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dy\YTM Capital Dropbox\Eddy Winiarz\Trading\COF\Models\Unfinished Models\Support Files\API Historical\"/>
    </mc:Choice>
  </mc:AlternateContent>
  <xr:revisionPtr revIDLastSave="0" documentId="8_{18EA94B3-2E5B-4D8F-AD2E-C5210AB89F18}" xr6:coauthVersionLast="47" xr6:coauthVersionMax="47" xr10:uidLastSave="{00000000-0000-0000-0000-000000000000}"/>
  <bookViews>
    <workbookView xWindow="43200" yWindow="885" windowWidth="42900" windowHeight="37515" xr2:uid="{F691A2B6-D244-41AD-85C1-44B20280D3C3}"/>
  </bookViews>
  <sheets>
    <sheet name="Additional_Data" sheetId="1" r:id="rId1"/>
  </sheets>
  <externalReferences>
    <externalReference r:id="rId2"/>
  </externalReferences>
  <definedNames>
    <definedName name="_xlnm._FilterDatabase" localSheetId="0" hidden="1">Additional_Data!$A$3:$E$2023</definedName>
    <definedName name="Additional_Data">Main[#All]</definedName>
    <definedName name="ER">#REF!</definedName>
    <definedName name="ExternalData_1" localSheetId="0" hidden="1">Additional_Data!#REF!</definedName>
    <definedName name="FromArray_1">_xlfn.ANCHORARRAY(#REF!)</definedName>
    <definedName name="General_Aggies_View">'[1]Portfolio Risk'!#REF!</definedName>
    <definedName name="NI">[1]!Table3[#All]</definedName>
    <definedName name="SpreadsheetBuilder_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AD1" i="1" s="1"/>
  <c r="X1" i="1" l="1"/>
  <c r="AA1" i="1"/>
</calcChain>
</file>

<file path=xl/sharedStrings.xml><?xml version="1.0" encoding="utf-8"?>
<sst xmlns="http://schemas.openxmlformats.org/spreadsheetml/2006/main" count="46535" uniqueCount="8080">
  <si>
    <t>Today</t>
  </si>
  <si>
    <t>MTD Start Date</t>
  </si>
  <si>
    <t>QTD Start Date</t>
  </si>
  <si>
    <t>YTD Start Date</t>
  </si>
  <si>
    <t>CUSIP</t>
  </si>
  <si>
    <t>Benchmark Cusip</t>
  </si>
  <si>
    <t>Custom_Sector</t>
  </si>
  <si>
    <t>Marketing Sector</t>
  </si>
  <si>
    <t>Notes</t>
  </si>
  <si>
    <t>Bloomberg Cusip</t>
  </si>
  <si>
    <t>Security</t>
  </si>
  <si>
    <t>Benchmark</t>
  </si>
  <si>
    <t>Make_Whole</t>
  </si>
  <si>
    <t>Back End</t>
  </si>
  <si>
    <t>Floating Index</t>
  </si>
  <si>
    <t>Stochastic Duration</t>
  </si>
  <si>
    <t>Stochastic Convexity</t>
  </si>
  <si>
    <t>CR01/1MM</t>
  </si>
  <si>
    <t>Pricing Date</t>
  </si>
  <si>
    <t>Pricing Date (Bench)</t>
  </si>
  <si>
    <t>MTD Return</t>
  </si>
  <si>
    <t>QTD Return</t>
  </si>
  <si>
    <t>YTD Return</t>
  </si>
  <si>
    <t>MTD Bench Return</t>
  </si>
  <si>
    <t>QTD Bench Return</t>
  </si>
  <si>
    <t>YTD Bench Return</t>
  </si>
  <si>
    <t>Worst Date</t>
  </si>
  <si>
    <t>Yrs (Worst)</t>
  </si>
  <si>
    <t>YTC</t>
  </si>
  <si>
    <t>Excess MTD</t>
  </si>
  <si>
    <t>Excess YTD</t>
  </si>
  <si>
    <t>CPN TYPE</t>
  </si>
  <si>
    <t>BCE Interp</t>
  </si>
  <si>
    <t>Spot Yld Corp</t>
  </si>
  <si>
    <t>Spot Yield Bench</t>
  </si>
  <si>
    <t>Spot Sprd</t>
  </si>
  <si>
    <t>Forward Yield (Corp)</t>
  </si>
  <si>
    <t>Forward Yield (Bench)</t>
  </si>
  <si>
    <t>Forward Sprd</t>
  </si>
  <si>
    <t>B/E Bench Sprd</t>
  </si>
  <si>
    <t>Ticker</t>
  </si>
  <si>
    <t>G Sprd</t>
  </si>
  <si>
    <t>G Sprd Forward (Net of Funding)</t>
  </si>
  <si>
    <t>G Breakeven (net)</t>
  </si>
  <si>
    <t>Yrs (Cvn)</t>
  </si>
  <si>
    <t>OAS (Mid)</t>
  </si>
  <si>
    <t>G (self calc)</t>
  </si>
  <si>
    <t>Currency</t>
  </si>
  <si>
    <t>CAD Equiv Swap</t>
  </si>
  <si>
    <t>G (RBC Crv)</t>
  </si>
  <si>
    <t>vs BI</t>
  </si>
  <si>
    <t>vs BCE</t>
  </si>
  <si>
    <t>Equity Ticker</t>
  </si>
  <si>
    <t>YTD Equity</t>
  </si>
  <si>
    <t>MTD Equity</t>
  </si>
  <si>
    <t>Equity High</t>
  </si>
  <si>
    <t>Equity Low</t>
  </si>
  <si>
    <t>Equity Last</t>
  </si>
  <si>
    <t>Retracement</t>
  </si>
  <si>
    <t>Implied Credit Sprd</t>
  </si>
  <si>
    <t>Implied Credit High</t>
  </si>
  <si>
    <t>Implied Credit Low</t>
  </si>
  <si>
    <t>CDS Retrace</t>
  </si>
  <si>
    <t>037833CY4</t>
  </si>
  <si>
    <t>135087B45</t>
  </si>
  <si>
    <t>Non Financial Maple</t>
  </si>
  <si>
    <t>Consumer Cyclical</t>
  </si>
  <si>
    <t>037833CY4 Corp</t>
  </si>
  <si>
    <t>AAPL 2.513 08/19/24</t>
  </si>
  <si>
    <t>CAN 2 1/2 06/01/24</t>
  </si>
  <si>
    <t>#N/A Field Not Applicable</t>
  </si>
  <si>
    <t>8/19/2024</t>
  </si>
  <si>
    <t>FIXED</t>
  </si>
  <si>
    <t/>
  </si>
  <si>
    <t>#N/A Invalid Security</t>
  </si>
  <si>
    <t>AAPL</t>
  </si>
  <si>
    <t>CAD</t>
  </si>
  <si>
    <t>AAPL US Equity</t>
  </si>
  <si>
    <t>03524BAH9</t>
  </si>
  <si>
    <t>135087M68</t>
  </si>
  <si>
    <t>03524BAH9 Corp</t>
  </si>
  <si>
    <t>ABIBB 4.32 05/15/47</t>
  </si>
  <si>
    <t>CAN 1 3/4 12/01/53</t>
  </si>
  <si>
    <t>5/15/2047</t>
  </si>
  <si>
    <t>ABIBB</t>
  </si>
  <si>
    <t>ABI BB Equity</t>
  </si>
  <si>
    <t>008911BL2</t>
  </si>
  <si>
    <t>135087J39</t>
  </si>
  <si>
    <t>HY</t>
  </si>
  <si>
    <t>008911BL2 Corp</t>
  </si>
  <si>
    <t>ACACN 4 5/8 08/15/29</t>
  </si>
  <si>
    <t>CAN 2 1/4 06/01/29</t>
  </si>
  <si>
    <t>8/15/2029</t>
  </si>
  <si>
    <t>ACACN</t>
  </si>
  <si>
    <t>AC CN Equity</t>
  </si>
  <si>
    <t>008911BJ7</t>
  </si>
  <si>
    <t>008911BJ7 Corp</t>
  </si>
  <si>
    <t>#N/A N/A</t>
  </si>
  <si>
    <t>89678ZAA4</t>
  </si>
  <si>
    <t>135087F82</t>
  </si>
  <si>
    <t>Utility</t>
  </si>
  <si>
    <t>89678ZAA4 Corp</t>
  </si>
  <si>
    <t>ACICN 3.13 04/07/27</t>
  </si>
  <si>
    <t>CAN 1 06/01/27</t>
  </si>
  <si>
    <t>4/7/2027</t>
  </si>
  <si>
    <t>ACICN</t>
  </si>
  <si>
    <t>ACI CN Equity</t>
  </si>
  <si>
    <t>02091ZAB4</t>
  </si>
  <si>
    <t>135087E67</t>
  </si>
  <si>
    <t>02091ZAB4 Corp</t>
  </si>
  <si>
    <t>ACICN 3.15 04/06/26</t>
  </si>
  <si>
    <t>CAN 1 1/2 06/01/26</t>
  </si>
  <si>
    <t>4/6/2026</t>
  </si>
  <si>
    <t>02091ZAA6</t>
  </si>
  <si>
    <t>135087H23</t>
  </si>
  <si>
    <t>02091ZAA6 Corp</t>
  </si>
  <si>
    <t>ACICN 4.26 12/05/28</t>
  </si>
  <si>
    <t>CAN 2 06/01/28</t>
  </si>
  <si>
    <t>12/5/2028</t>
  </si>
  <si>
    <t>89678ZAC0</t>
  </si>
  <si>
    <t>89678ZAC0 Corp</t>
  </si>
  <si>
    <t>ACICN 5.02 01/11/30</t>
  </si>
  <si>
    <t>1/11/2030</t>
  </si>
  <si>
    <t>89678zab2</t>
  </si>
  <si>
    <t>89678zab2 Corp</t>
  </si>
  <si>
    <t>ACICN 5.28 08/15/52</t>
  </si>
  <si>
    <t>8/15/2052</t>
  </si>
  <si>
    <t>046789AA1</t>
  </si>
  <si>
    <t xml:space="preserve">AO548092 </t>
  </si>
  <si>
    <t>Non Financial Hybrid</t>
  </si>
  <si>
    <t>046789AA1 Corp</t>
  </si>
  <si>
    <t>ACOXCN 5 1/2 11/01/2078</t>
  </si>
  <si>
    <t>CDOR03</t>
  </si>
  <si>
    <t>11/1/2028</t>
  </si>
  <si>
    <t>VARIABLE</t>
  </si>
  <si>
    <t>ACOXCN</t>
  </si>
  <si>
    <t>ACO/X CN Equity</t>
  </si>
  <si>
    <t>05277BAG5</t>
  </si>
  <si>
    <t>05277BAG5 Corp</t>
  </si>
  <si>
    <t>ACQCN 5 3/4 02/07/29</t>
  </si>
  <si>
    <t>2/7/2029</t>
  </si>
  <si>
    <t>ACQCN</t>
  </si>
  <si>
    <t>ACQ CN Equity</t>
  </si>
  <si>
    <t>05277BAF7</t>
  </si>
  <si>
    <t>05277BAF7 Corp</t>
  </si>
  <si>
    <t>ACQCN 8 3/4 02/11/25</t>
  </si>
  <si>
    <t>2/11/2025</t>
  </si>
  <si>
    <t>FUNGED</t>
  </si>
  <si>
    <t>05277BAE0</t>
  </si>
  <si>
    <t>05277BAE0 Corp</t>
  </si>
  <si>
    <t>2/11/2022</t>
  </si>
  <si>
    <t>007863AL7</t>
  </si>
  <si>
    <t>Airport</t>
  </si>
  <si>
    <t>Infrastructure</t>
  </si>
  <si>
    <t>007863AL7 Corp</t>
  </si>
  <si>
    <t>AERMON 3.03 04/21/50</t>
  </si>
  <si>
    <t>4/21/2050</t>
  </si>
  <si>
    <t>AERMON</t>
  </si>
  <si>
    <t>58232Z CN Equity</t>
  </si>
  <si>
    <t>007863AK9</t>
  </si>
  <si>
    <t>007863AK9 Corp</t>
  </si>
  <si>
    <t>AERMON 3.36 04/24/47</t>
  </si>
  <si>
    <t>4/24/2047</t>
  </si>
  <si>
    <t>007863AM5</t>
  </si>
  <si>
    <t>007863AM5 Corp</t>
  </si>
  <si>
    <t>AERMON 3.441 04/26/51</t>
  </si>
  <si>
    <t>4/26/2051</t>
  </si>
  <si>
    <t>007863AJ2</t>
  </si>
  <si>
    <t>007863AJ2 Corp</t>
  </si>
  <si>
    <t>AERMON 3.918 06/12/45</t>
  </si>
  <si>
    <t>6/12/2045</t>
  </si>
  <si>
    <t>007863AH6</t>
  </si>
  <si>
    <t>007863AH6 Corp</t>
  </si>
  <si>
    <t>AERMON 3.919 09/26/42</t>
  </si>
  <si>
    <t>9/26/2042</t>
  </si>
  <si>
    <t>007863AG8</t>
  </si>
  <si>
    <t>007863AG8 Corp</t>
  </si>
  <si>
    <t>AERMON 5.472 04/16/40</t>
  </si>
  <si>
    <t>4/16/2040</t>
  </si>
  <si>
    <t>007862AG0</t>
  </si>
  <si>
    <t xml:space="preserve">AZ801479 </t>
  </si>
  <si>
    <t>Other</t>
  </si>
  <si>
    <t>007862AG0 Corp</t>
  </si>
  <si>
    <t>AERQUE 2.936 05/31/31</t>
  </si>
  <si>
    <t>CAN 1 1/4 06/01/30</t>
  </si>
  <si>
    <t>5/31/2031</t>
  </si>
  <si>
    <t>AERQUE</t>
  </si>
  <si>
    <t>7663511Z CN Equity</t>
  </si>
  <si>
    <t>00889YAE1</t>
  </si>
  <si>
    <t>135087L93</t>
  </si>
  <si>
    <t>Pension</t>
  </si>
  <si>
    <t>Financial</t>
  </si>
  <si>
    <t>00889YAE1 Corp</t>
  </si>
  <si>
    <t>AIREIN 2.195 11/04/26</t>
  </si>
  <si>
    <t>CAN 1 09/01/26</t>
  </si>
  <si>
    <t>11/4/2026</t>
  </si>
  <si>
    <t>AIREIN</t>
  </si>
  <si>
    <t>1351035D CN Equity</t>
  </si>
  <si>
    <t>00889YAA9</t>
  </si>
  <si>
    <t>00889YAA9 Corp</t>
  </si>
  <si>
    <t>AIREIN 2.266 06/26/24</t>
  </si>
  <si>
    <t>6/26/2024</t>
  </si>
  <si>
    <t>00889YAD3</t>
  </si>
  <si>
    <t>00889YAD3 Corp</t>
  </si>
  <si>
    <t>AIREIN 2.712 06/01/29</t>
  </si>
  <si>
    <t>6/1/2029</t>
  </si>
  <si>
    <t>00889YAB7</t>
  </si>
  <si>
    <t>00889YAB7 Corp</t>
  </si>
  <si>
    <t>AIREIN 3.043 06/01/28</t>
  </si>
  <si>
    <t>6/1/2028</t>
  </si>
  <si>
    <t>00889YAC5</t>
  </si>
  <si>
    <t>00889YAC5 Corp</t>
  </si>
  <si>
    <t>AIREIN 3.367 06/01/27</t>
  </si>
  <si>
    <t>6/1/2027</t>
  </si>
  <si>
    <t>00912XBH6</t>
  </si>
  <si>
    <t>135087J96</t>
  </si>
  <si>
    <t>00912XBH6 Corp</t>
  </si>
  <si>
    <t>AL 2 5/8 12/05/24</t>
  </si>
  <si>
    <t>CAN 1 1/2 09/01/24</t>
  </si>
  <si>
    <t>12/5/2024</t>
  </si>
  <si>
    <t>AL</t>
  </si>
  <si>
    <t>AL US Equity</t>
  </si>
  <si>
    <t>02138ZAY9</t>
  </si>
  <si>
    <t>135087J54</t>
  </si>
  <si>
    <t>Midstream</t>
  </si>
  <si>
    <t>Energy</t>
  </si>
  <si>
    <t>02138ZAY9 Corp</t>
  </si>
  <si>
    <t>ALACN 1.227 03/18/24</t>
  </si>
  <si>
    <t>CAN 2 1/4 03/01/24</t>
  </si>
  <si>
    <t>3/18/2024</t>
  </si>
  <si>
    <t>ALACN</t>
  </si>
  <si>
    <t>ALA CN Equity</t>
  </si>
  <si>
    <t>02138ZAW3</t>
  </si>
  <si>
    <t>02138ZAW3 Corp</t>
  </si>
  <si>
    <t>ALACN 2.075 05/30/28</t>
  </si>
  <si>
    <t>5/30/2028</t>
  </si>
  <si>
    <t>02138ZAT0</t>
  </si>
  <si>
    <t>135087D50</t>
  </si>
  <si>
    <t>02138ZAT0 Corp</t>
  </si>
  <si>
    <t>ALACN 2.157 06/10/25</t>
  </si>
  <si>
    <t>CAN 2 1/4 06/01/25</t>
  </si>
  <si>
    <t>6/10/2025</t>
  </si>
  <si>
    <t>02138ZAZ6</t>
  </si>
  <si>
    <t>02138ZAZ6 Corp</t>
  </si>
  <si>
    <t>ALACN 2.166 03/16/27</t>
  </si>
  <si>
    <t>3/16/2027</t>
  </si>
  <si>
    <t>02138ZAX1</t>
  </si>
  <si>
    <t>135087K37</t>
  </si>
  <si>
    <t>02138ZAX1 Corp</t>
  </si>
  <si>
    <t>ALACN 2.477 11/30/30</t>
  </si>
  <si>
    <t>11/30/2030</t>
  </si>
  <si>
    <t>02091ZAC2</t>
  </si>
  <si>
    <t xml:space="preserve">BW802948 </t>
  </si>
  <si>
    <t>02091ZAC2 Corp</t>
  </si>
  <si>
    <t>ALACN 2.609 12/16/22</t>
  </si>
  <si>
    <t>CTB 0 11/24/22</t>
  </si>
  <si>
    <t>12/16/2022</t>
  </si>
  <si>
    <t>02138ZAS2</t>
  </si>
  <si>
    <t>02138ZAS2 Corp</t>
  </si>
  <si>
    <t>02138ZAG8</t>
  </si>
  <si>
    <t xml:space="preserve">EJ299599 </t>
  </si>
  <si>
    <t>02138ZAG8 Corp</t>
  </si>
  <si>
    <t>ALACN 3.57 06/12/23</t>
  </si>
  <si>
    <t>CAN 1 1/2 06/01/23</t>
  </si>
  <si>
    <t>6/12/2023</t>
  </si>
  <si>
    <t>02138ZAM5</t>
  </si>
  <si>
    <t>02138ZAM5 Corp</t>
  </si>
  <si>
    <t>ALACN 3.84 01/15/25</t>
  </si>
  <si>
    <t>1/15/2025</t>
  </si>
  <si>
    <t>02138ZAQ6</t>
  </si>
  <si>
    <t>02138ZAQ6 Corp</t>
  </si>
  <si>
    <t>ALACN 3.98 10/04/27</t>
  </si>
  <si>
    <t>10/4/2027</t>
  </si>
  <si>
    <t>02138ZAL7</t>
  </si>
  <si>
    <t>02138ZAL7 Corp</t>
  </si>
  <si>
    <t>ALACN 4 1/2 08/15/44</t>
  </si>
  <si>
    <t>8/15/2044</t>
  </si>
  <si>
    <t>02138ZAP8</t>
  </si>
  <si>
    <t>02138ZAP8 Corp</t>
  </si>
  <si>
    <t>ALACN 4.12 04/07/26</t>
  </si>
  <si>
    <t>4/7/2026</t>
  </si>
  <si>
    <t>02138ZAH6</t>
  </si>
  <si>
    <t>02138ZAH6 Corp</t>
  </si>
  <si>
    <t>ALACN 4.4 03/15/24</t>
  </si>
  <si>
    <t>3/15/2024</t>
  </si>
  <si>
    <t>02138ZAR4</t>
  </si>
  <si>
    <t>02138ZAR4 Corp</t>
  </si>
  <si>
    <t>ALACN 4.99 10/04/47</t>
  </si>
  <si>
    <t>10/4/2047</t>
  </si>
  <si>
    <t>021361AA8</t>
  </si>
  <si>
    <t>021361AA8 Corp</t>
  </si>
  <si>
    <t>ALACN 5 1/4 01/11/2082</t>
  </si>
  <si>
    <t>GCAN5YR</t>
  </si>
  <si>
    <t>1/11/2082</t>
  </si>
  <si>
    <t>02138ZAJ2</t>
  </si>
  <si>
    <t>02138ZAJ2 Corp</t>
  </si>
  <si>
    <t>ALACN 5.16 01/13/44</t>
  </si>
  <si>
    <t>1/13/2044</t>
  </si>
  <si>
    <t>021361AB6</t>
  </si>
  <si>
    <t xml:space="preserve">BR953215 </t>
  </si>
  <si>
    <t>021361AB6 Corp</t>
  </si>
  <si>
    <t>ALACN 7.35 08/17/2082</t>
  </si>
  <si>
    <t>CAN 1 1/4 03/01/27</t>
  </si>
  <si>
    <t>8/17/2082</t>
  </si>
  <si>
    <t>014443AL9</t>
  </si>
  <si>
    <t>135087L44</t>
  </si>
  <si>
    <t>014443AL9 Corp</t>
  </si>
  <si>
    <t>ALCTRA 1.751 02/11/31</t>
  </si>
  <si>
    <t>CAN 0 1/2 12/01/30</t>
  </si>
  <si>
    <t>2/11/2031</t>
  </si>
  <si>
    <t>ALCTRA</t>
  </si>
  <si>
    <t>1487407D CN Equity</t>
  </si>
  <si>
    <t>014443AG0</t>
  </si>
  <si>
    <t>014443AG0 Corp</t>
  </si>
  <si>
    <t>ALCTRA 2.488 05/17/27</t>
  </si>
  <si>
    <t>5/17/2027</t>
  </si>
  <si>
    <t>014443AD7</t>
  </si>
  <si>
    <t>014443AD7 Corp</t>
  </si>
  <si>
    <t>ALCTRA 3.239 11/21/24</t>
  </si>
  <si>
    <t>11/21/2024</t>
  </si>
  <si>
    <t>014443AK1</t>
  </si>
  <si>
    <t>014443AK1 Corp</t>
  </si>
  <si>
    <t>ALCTRA 3.458 04/12/49</t>
  </si>
  <si>
    <t>4/12/2049</t>
  </si>
  <si>
    <t>014443AC9</t>
  </si>
  <si>
    <t>014443AC9 Corp</t>
  </si>
  <si>
    <t>ALCTRA 3.958 07/30/42</t>
  </si>
  <si>
    <t>7/30/2042</t>
  </si>
  <si>
    <t>014443AM7</t>
  </si>
  <si>
    <t>014443AM7 Corp</t>
  </si>
  <si>
    <t>ALCTRA 5.225 11/14/52</t>
  </si>
  <si>
    <t>11/14/2052</t>
  </si>
  <si>
    <t>014443AF2</t>
  </si>
  <si>
    <t>014443AF2 Corp</t>
  </si>
  <si>
    <t>ALCTRA 5.297 04/29/41</t>
  </si>
  <si>
    <t>4/29/2041</t>
  </si>
  <si>
    <t>021374AC7</t>
  </si>
  <si>
    <t>021374AC7 Corp</t>
  </si>
  <si>
    <t>ALTALK 1.509 09/11/30</t>
  </si>
  <si>
    <t>9/11/2030</t>
  </si>
  <si>
    <t>ALTALK</t>
  </si>
  <si>
    <t>BRK/A US Equity</t>
  </si>
  <si>
    <t>02135ZAR7</t>
  </si>
  <si>
    <t>02135ZAR7 Corp</t>
  </si>
  <si>
    <t>ALTALK 2.747 05/29/26</t>
  </si>
  <si>
    <t>5/29/2026</t>
  </si>
  <si>
    <t>02135ZAM8</t>
  </si>
  <si>
    <t>02135ZAM8 Corp</t>
  </si>
  <si>
    <t>ALTALK 3.399 06/06/24</t>
  </si>
  <si>
    <t>6/6/2024</t>
  </si>
  <si>
    <t>02135ZAL0</t>
  </si>
  <si>
    <t>135087A61</t>
  </si>
  <si>
    <t>02135ZAL0 Corp</t>
  </si>
  <si>
    <t>ALTALK 3.668 11/06/23</t>
  </si>
  <si>
    <t>11/6/2023</t>
  </si>
  <si>
    <t>02135ZAS5</t>
  </si>
  <si>
    <t>02135ZAS5 Corp</t>
  </si>
  <si>
    <t>ALTALK 3.717 12/03/46</t>
  </si>
  <si>
    <t>12/3/2046</t>
  </si>
  <si>
    <t>02135ZAF3</t>
  </si>
  <si>
    <t>02135ZAF3 Corp</t>
  </si>
  <si>
    <t>ALTALK 3.99 06/30/42</t>
  </si>
  <si>
    <t>6/30/2042</t>
  </si>
  <si>
    <t>02135ZAP1</t>
  </si>
  <si>
    <t>02135ZAP1 Corp</t>
  </si>
  <si>
    <t>ALTALK 4.054 11/21/44</t>
  </si>
  <si>
    <t>11/21/2044</t>
  </si>
  <si>
    <t>02135ZAQ9</t>
  </si>
  <si>
    <t>02135ZAQ9 Corp</t>
  </si>
  <si>
    <t>ALTALK 4.09 06/30/45</t>
  </si>
  <si>
    <t>6/30/2045</t>
  </si>
  <si>
    <t>02135ZAN6</t>
  </si>
  <si>
    <t>02135ZAN6 Corp</t>
  </si>
  <si>
    <t>ALTALK 4.274 06/06/64</t>
  </si>
  <si>
    <t>6/6/2064</t>
  </si>
  <si>
    <t>02135ZAH9</t>
  </si>
  <si>
    <t>02135ZAH9 Corp</t>
  </si>
  <si>
    <t>ALTALK 4.446 07/11/53</t>
  </si>
  <si>
    <t>7/11/2053</t>
  </si>
  <si>
    <t>02135ZAE6</t>
  </si>
  <si>
    <t>02135ZAE6 Corp</t>
  </si>
  <si>
    <t>ALTALK 4.462 11/08/41</t>
  </si>
  <si>
    <t>11/8/2041</t>
  </si>
  <si>
    <t>021374AD5</t>
  </si>
  <si>
    <t>135087N59</t>
  </si>
  <si>
    <t>021374AD5 Corp</t>
  </si>
  <si>
    <t>ALTALK 4.692 11/28/32</t>
  </si>
  <si>
    <t>CAN 2 06/01/32</t>
  </si>
  <si>
    <t>11/28/2032</t>
  </si>
  <si>
    <t>02135ZAD8</t>
  </si>
  <si>
    <t>02135ZAD8 Corp</t>
  </si>
  <si>
    <t>ALTALK 4.872 11/15/40</t>
  </si>
  <si>
    <t>11/15/2040</t>
  </si>
  <si>
    <t>02135ZAK2</t>
  </si>
  <si>
    <t>02135ZAK2 Corp</t>
  </si>
  <si>
    <t>ALTALK 4.922 09/17/43</t>
  </si>
  <si>
    <t>9/17/2043</t>
  </si>
  <si>
    <t>02135ZAC0</t>
  </si>
  <si>
    <t>02135ZAC0 Corp</t>
  </si>
  <si>
    <t>ALTALK 5.381 03/26/40</t>
  </si>
  <si>
    <t>3/26/2040</t>
  </si>
  <si>
    <t>019456AH5</t>
  </si>
  <si>
    <t>135087L51</t>
  </si>
  <si>
    <t>REIT</t>
  </si>
  <si>
    <t>019456AH5 Corp</t>
  </si>
  <si>
    <t>APUCN 1.726 02/12/26</t>
  </si>
  <si>
    <t>CAN 0 1/4 03/01/26</t>
  </si>
  <si>
    <t>2/12/2026</t>
  </si>
  <si>
    <t>APUCN</t>
  </si>
  <si>
    <t>AP-U CN Equity</t>
  </si>
  <si>
    <t>019456AJ1</t>
  </si>
  <si>
    <t>135087M27</t>
  </si>
  <si>
    <t>019456AJ1 Corp</t>
  </si>
  <si>
    <t>APUCN 3.095 02/06/32</t>
  </si>
  <si>
    <t>CAN 1 1/2 06/01/31</t>
  </si>
  <si>
    <t>2/6/2032</t>
  </si>
  <si>
    <t>019456AE2</t>
  </si>
  <si>
    <t>019456AE2 Corp</t>
  </si>
  <si>
    <t>APUCN 3.113 04/08/27</t>
  </si>
  <si>
    <t>4/8/2027</t>
  </si>
  <si>
    <t>019456AF9</t>
  </si>
  <si>
    <t>019456AF9 Corp</t>
  </si>
  <si>
    <t>APUCN 3.117 02/21/30</t>
  </si>
  <si>
    <t>2/21/2030</t>
  </si>
  <si>
    <t>019456AG7</t>
  </si>
  <si>
    <t>019456AG7 Corp</t>
  </si>
  <si>
    <t>APUCN 3.131 05/15/28</t>
  </si>
  <si>
    <t>5/15/2028</t>
  </si>
  <si>
    <t>019456ad4</t>
  </si>
  <si>
    <t>019456ad4 Corp</t>
  </si>
  <si>
    <t>APUCN 3.394 08/15/29</t>
  </si>
  <si>
    <t>019456AC6</t>
  </si>
  <si>
    <t>019456AC6 Corp</t>
  </si>
  <si>
    <t>APUCN 3.636 04/21/25</t>
  </si>
  <si>
    <t>4/21/2025</t>
  </si>
  <si>
    <t>01585PAK1</t>
  </si>
  <si>
    <t>Power Gen/Renewable</t>
  </si>
  <si>
    <t>01585PAK1 Corp</t>
  </si>
  <si>
    <t>AQNCN 2.85 07/15/31</t>
  </si>
  <si>
    <t>7/15/2031</t>
  </si>
  <si>
    <t>AQNCN</t>
  </si>
  <si>
    <t>AQN CN Equity</t>
  </si>
  <si>
    <t>01585PAG0</t>
  </si>
  <si>
    <t>01585PAG0 Corp</t>
  </si>
  <si>
    <t>AQNCN 4.09 02/17/27</t>
  </si>
  <si>
    <t>2/17/2027</t>
  </si>
  <si>
    <t>01585PAJ4</t>
  </si>
  <si>
    <t>01585PAJ4 Corp</t>
  </si>
  <si>
    <t>AQNCN 4.6 01/29/29</t>
  </si>
  <si>
    <t>1/29/2029</t>
  </si>
  <si>
    <t>015857AG0</t>
  </si>
  <si>
    <t>015857AG0 Corp</t>
  </si>
  <si>
    <t>AQNCN 5 1/4 01/18/2082</t>
  </si>
  <si>
    <t>1/18/2082</t>
  </si>
  <si>
    <t>04269KAA1</t>
  </si>
  <si>
    <t>04269KAA1 Corp</t>
  </si>
  <si>
    <t>ARNDTN 4 5/8 09/18/25</t>
  </si>
  <si>
    <t>9/18/2025</t>
  </si>
  <si>
    <t>ARNDTN</t>
  </si>
  <si>
    <t>AT1 GR Equity</t>
  </si>
  <si>
    <t>00208DAA9</t>
  </si>
  <si>
    <t>Oil &amp; Gas</t>
  </si>
  <si>
    <t>00208DAA9 Corp</t>
  </si>
  <si>
    <t>ARXCN 2.354 03/10/26</t>
  </si>
  <si>
    <t>3/10/2026</t>
  </si>
  <si>
    <t>ARXCN</t>
  </si>
  <si>
    <t>ARX CN Equity</t>
  </si>
  <si>
    <t>00208DAB7</t>
  </si>
  <si>
    <t>00208DAB7 Corp</t>
  </si>
  <si>
    <t>ARXCN 3.465 03/10/31</t>
  </si>
  <si>
    <t>3/10/2031</t>
  </si>
  <si>
    <t>01626PAF3</t>
  </si>
  <si>
    <t>Retail/Grocers</t>
  </si>
  <si>
    <t>Consumer non-cyclical</t>
  </si>
  <si>
    <t>01626PAF3 Corp</t>
  </si>
  <si>
    <t>ATDBCN 3.056 07/26/24</t>
  </si>
  <si>
    <t>7/26/2024</t>
  </si>
  <si>
    <t>ATDBCN</t>
  </si>
  <si>
    <t>ATD CN Equity</t>
  </si>
  <si>
    <t>01626PAE6</t>
  </si>
  <si>
    <t>01626PAE6 Corp</t>
  </si>
  <si>
    <t>ATDBCN 3.6 06/02/25</t>
  </si>
  <si>
    <t>6/2/2025</t>
  </si>
  <si>
    <t>BO9663556</t>
  </si>
  <si>
    <t>135087L69</t>
  </si>
  <si>
    <t>Financial Maples</t>
  </si>
  <si>
    <t>BO9663556 Corp</t>
  </si>
  <si>
    <t>ATH 1 1/4 04/09/24</t>
  </si>
  <si>
    <t>CAN 0 1/4 04/01/24</t>
  </si>
  <si>
    <t>4/9/2024</t>
  </si>
  <si>
    <t>ATH</t>
  </si>
  <si>
    <t>APO US Equity</t>
  </si>
  <si>
    <t>C04575AB9</t>
  </si>
  <si>
    <t xml:space="preserve">ZO961876 </t>
  </si>
  <si>
    <t>C04575AB9 Corp</t>
  </si>
  <si>
    <t>ZO5338645</t>
  </si>
  <si>
    <t xml:space="preserve">BH518546 </t>
  </si>
  <si>
    <t>ZO5338645 Corp</t>
  </si>
  <si>
    <t>ATH 2.1 09/24/25</t>
  </si>
  <si>
    <t>CAN 0 1/2 09/01/25</t>
  </si>
  <si>
    <t>9/24/2025</t>
  </si>
  <si>
    <t>C04575AA1</t>
  </si>
  <si>
    <t>135087K94</t>
  </si>
  <si>
    <t>C04575AA1 Corp</t>
  </si>
  <si>
    <t>BP9499446</t>
  </si>
  <si>
    <t>BP9499446 Corp</t>
  </si>
  <si>
    <t>ATH 2.47 06/09/28</t>
  </si>
  <si>
    <t>6/9/2028</t>
  </si>
  <si>
    <t>C04575AE3</t>
  </si>
  <si>
    <t>C04575AE3 Corp</t>
  </si>
  <si>
    <t>BW0681591</t>
  </si>
  <si>
    <t xml:space="preserve">ZQ060348 </t>
  </si>
  <si>
    <t>BW0681591 Corp</t>
  </si>
  <si>
    <t>ATH 3.127 03/10/25</t>
  </si>
  <si>
    <t>CAN 1 1/4 03/01/25</t>
  </si>
  <si>
    <t>3/10/2025</t>
  </si>
  <si>
    <t>BU9722671</t>
  </si>
  <si>
    <t>BU9722671 Corp</t>
  </si>
  <si>
    <t>C04575AD5</t>
  </si>
  <si>
    <t>C04575AD5 Corp</t>
  </si>
  <si>
    <t>ATH Float 04/09/24</t>
  </si>
  <si>
    <t>FLOATING</t>
  </si>
  <si>
    <t>BO9663622</t>
  </si>
  <si>
    <t>BO9663622 Corp</t>
  </si>
  <si>
    <t>04682BAA0</t>
  </si>
  <si>
    <t>135087XG4</t>
  </si>
  <si>
    <t>04682BAA0 Corp</t>
  </si>
  <si>
    <t>ATIMLP 6.069 02/05/42</t>
  </si>
  <si>
    <t>CAN 5 3/4 06/01/33</t>
  </si>
  <si>
    <t>2/5/2042</t>
  </si>
  <si>
    <t>ATIMLP</t>
  </si>
  <si>
    <t>2171732D CN Equity</t>
  </si>
  <si>
    <t>ZO6664155</t>
  </si>
  <si>
    <t>ZO6664155 Corp</t>
  </si>
  <si>
    <t>AVLN 4 10/02/30</t>
  </si>
  <si>
    <t>10/2/2030</t>
  </si>
  <si>
    <t>AVLN</t>
  </si>
  <si>
    <t>AV/ LN Equity</t>
  </si>
  <si>
    <t>G06871AA8</t>
  </si>
  <si>
    <t>G06871AA8 Corp</t>
  </si>
  <si>
    <t>BY3546367</t>
  </si>
  <si>
    <t xml:space="preserve">BV241168 </t>
  </si>
  <si>
    <t>BY3546367 Corp</t>
  </si>
  <si>
    <t>AWLN 4.525 08/26/32</t>
  </si>
  <si>
    <t>8/26/2032</t>
  </si>
  <si>
    <t>AWLN</t>
  </si>
  <si>
    <t>8290311Z JY Equity</t>
  </si>
  <si>
    <t>G0372VCQ5</t>
  </si>
  <si>
    <t>G0372VCQ5 Corp</t>
  </si>
  <si>
    <t>04315L303</t>
  </si>
  <si>
    <t>Prefs</t>
  </si>
  <si>
    <t>04315L303 Corp</t>
  </si>
  <si>
    <t>04315LAK1</t>
  </si>
  <si>
    <t>04315LAK1 Corp</t>
  </si>
  <si>
    <t>AXUCN 3.674 02/22/21</t>
  </si>
  <si>
    <t>2/22/2021</t>
  </si>
  <si>
    <t>AXUCN</t>
  </si>
  <si>
    <t>AX-U CN Equity</t>
  </si>
  <si>
    <t>04315LAL9</t>
  </si>
  <si>
    <t>135087H98</t>
  </si>
  <si>
    <t>04315LAL9 Corp</t>
  </si>
  <si>
    <t>AXUCN 3.824 09/18/23</t>
  </si>
  <si>
    <t>CAN 2 09/01/23</t>
  </si>
  <si>
    <t>9/18/2023</t>
  </si>
  <si>
    <t>04315LAM7</t>
  </si>
  <si>
    <t>135087N34</t>
  </si>
  <si>
    <t>04315LAM7 Corp</t>
  </si>
  <si>
    <t>AXUCN 5.6 04/29/25</t>
  </si>
  <si>
    <t>CAN 1 1/2 04/01/25</t>
  </si>
  <si>
    <t>4/29/2025</t>
  </si>
  <si>
    <t>060505FZ2</t>
  </si>
  <si>
    <t>060505FZ2 Corp</t>
  </si>
  <si>
    <t>BAC 1.978 09/15/27</t>
  </si>
  <si>
    <t>9/15/2026</t>
  </si>
  <si>
    <t>BAC</t>
  </si>
  <si>
    <t>BAC US Equity</t>
  </si>
  <si>
    <t>060505FU3</t>
  </si>
  <si>
    <t>060505FU3 Corp</t>
  </si>
  <si>
    <t>BAC 2.598 04/04/29</t>
  </si>
  <si>
    <t>4/4/2028</t>
  </si>
  <si>
    <t>060505FM1</t>
  </si>
  <si>
    <t>060505FM1 Corp</t>
  </si>
  <si>
    <t>BAC 2.932 04/25/25</t>
  </si>
  <si>
    <t>4/25/2024</t>
  </si>
  <si>
    <t>060505FJ8</t>
  </si>
  <si>
    <t xml:space="preserve">AP434040 </t>
  </si>
  <si>
    <t>060505FJ8 Corp</t>
  </si>
  <si>
    <t>BAC 3.301 04/24/24</t>
  </si>
  <si>
    <t>CAN 1 3/4 03/01/23</t>
  </si>
  <si>
    <t>4/24/2023</t>
  </si>
  <si>
    <t>060505FG4</t>
  </si>
  <si>
    <t>060505FG4 Corp</t>
  </si>
  <si>
    <t>BAC 3.407 09/20/25</t>
  </si>
  <si>
    <t>9/20/2024</t>
  </si>
  <si>
    <t>060505FS8</t>
  </si>
  <si>
    <t>135087K52</t>
  </si>
  <si>
    <t>060505FS8 Corp</t>
  </si>
  <si>
    <t>BAC 3.515 03/24/26</t>
  </si>
  <si>
    <t>3/24/2025</t>
  </si>
  <si>
    <t>060505GF5</t>
  </si>
  <si>
    <t>135087M84</t>
  </si>
  <si>
    <t>060505GF5 Corp</t>
  </si>
  <si>
    <t>BAC 3.615 03/16/28</t>
  </si>
  <si>
    <t>060505GE8</t>
  </si>
  <si>
    <t>060505GE8 Corp</t>
  </si>
  <si>
    <t>BAC Float 03/16/26</t>
  </si>
  <si>
    <t>3/16/2025</t>
  </si>
  <si>
    <t>060505FY5</t>
  </si>
  <si>
    <t>060505FY5 Corp</t>
  </si>
  <si>
    <t>BAC Float 09/15/27</t>
  </si>
  <si>
    <t>9/15/2027</t>
  </si>
  <si>
    <t>BQ1172262</t>
  </si>
  <si>
    <t>BQ1172262 Corp</t>
  </si>
  <si>
    <t>BACR 2.166 06/23/27</t>
  </si>
  <si>
    <t>GCAN12M</t>
  </si>
  <si>
    <t>6/23/2027</t>
  </si>
  <si>
    <t>BACR</t>
  </si>
  <si>
    <t>BARC LN Equity</t>
  </si>
  <si>
    <t>G0810GAA5</t>
  </si>
  <si>
    <t xml:space="preserve">UV300751 </t>
  </si>
  <si>
    <t>G0810GAA5 Corp</t>
  </si>
  <si>
    <t>11282ZAQ1</t>
  </si>
  <si>
    <t>11282ZAQ1 Corp</t>
  </si>
  <si>
    <t>BAMREP 3.33 08/13/50</t>
  </si>
  <si>
    <t>8/13/2050</t>
  </si>
  <si>
    <t>BAMREP</t>
  </si>
  <si>
    <t>BEP US Equity</t>
  </si>
  <si>
    <t>11282ZAN8</t>
  </si>
  <si>
    <t>11282ZAN8 Corp</t>
  </si>
  <si>
    <t>BAMREP 3.38 01/15/30</t>
  </si>
  <si>
    <t>1/15/2030</t>
  </si>
  <si>
    <t>11282ZAL2</t>
  </si>
  <si>
    <t>11282ZAL2 Corp</t>
  </si>
  <si>
    <t>BAMREP 3.63 01/15/27</t>
  </si>
  <si>
    <t>1/15/2027</t>
  </si>
  <si>
    <t>11282ZAA6</t>
  </si>
  <si>
    <t>11282ZAA6 Corp</t>
  </si>
  <si>
    <t>BAMREP 3.752 06/02/25</t>
  </si>
  <si>
    <t>11282ZAM0</t>
  </si>
  <si>
    <t>11282ZAM0 Corp</t>
  </si>
  <si>
    <t>BAMREP 4 1/4 01/15/29</t>
  </si>
  <si>
    <t>1/15/2029</t>
  </si>
  <si>
    <t>11282ZAP3</t>
  </si>
  <si>
    <t>11282ZAP3 Corp</t>
  </si>
  <si>
    <t>BAMREP 4.29 11/05/49</t>
  </si>
  <si>
    <t>11/5/2049</t>
  </si>
  <si>
    <t>11282ZAR9</t>
  </si>
  <si>
    <t>11282ZAR9 Corp</t>
  </si>
  <si>
    <t>BAMREP 5.88 11/09/32</t>
  </si>
  <si>
    <t>11/9/2032</t>
  </si>
  <si>
    <t>07813ZCF9</t>
  </si>
  <si>
    <t>Cable/Telco</t>
  </si>
  <si>
    <t>Communications</t>
  </si>
  <si>
    <t>07813ZCF9 Corp</t>
  </si>
  <si>
    <t>BCECN 1.65 08/16/27</t>
  </si>
  <si>
    <t>8/16/2027</t>
  </si>
  <si>
    <t>BCECN</t>
  </si>
  <si>
    <t>BCE CN Equity</t>
  </si>
  <si>
    <t>07813ZCE2</t>
  </si>
  <si>
    <t>07813ZCE2 Corp</t>
  </si>
  <si>
    <t>BCECN 2 1/2 05/14/30</t>
  </si>
  <si>
    <t>5/14/2030</t>
  </si>
  <si>
    <t>07813ZCB8</t>
  </si>
  <si>
    <t>07813ZCB8 Corp</t>
  </si>
  <si>
    <t>BCECN 2 3/4 01/29/25</t>
  </si>
  <si>
    <t>1/29/2025</t>
  </si>
  <si>
    <t>07813ZCJ1</t>
  </si>
  <si>
    <t>07813ZCJ1 Corp</t>
  </si>
  <si>
    <t>BCECN 2.2 05/29/28</t>
  </si>
  <si>
    <t>5/29/2028</t>
  </si>
  <si>
    <t>07813ZBW3</t>
  </si>
  <si>
    <t>07813ZBW3 Corp</t>
  </si>
  <si>
    <t>BCECN 2.7 02/27/24</t>
  </si>
  <si>
    <t>2/27/2024</t>
  </si>
  <si>
    <t>07813ZBV5</t>
  </si>
  <si>
    <t>07813ZBV5 Corp</t>
  </si>
  <si>
    <t>BCECN 2.9 08/12/26</t>
  </si>
  <si>
    <t>8/12/2026</t>
  </si>
  <si>
    <t>07813ZCC6</t>
  </si>
  <si>
    <t>07813ZCC6 Corp</t>
  </si>
  <si>
    <t>BCECN 2.9 09/10/29</t>
  </si>
  <si>
    <t>9/10/2029</t>
  </si>
  <si>
    <t>07813ZCG7</t>
  </si>
  <si>
    <t>07813ZCG7 Corp</t>
  </si>
  <si>
    <t>BCECN 3 03/17/31</t>
  </si>
  <si>
    <t>3/17/2031</t>
  </si>
  <si>
    <t>07813ZCD4</t>
  </si>
  <si>
    <t>07813ZCD4 Corp</t>
  </si>
  <si>
    <t>BCECN 3 1/2 09/30/50</t>
  </si>
  <si>
    <t>9/30/2050</t>
  </si>
  <si>
    <t>07813ZBZ6</t>
  </si>
  <si>
    <t>07813ZBZ6 Corp</t>
  </si>
  <si>
    <t>BCECN 3.35 03/12/25</t>
  </si>
  <si>
    <t>3/12/2025</t>
  </si>
  <si>
    <t>07813ZBT0</t>
  </si>
  <si>
    <t>07813ZBT0 Corp</t>
  </si>
  <si>
    <t>BCECN 3.55 03/02/26</t>
  </si>
  <si>
    <t>3/2/2026</t>
  </si>
  <si>
    <t>07813ZBY9</t>
  </si>
  <si>
    <t>07813ZBY9 Corp</t>
  </si>
  <si>
    <t>BCECN 3.6 09/29/27</t>
  </si>
  <si>
    <t>9/29/2027</t>
  </si>
  <si>
    <t>07813ZCA0</t>
  </si>
  <si>
    <t>07813ZCA0 Corp</t>
  </si>
  <si>
    <t>BCECN 3.8 08/21/28</t>
  </si>
  <si>
    <t>8/21/2028</t>
  </si>
  <si>
    <t>56348ZAW5</t>
  </si>
  <si>
    <t>56348ZAW5 Corp</t>
  </si>
  <si>
    <t>BCECN 4 05/27/24</t>
  </si>
  <si>
    <t>5/27/2024</t>
  </si>
  <si>
    <t>07813ZBH6</t>
  </si>
  <si>
    <t>07813ZBH6 Corp</t>
  </si>
  <si>
    <t>BCECN 4 3/4 09/29/44</t>
  </si>
  <si>
    <t>9/29/2044</t>
  </si>
  <si>
    <t>07813ZCH5</t>
  </si>
  <si>
    <t>07813ZCH5 Corp</t>
  </si>
  <si>
    <t>BCECN 4.05 03/17/51</t>
  </si>
  <si>
    <t>3/17/2051</t>
  </si>
  <si>
    <t>07813ZBR4</t>
  </si>
  <si>
    <t>07813ZBR4 Corp</t>
  </si>
  <si>
    <t>BCECN 4.35 12/18/45</t>
  </si>
  <si>
    <t>12/18/2045</t>
  </si>
  <si>
    <t>07813ZBX1</t>
  </si>
  <si>
    <t>07813ZBX1 Corp</t>
  </si>
  <si>
    <t>BCECN 4.45 02/27/47</t>
  </si>
  <si>
    <t>2/27/2047</t>
  </si>
  <si>
    <t>07813ZCL6</t>
  </si>
  <si>
    <t>07813ZCL6 Corp</t>
  </si>
  <si>
    <t>BCECN 4.55 02/09/30</t>
  </si>
  <si>
    <t>2/9/2030</t>
  </si>
  <si>
    <t>07813ZBF0</t>
  </si>
  <si>
    <t xml:space="preserve">BY484579 </t>
  </si>
  <si>
    <t>07813ZBF0 Corp</t>
  </si>
  <si>
    <t>BCECN 4.7 09/11/23</t>
  </si>
  <si>
    <t>CTB 0 08/17/23</t>
  </si>
  <si>
    <t>9/11/2023</t>
  </si>
  <si>
    <t>07813ZCM4</t>
  </si>
  <si>
    <t>07813ZCM4 Corp</t>
  </si>
  <si>
    <t>BCECN 5.15 02/09/53</t>
  </si>
  <si>
    <t>2/9/2053</t>
  </si>
  <si>
    <t>07813ZCK8</t>
  </si>
  <si>
    <t>07813ZCK8 Corp</t>
  </si>
  <si>
    <t>BCECN 5.85 11/10/32</t>
  </si>
  <si>
    <t>11/10/2032</t>
  </si>
  <si>
    <t>110574AK6</t>
  </si>
  <si>
    <t>Infastructure</t>
  </si>
  <si>
    <t>Industrial</t>
  </si>
  <si>
    <t>110574AK6 Corp</t>
  </si>
  <si>
    <t>BCFERR 2.794 10/15/49</t>
  </si>
  <si>
    <t>10/15/2049</t>
  </si>
  <si>
    <t>BCFERR</t>
  </si>
  <si>
    <t>1559415D CN Equity</t>
  </si>
  <si>
    <t>110574AJ9</t>
  </si>
  <si>
    <t>110574AJ9 Corp</t>
  </si>
  <si>
    <t>BCFERR 4.289 04/28/44</t>
  </si>
  <si>
    <t>4/28/2044</t>
  </si>
  <si>
    <t>110574AH3</t>
  </si>
  <si>
    <t>110574AH3 Corp</t>
  </si>
  <si>
    <t>BCFERR 4.702 10/23/43</t>
  </si>
  <si>
    <t>10/23/2043</t>
  </si>
  <si>
    <t>05554PAD5</t>
  </si>
  <si>
    <t>05554PAD5 Corp</t>
  </si>
  <si>
    <t>BCIMCR 1.056 03/12/24</t>
  </si>
  <si>
    <t>3/12/2024</t>
  </si>
  <si>
    <t>BCIMCR</t>
  </si>
  <si>
    <t>1790650D CN Equity</t>
  </si>
  <si>
    <t>05554PAC7</t>
  </si>
  <si>
    <t>05554PAC7 Corp</t>
  </si>
  <si>
    <t>BCIMCR 1.073 02/04/26</t>
  </si>
  <si>
    <t>2/4/2026</t>
  </si>
  <si>
    <t>05554PAB9</t>
  </si>
  <si>
    <t>05554PAB9 Corp</t>
  </si>
  <si>
    <t>BCIMCR 1.68 03/03/25</t>
  </si>
  <si>
    <t>3/3/2025</t>
  </si>
  <si>
    <t>05554PAA1</t>
  </si>
  <si>
    <t>05554PAA1 Corp</t>
  </si>
  <si>
    <t>BCIMCR 1.747 07/24/30</t>
  </si>
  <si>
    <t>7/24/2030</t>
  </si>
  <si>
    <t>05554PAE3</t>
  </si>
  <si>
    <t>05554PAE3 Corp</t>
  </si>
  <si>
    <t>BCIMCR 2.551 06/24/26</t>
  </si>
  <si>
    <t>6/24/2026</t>
  </si>
  <si>
    <t>07329VAP5</t>
  </si>
  <si>
    <t>07329VAP5 Corp</t>
  </si>
  <si>
    <t>BCIMCR 2.84 06/03/25</t>
  </si>
  <si>
    <t>6/3/2025</t>
  </si>
  <si>
    <t>120537Z CN Equity</t>
  </si>
  <si>
    <t>07329VAR1</t>
  </si>
  <si>
    <t>07329VAR1 Corp</t>
  </si>
  <si>
    <t>BCIMCR 3 03/31/27</t>
  </si>
  <si>
    <t>3/31/2027</t>
  </si>
  <si>
    <t>11066ZWM8</t>
  </si>
  <si>
    <t>CAD Govt</t>
  </si>
  <si>
    <t>11066ZWM8 Corp</t>
  </si>
  <si>
    <t>BCRES 0 06/18/43</t>
  </si>
  <si>
    <t>6/18/2043</t>
  </si>
  <si>
    <t>ZERO COUPON</t>
  </si>
  <si>
    <t>BCRES</t>
  </si>
  <si>
    <t>11291ZAG2</t>
  </si>
  <si>
    <t>11291ZAG2 Corp</t>
  </si>
  <si>
    <t>BIP 2.855 09/01/32</t>
  </si>
  <si>
    <t>9/1/2032</t>
  </si>
  <si>
    <t>BIP</t>
  </si>
  <si>
    <t>BIP US Equity</t>
  </si>
  <si>
    <t>11291ZAD9</t>
  </si>
  <si>
    <t>11291ZAD9 Corp</t>
  </si>
  <si>
    <t>BIP 3.315 02/22/24</t>
  </si>
  <si>
    <t>2/22/2024</t>
  </si>
  <si>
    <t>11291ZAF4</t>
  </si>
  <si>
    <t>11291ZAF4 Corp</t>
  </si>
  <si>
    <t>BIP 3.41 10/09/29</t>
  </si>
  <si>
    <t>10/9/2029</t>
  </si>
  <si>
    <t>11291ZAE7</t>
  </si>
  <si>
    <t>11291ZAE7 Corp</t>
  </si>
  <si>
    <t>BIP 4.193 09/11/28</t>
  </si>
  <si>
    <t>9/11/2028</t>
  </si>
  <si>
    <t>11291ZAH0</t>
  </si>
  <si>
    <t>11291ZAH0 Corp</t>
  </si>
  <si>
    <t>BIP 5.439 04/25/34</t>
  </si>
  <si>
    <t>4/25/2034</t>
  </si>
  <si>
    <t>11291ZAK3</t>
  </si>
  <si>
    <t>135087N83</t>
  </si>
  <si>
    <t>11291ZAK3 Corp</t>
  </si>
  <si>
    <t>BIP 5.616 11/14/27</t>
  </si>
  <si>
    <t>CAN 2 3/4 09/01/27</t>
  </si>
  <si>
    <t>11/14/2027</t>
  </si>
  <si>
    <t>11291ZAJ6</t>
  </si>
  <si>
    <t>11291ZAJ6 Corp</t>
  </si>
  <si>
    <t>BIP 5.789 04/25/52</t>
  </si>
  <si>
    <t>4/25/2052</t>
  </si>
  <si>
    <t>11291ZAL1</t>
  </si>
  <si>
    <t>11291ZAL1 Corp</t>
  </si>
  <si>
    <t>BIP 5.98 02/14/33</t>
  </si>
  <si>
    <t>2/14/2033</t>
  </si>
  <si>
    <t>06368DTH7</t>
  </si>
  <si>
    <t>Bail In</t>
  </si>
  <si>
    <t>06368DTH7 Corp</t>
  </si>
  <si>
    <t>BMO 1.551 05/28/26</t>
  </si>
  <si>
    <t>5/28/2026</t>
  </si>
  <si>
    <t>BMO</t>
  </si>
  <si>
    <t>BMO CN Equity</t>
  </si>
  <si>
    <t>06368DPC2</t>
  </si>
  <si>
    <t>06368DPC2 Corp</t>
  </si>
  <si>
    <t>BMO 1.758 03/10/26</t>
  </si>
  <si>
    <t>06369ZCG7</t>
  </si>
  <si>
    <t>NVCC Sub Debt</t>
  </si>
  <si>
    <t>06369ZCG7 Corp</t>
  </si>
  <si>
    <t>BMO 1.928 07/22/31</t>
  </si>
  <si>
    <t>7/22/2031</t>
  </si>
  <si>
    <t>06369ZCF9</t>
  </si>
  <si>
    <t>06369ZCF9 Corp</t>
  </si>
  <si>
    <t>BMO 2.077 06/17/30</t>
  </si>
  <si>
    <t>6/17/2025</t>
  </si>
  <si>
    <t>06368B5B0</t>
  </si>
  <si>
    <t>06368B5B0 Corp</t>
  </si>
  <si>
    <t>BMO 2.28 07/29/24</t>
  </si>
  <si>
    <t>7/29/2024</t>
  </si>
  <si>
    <t>06368DCV4</t>
  </si>
  <si>
    <t>06368DCV4 Corp</t>
  </si>
  <si>
    <t>BMO 2.37 02/03/25</t>
  </si>
  <si>
    <t>2/3/2025</t>
  </si>
  <si>
    <t>06368AAD2</t>
  </si>
  <si>
    <t>Dep Note</t>
  </si>
  <si>
    <t>06368AAD2 Corp</t>
  </si>
  <si>
    <t>BMO 2.7 09/11/24</t>
  </si>
  <si>
    <t>9/11/2024</t>
  </si>
  <si>
    <t>06368AAA8</t>
  </si>
  <si>
    <t>06368AAA8 Corp</t>
  </si>
  <si>
    <t>BMO 2.7 12/09/26</t>
  </si>
  <si>
    <t>12/9/2026</t>
  </si>
  <si>
    <t>06368B2H0</t>
  </si>
  <si>
    <t>06368B2H0 Corp</t>
  </si>
  <si>
    <t>BMO 2.85 03/06/24</t>
  </si>
  <si>
    <t>3/6/2024</t>
  </si>
  <si>
    <t>06369ZCE2</t>
  </si>
  <si>
    <t>06369ZCE2 Corp</t>
  </si>
  <si>
    <t>BMO 2.88 09/17/29</t>
  </si>
  <si>
    <t>9/17/2024</t>
  </si>
  <si>
    <t>06368BJ90</t>
  </si>
  <si>
    <t>06368BJ90 Corp</t>
  </si>
  <si>
    <t>BMO 2.89 06/20/23</t>
  </si>
  <si>
    <t>6/20/2023</t>
  </si>
  <si>
    <t>06368BTX6</t>
  </si>
  <si>
    <t>06368BTX6 Corp</t>
  </si>
  <si>
    <t>BMO 3.19 03/01/28</t>
  </si>
  <si>
    <t>3/1/2028</t>
  </si>
  <si>
    <t>06368DW26</t>
  </si>
  <si>
    <t>06368DW26 Corp</t>
  </si>
  <si>
    <t>BMO 3.65 04/01/27</t>
  </si>
  <si>
    <t>4/1/2027</t>
  </si>
  <si>
    <t>BV6430904</t>
  </si>
  <si>
    <t>BV6430904 Corp</t>
  </si>
  <si>
    <t>06368DJQ8</t>
  </si>
  <si>
    <t>Financial Hybrid</t>
  </si>
  <si>
    <t>06368DJQ8 Corp</t>
  </si>
  <si>
    <t>BMO 4.3 11/26/2080</t>
  </si>
  <si>
    <t>11/26/2080</t>
  </si>
  <si>
    <t>06368D3U6</t>
  </si>
  <si>
    <t>06368D3U6 Corp</t>
  </si>
  <si>
    <t>BMO 4.309 06/01/27</t>
  </si>
  <si>
    <t>06368BQ68</t>
  </si>
  <si>
    <t>9128285D8</t>
  </si>
  <si>
    <t>06368BQ68 Corp</t>
  </si>
  <si>
    <t>BMO 4.338 10/05/28</t>
  </si>
  <si>
    <t>T 2 7/8 09/30/23</t>
  </si>
  <si>
    <t>USSW5</t>
  </si>
  <si>
    <t>10/5/2023</t>
  </si>
  <si>
    <t>USD</t>
  </si>
  <si>
    <t>063679EC4</t>
  </si>
  <si>
    <t>063679EC4 Corp</t>
  </si>
  <si>
    <t>BMO 4.609 09/10/25</t>
  </si>
  <si>
    <t>9/10/2025</t>
  </si>
  <si>
    <t>06368LEY8</t>
  </si>
  <si>
    <t>06368LEY8 Corp</t>
  </si>
  <si>
    <t>BMO 4.709 12/07/27</t>
  </si>
  <si>
    <t>12/7/2027</t>
  </si>
  <si>
    <t>06368DA87</t>
  </si>
  <si>
    <t>06368DA87 Corp</t>
  </si>
  <si>
    <t>BMO 5 5/8 05/26/2082</t>
  </si>
  <si>
    <t>5/26/2082</t>
  </si>
  <si>
    <t>06369ZCH5</t>
  </si>
  <si>
    <t>06369ZCH5 Corp</t>
  </si>
  <si>
    <t>BMO 6.534 10/27/32</t>
  </si>
  <si>
    <t>CAONREPO</t>
  </si>
  <si>
    <t>10/27/2027</t>
  </si>
  <si>
    <t>06368LHJ8</t>
  </si>
  <si>
    <t>135087P57</t>
  </si>
  <si>
    <t>06368LHJ8 Corp</t>
  </si>
  <si>
    <t>BMO 7.057 PERP</t>
  </si>
  <si>
    <t>CAN 3 1/2 03/01/28</t>
  </si>
  <si>
    <t>5/26/2172</t>
  </si>
  <si>
    <t>06368D8W7</t>
  </si>
  <si>
    <t>06368D8W7 Corp</t>
  </si>
  <si>
    <t>BMO 7.325 11/26/2082</t>
  </si>
  <si>
    <t>11/26/2082</t>
  </si>
  <si>
    <t>06368D4E1</t>
  </si>
  <si>
    <t xml:space="preserve">QZ074427 </t>
  </si>
  <si>
    <t>06368D4E1 Corp</t>
  </si>
  <si>
    <t>BMO 7.373 PERP</t>
  </si>
  <si>
    <t>11/26/2171</t>
  </si>
  <si>
    <t>05590HAZ0</t>
  </si>
  <si>
    <t xml:space="preserve">BK932054 </t>
  </si>
  <si>
    <t>Auto</t>
  </si>
  <si>
    <t>05590HAZ0 Corp</t>
  </si>
  <si>
    <t>BMW 0.63 01/16/23</t>
  </si>
  <si>
    <t>CAN 0 1/4 11/01/22</t>
  </si>
  <si>
    <t>1/16/2023</t>
  </si>
  <si>
    <t>BMW</t>
  </si>
  <si>
    <t>BMW GR Equity</t>
  </si>
  <si>
    <t>05590HBA4</t>
  </si>
  <si>
    <t>05590HBA4 Corp</t>
  </si>
  <si>
    <t>BMW 0.99 01/14/25</t>
  </si>
  <si>
    <t>1/14/2025</t>
  </si>
  <si>
    <t>05590HAX5</t>
  </si>
  <si>
    <t>05590HAX5 Corp</t>
  </si>
  <si>
    <t>BMW 2.15 11/26/21</t>
  </si>
  <si>
    <t>11/26/2021</t>
  </si>
  <si>
    <t>05590HAY3</t>
  </si>
  <si>
    <t>05590HAY3 Corp</t>
  </si>
  <si>
    <t>BMW 2.41 11/27/23</t>
  </si>
  <si>
    <t>11/27/2023</t>
  </si>
  <si>
    <t>05590HAW7</t>
  </si>
  <si>
    <t>05590HAW7 Corp</t>
  </si>
  <si>
    <t>BMW 2.8 01/28/21</t>
  </si>
  <si>
    <t>1/28/2021</t>
  </si>
  <si>
    <t>05590HBC0</t>
  </si>
  <si>
    <t>05590HBC0 Corp</t>
  </si>
  <si>
    <t>BMW 4.41 02/10/27</t>
  </si>
  <si>
    <t>2/10/2027</t>
  </si>
  <si>
    <t>05590HBB2</t>
  </si>
  <si>
    <t>135087P65</t>
  </si>
  <si>
    <t>05590HBB2 Corp</t>
  </si>
  <si>
    <t>BMW 4.76 02/10/25</t>
  </si>
  <si>
    <t>CAN 3 3/4 02/01/25</t>
  </si>
  <si>
    <t>2/10/2025</t>
  </si>
  <si>
    <t>11257ZAF6</t>
  </si>
  <si>
    <t>Asset Manager</t>
  </si>
  <si>
    <t>11257ZAF6 Corp</t>
  </si>
  <si>
    <t>BNCN 3.8 03/16/27</t>
  </si>
  <si>
    <t>BNCN</t>
  </si>
  <si>
    <t>BN CN Equity</t>
  </si>
  <si>
    <t>11257ZAE9</t>
  </si>
  <si>
    <t>11257ZAE9 Corp</t>
  </si>
  <si>
    <t>BNCN 4.82 01/28/26</t>
  </si>
  <si>
    <t>1/28/2026</t>
  </si>
  <si>
    <t>11257ZAD1</t>
  </si>
  <si>
    <t>11257ZAD1 Corp</t>
  </si>
  <si>
    <t>BNCN 5.04 03/08/24</t>
  </si>
  <si>
    <t>3/8/2024</t>
  </si>
  <si>
    <t>11271ZAA9</t>
  </si>
  <si>
    <t>11271ZAA9 Corp</t>
  </si>
  <si>
    <t>BNCN 5.431 12/14/32</t>
  </si>
  <si>
    <t>12/14/2032</t>
  </si>
  <si>
    <t>10549PAJ0</t>
  </si>
  <si>
    <t>135087WL4</t>
  </si>
  <si>
    <t>10549PAJ0 Corp</t>
  </si>
  <si>
    <t>BNCN 5.95 06/14/35</t>
  </si>
  <si>
    <t>CAN 5 3/4 06/01/29</t>
  </si>
  <si>
    <t>6/14/2035</t>
  </si>
  <si>
    <t>F1067PAA4</t>
  </si>
  <si>
    <t>F1067PAA4 Corp</t>
  </si>
  <si>
    <t>BNP 2.538 07/13/29</t>
  </si>
  <si>
    <t>7/13/2028</t>
  </si>
  <si>
    <t>BNP</t>
  </si>
  <si>
    <t>BNP FP Equity</t>
  </si>
  <si>
    <t>BQ4211257</t>
  </si>
  <si>
    <t>BQ4211257 Corp</t>
  </si>
  <si>
    <t>06415E4E2</t>
  </si>
  <si>
    <t>06415E4E2 Corp</t>
  </si>
  <si>
    <t>BNS 1.4 11/01/27</t>
  </si>
  <si>
    <t>11/1/2027</t>
  </si>
  <si>
    <t>BNS</t>
  </si>
  <si>
    <t>BNS CN Equity</t>
  </si>
  <si>
    <t>06415FFT4</t>
  </si>
  <si>
    <t>06415FFT4 Corp</t>
  </si>
  <si>
    <t>BNS 1.85 11/02/26</t>
  </si>
  <si>
    <t>11/2/2026</t>
  </si>
  <si>
    <t>06415GAZ3</t>
  </si>
  <si>
    <t>06415GAZ3 Corp</t>
  </si>
  <si>
    <t>BNS 1.95 01/10/25</t>
  </si>
  <si>
    <t>1/10/2025</t>
  </si>
  <si>
    <t>06415EV93</t>
  </si>
  <si>
    <t>06415EV93 Corp</t>
  </si>
  <si>
    <t>BNS 2.16 02/03/25</t>
  </si>
  <si>
    <t>064151WY5</t>
  </si>
  <si>
    <t>064151WY5 Corp</t>
  </si>
  <si>
    <t>BNS 2.29 06/28/24</t>
  </si>
  <si>
    <t>6/28/2024</t>
  </si>
  <si>
    <t>06415EK46</t>
  </si>
  <si>
    <t>06415EK46 Corp</t>
  </si>
  <si>
    <t>BNS 2.38 05/01/23</t>
  </si>
  <si>
    <t>5/1/2023</t>
  </si>
  <si>
    <t>06415EXV2</t>
  </si>
  <si>
    <t>06415EXV2 Corp</t>
  </si>
  <si>
    <t>BNS 2.49 09/23/24</t>
  </si>
  <si>
    <t>9/23/2024</t>
  </si>
  <si>
    <t>064151QE6</t>
  </si>
  <si>
    <t>064151QE6 Corp</t>
  </si>
  <si>
    <t>BNS 2.62 12/02/26</t>
  </si>
  <si>
    <t>12/2/2026</t>
  </si>
  <si>
    <t>06415EUC7</t>
  </si>
  <si>
    <t>06415EUC7 Corp</t>
  </si>
  <si>
    <t>BNS 2.836 07/03/29</t>
  </si>
  <si>
    <t>7/3/2024</t>
  </si>
  <si>
    <t>06415GDE7</t>
  </si>
  <si>
    <t>06415GDE7 Corp</t>
  </si>
  <si>
    <t>BNS 2.95 03/08/27</t>
  </si>
  <si>
    <t>3/8/2027</t>
  </si>
  <si>
    <t>064151S95</t>
  </si>
  <si>
    <t>064151S95 Corp</t>
  </si>
  <si>
    <t>BNS 3.1 02/02/28</t>
  </si>
  <si>
    <t>2/2/2028</t>
  </si>
  <si>
    <t>06415FRB0</t>
  </si>
  <si>
    <t>06415FRB0 Corp</t>
  </si>
  <si>
    <t>BNS 3.7 07/27/2081</t>
  </si>
  <si>
    <t>7/27/2081</t>
  </si>
  <si>
    <t>06415ELY9</t>
  </si>
  <si>
    <t>06415ELY9 Corp</t>
  </si>
  <si>
    <t>BNS 3.89 01/18/29</t>
  </si>
  <si>
    <t>1/18/2024</t>
  </si>
  <si>
    <t>06415GDJ6</t>
  </si>
  <si>
    <t>06415GDJ6 Corp</t>
  </si>
  <si>
    <t>BNS 3.934 05/03/32</t>
  </si>
  <si>
    <t>5/3/2027</t>
  </si>
  <si>
    <t>06415GH29</t>
  </si>
  <si>
    <t>06415GH29 Corp</t>
  </si>
  <si>
    <t>BNS 5 1/2 05/08/26</t>
  </si>
  <si>
    <t>5/8/2026</t>
  </si>
  <si>
    <t>06415GMJ6</t>
  </si>
  <si>
    <t>06415GMJ6 Corp</t>
  </si>
  <si>
    <t>BNS 7.023 07/27/2082</t>
  </si>
  <si>
    <t>7/27/2082</t>
  </si>
  <si>
    <t>06415FZC9</t>
  </si>
  <si>
    <t>06415FZC9 Corp</t>
  </si>
  <si>
    <t>BNS Float 08/04/26</t>
  </si>
  <si>
    <t>8/4/2026</t>
  </si>
  <si>
    <t>05565QDS4</t>
  </si>
  <si>
    <t>05565QDS4 Corp</t>
  </si>
  <si>
    <t>BPLN 3.47 05/15/25</t>
  </si>
  <si>
    <t>5/15/2025</t>
  </si>
  <si>
    <t>BPLN</t>
  </si>
  <si>
    <t>BP/ LN Equity</t>
  </si>
  <si>
    <t>11286ZAE4</t>
  </si>
  <si>
    <t>11286ZAE4 Corp</t>
  </si>
  <si>
    <t>BPYUCN 3.926 08/24/25</t>
  </si>
  <si>
    <t>8/24/2025</t>
  </si>
  <si>
    <t>BPYUCN</t>
  </si>
  <si>
    <t>11286ZAD6</t>
  </si>
  <si>
    <t>11286ZAD6 Corp</t>
  </si>
  <si>
    <t>BPYUCN 3.93 01/15/27</t>
  </si>
  <si>
    <t>11287PAA3</t>
  </si>
  <si>
    <t>11287PAA3 Corp</t>
  </si>
  <si>
    <t>BPYUCN 4 09/30/26</t>
  </si>
  <si>
    <t>9/30/2026</t>
  </si>
  <si>
    <t>11286ZAC8</t>
  </si>
  <si>
    <t>11286ZAC8 Corp</t>
  </si>
  <si>
    <t>BPYUCN 4.3 03/01/24</t>
  </si>
  <si>
    <t>3/1/2024</t>
  </si>
  <si>
    <t>11286ZAA2</t>
  </si>
  <si>
    <t>11286ZAA2 Corp</t>
  </si>
  <si>
    <t>BPYUCN 4.346 07/03/23</t>
  </si>
  <si>
    <t>7/3/2023</t>
  </si>
  <si>
    <t>11287PAB1</t>
  </si>
  <si>
    <t>11287PAB1 Corp</t>
  </si>
  <si>
    <t>BPYUCN 7 1/8 02/13/28</t>
  </si>
  <si>
    <t>2/13/2028</t>
  </si>
  <si>
    <t>111678AB4</t>
  </si>
  <si>
    <t>University</t>
  </si>
  <si>
    <t>111678AB4 Corp</t>
  </si>
  <si>
    <t>BROCKU 3.033 05/17/60</t>
  </si>
  <si>
    <t>5/17/2060</t>
  </si>
  <si>
    <t>BROCKU</t>
  </si>
  <si>
    <t>3717Z CN Equity</t>
  </si>
  <si>
    <t>11283YAF7</t>
  </si>
  <si>
    <t>11283YAF7 Corp</t>
  </si>
  <si>
    <t>BRPCN 5 1/8 06/15/29</t>
  </si>
  <si>
    <t>6/15/2029</t>
  </si>
  <si>
    <t>BRPCN</t>
  </si>
  <si>
    <t>116705AK0</t>
  </si>
  <si>
    <t>116705AK0 Corp</t>
  </si>
  <si>
    <t>BRUPOW 2.68 12/21/28</t>
  </si>
  <si>
    <t>12/21/2028</t>
  </si>
  <si>
    <t>BRUPOW</t>
  </si>
  <si>
    <t>561679Z CN Equity</t>
  </si>
  <si>
    <t>116705AD6</t>
  </si>
  <si>
    <t>116705AD6 Corp</t>
  </si>
  <si>
    <t>BRUPOW 3 06/21/24</t>
  </si>
  <si>
    <t>6/21/2024</t>
  </si>
  <si>
    <t>116705AB0</t>
  </si>
  <si>
    <t>116705AB0 Corp</t>
  </si>
  <si>
    <t>BRUPOW 3.969 06/23/26</t>
  </si>
  <si>
    <t>6/23/2026</t>
  </si>
  <si>
    <t>116705AJ3</t>
  </si>
  <si>
    <t>116705AJ3 Corp</t>
  </si>
  <si>
    <t>BRUPOW 4 06/21/30</t>
  </si>
  <si>
    <t>6/21/2030</t>
  </si>
  <si>
    <t>116705AE4</t>
  </si>
  <si>
    <t>116705AE4 Corp</t>
  </si>
  <si>
    <t>BRUPOW 4.01 06/21/29</t>
  </si>
  <si>
    <t>6/21/2029</t>
  </si>
  <si>
    <t>116705AG9</t>
  </si>
  <si>
    <t>116705AG9 Corp</t>
  </si>
  <si>
    <t>BRUPOW 4.132 06/21/33</t>
  </si>
  <si>
    <t>6/21/2033</t>
  </si>
  <si>
    <t>116705AL8</t>
  </si>
  <si>
    <t>116705AL8 Corp</t>
  </si>
  <si>
    <t>BRUPOW 4.7 12/21/27</t>
  </si>
  <si>
    <t>12/21/2027</t>
  </si>
  <si>
    <t>116705AH7</t>
  </si>
  <si>
    <t>116705AH7 Corp</t>
  </si>
  <si>
    <t>BRUPOW 4.746 06/21/49</t>
  </si>
  <si>
    <t>6/21/2049</t>
  </si>
  <si>
    <t>116705AM6</t>
  </si>
  <si>
    <t>135087P32</t>
  </si>
  <si>
    <t>116705AM6 Corp</t>
  </si>
  <si>
    <t>BRUPOW 4.99 12/21/32</t>
  </si>
  <si>
    <t>CAN 2 1/2 12/01/32</t>
  </si>
  <si>
    <t>12/21/2032</t>
  </si>
  <si>
    <t>172967JS1</t>
  </si>
  <si>
    <t>172967JS1 Corp</t>
  </si>
  <si>
    <t>C 4.09 06/09/25</t>
  </si>
  <si>
    <t>6/9/2025</t>
  </si>
  <si>
    <t>C</t>
  </si>
  <si>
    <t>C US Equity</t>
  </si>
  <si>
    <t>12959CAA7</t>
  </si>
  <si>
    <t>135087XW9</t>
  </si>
  <si>
    <t>12959CAA7 Corp</t>
  </si>
  <si>
    <t>CAAIAU 3.199 10/07/36</t>
  </si>
  <si>
    <t>CAN 5 06/01/37</t>
  </si>
  <si>
    <t>10/7/2036</t>
  </si>
  <si>
    <t>CAAIAU</t>
  </si>
  <si>
    <t>7589355Z CN Equity</t>
  </si>
  <si>
    <t>12959CAB5</t>
  </si>
  <si>
    <t>12959CAB5 Corp</t>
  </si>
  <si>
    <t>CAAIAU 3.341 10/07/38</t>
  </si>
  <si>
    <t>10/7/2038</t>
  </si>
  <si>
    <t>12959CAC3</t>
  </si>
  <si>
    <t>12959CAC3 Corp</t>
  </si>
  <si>
    <t>CAAIAU 3.454 10/07/41</t>
  </si>
  <si>
    <t>10/7/2041</t>
  </si>
  <si>
    <t>12959CAD1</t>
  </si>
  <si>
    <t>12959CAD1 Corp</t>
  </si>
  <si>
    <t>CAAIAU 3.554 10/07/51</t>
  </si>
  <si>
    <t>10/7/2051</t>
  </si>
  <si>
    <t>12959CAE9</t>
  </si>
  <si>
    <t>12959CAE9 Corp</t>
  </si>
  <si>
    <t>CAAIAU 3.554 10/07/53</t>
  </si>
  <si>
    <t>10/7/2053</t>
  </si>
  <si>
    <t>12959CAF6</t>
  </si>
  <si>
    <t xml:space="preserve">AQ523569 </t>
  </si>
  <si>
    <t>12959CAF6 Corp</t>
  </si>
  <si>
    <t>CAAIAU 3.754 10/07/61</t>
  </si>
  <si>
    <t>CAN 2 12/01/51</t>
  </si>
  <si>
    <t>10/7/2061</t>
  </si>
  <si>
    <t>12960JAA9</t>
  </si>
  <si>
    <t xml:space="preserve">EH402098 </t>
  </si>
  <si>
    <t>12960JAA9 Corp</t>
  </si>
  <si>
    <t>CALGLY 3.257 10/29/58</t>
  </si>
  <si>
    <t>CAN 4 06/01/41</t>
  </si>
  <si>
    <t>10/29/2058</t>
  </si>
  <si>
    <t>CALGLY</t>
  </si>
  <si>
    <t>1761258D CN Equity</t>
  </si>
  <si>
    <t>135087K94 Corp</t>
  </si>
  <si>
    <t>9/1/2025</t>
  </si>
  <si>
    <t>CAN</t>
  </si>
  <si>
    <t>80710Z CN Equity</t>
  </si>
  <si>
    <t>135087M76</t>
  </si>
  <si>
    <t>135087M76 Corp</t>
  </si>
  <si>
    <t>CAN 0 1/2 11/01/23</t>
  </si>
  <si>
    <t>11/1/2023</t>
  </si>
  <si>
    <t>135087L44 Corp</t>
  </si>
  <si>
    <t>12/1/2030</t>
  </si>
  <si>
    <t>135087L77</t>
  </si>
  <si>
    <t>135087L77 Corp</t>
  </si>
  <si>
    <t>CAN 0 1/4 02/01/23</t>
  </si>
  <si>
    <t>2/1/2023</t>
  </si>
  <si>
    <t>135087L51 Corp</t>
  </si>
  <si>
    <t>3/1/2026</t>
  </si>
  <si>
    <t>135087L69 Corp</t>
  </si>
  <si>
    <t>4/1/2024</t>
  </si>
  <si>
    <t>135087L85</t>
  </si>
  <si>
    <t>135087L85 Corp</t>
  </si>
  <si>
    <t>CAN 0 1/4 05/01/23</t>
  </si>
  <si>
    <t>135087M35</t>
  </si>
  <si>
    <t>135087M35 Corp</t>
  </si>
  <si>
    <t>CAN 0 1/4 08/01/23</t>
  </si>
  <si>
    <t>135087L36</t>
  </si>
  <si>
    <t>135087L36 Corp</t>
  </si>
  <si>
    <t>11/1/2022</t>
  </si>
  <si>
    <t>135087M92</t>
  </si>
  <si>
    <t>135087M92 Corp</t>
  </si>
  <si>
    <t>CAN 0 3/4 02/01/24</t>
  </si>
  <si>
    <t>2/1/2024</t>
  </si>
  <si>
    <t>135087M50</t>
  </si>
  <si>
    <t>135087M50 Corp</t>
  </si>
  <si>
    <t>CAN 0 3/4 10/01/24</t>
  </si>
  <si>
    <t>10/1/2024</t>
  </si>
  <si>
    <t>135087F82 Corp</t>
  </si>
  <si>
    <t>135087L93 Corp</t>
  </si>
  <si>
    <t>9/1/2026</t>
  </si>
  <si>
    <t>135087N34 Corp</t>
  </si>
  <si>
    <t>4/1/2025</t>
  </si>
  <si>
    <t>135087N42</t>
  </si>
  <si>
    <t>135087N42 Corp</t>
  </si>
  <si>
    <t>CAN 1 1/2 05/01/24</t>
  </si>
  <si>
    <t>5/1/2024</t>
  </si>
  <si>
    <t>135087A61 Corp</t>
  </si>
  <si>
    <t>135087E67 Corp</t>
  </si>
  <si>
    <t>6/1/2026</t>
  </si>
  <si>
    <t>135087M27 Corp</t>
  </si>
  <si>
    <t>6/1/2031</t>
  </si>
  <si>
    <t>135087J96 Corp</t>
  </si>
  <si>
    <t>9/1/2024</t>
  </si>
  <si>
    <t>135087N26</t>
  </si>
  <si>
    <t>135087N26 Corp</t>
  </si>
  <si>
    <t>CAN 1 1/2 12/01/31</t>
  </si>
  <si>
    <t>12/1/2031</t>
  </si>
  <si>
    <t>135087K52 Corp</t>
  </si>
  <si>
    <t>3/1/2025</t>
  </si>
  <si>
    <t>135087M84 Corp</t>
  </si>
  <si>
    <t>3/1/2027</t>
  </si>
  <si>
    <t>135087K37 Corp</t>
  </si>
  <si>
    <t>6/1/2030</t>
  </si>
  <si>
    <t>135087H49</t>
  </si>
  <si>
    <t>135087H49 Corp</t>
  </si>
  <si>
    <t>3/1/2023</t>
  </si>
  <si>
    <t>135087M68 Corp</t>
  </si>
  <si>
    <t>12/1/2053</t>
  </si>
  <si>
    <t>135087H23 Corp</t>
  </si>
  <si>
    <t>135087N59 Corp</t>
  </si>
  <si>
    <t>6/1/2032</t>
  </si>
  <si>
    <t>135087H98 Corp</t>
  </si>
  <si>
    <t>9/1/2023</t>
  </si>
  <si>
    <t>135087B45 Corp</t>
  </si>
  <si>
    <t>6/1/2024</t>
  </si>
  <si>
    <t>135087P32 Corp</t>
  </si>
  <si>
    <t>12/1/2032</t>
  </si>
  <si>
    <t>135087J54 Corp</t>
  </si>
  <si>
    <t>135087D50 Corp</t>
  </si>
  <si>
    <t>6/1/2025</t>
  </si>
  <si>
    <t>135087J39 Corp</t>
  </si>
  <si>
    <t>135087N67</t>
  </si>
  <si>
    <t>135087N67 Corp</t>
  </si>
  <si>
    <t>CAN 2 1/4 12/01/29</t>
  </si>
  <si>
    <t>12/1/2029</t>
  </si>
  <si>
    <t>135087H72</t>
  </si>
  <si>
    <t>135087H72 Corp</t>
  </si>
  <si>
    <t>12/1/2051</t>
  </si>
  <si>
    <t>135087Q23</t>
  </si>
  <si>
    <t>135087Q23 Corp</t>
  </si>
  <si>
    <t>CAN 2 3/4 06/01/33</t>
  </si>
  <si>
    <t>6/1/2033</t>
  </si>
  <si>
    <t>135087N91</t>
  </si>
  <si>
    <t>135087N91 Corp</t>
  </si>
  <si>
    <t>CAN 2 3/4 08/01/24</t>
  </si>
  <si>
    <t>8/1/2024</t>
  </si>
  <si>
    <t>135087N83 Corp</t>
  </si>
  <si>
    <t>9/1/2027</t>
  </si>
  <si>
    <t>135087D35</t>
  </si>
  <si>
    <t>135087D35 Corp</t>
  </si>
  <si>
    <t>CAN 2 3/4 12/01/48</t>
  </si>
  <si>
    <t>12/1/2048</t>
  </si>
  <si>
    <t>135087C93</t>
  </si>
  <si>
    <t>135087C93 Corp</t>
  </si>
  <si>
    <t>CAN 2 3/4 12/01/64</t>
  </si>
  <si>
    <t>12/1/2064</t>
  </si>
  <si>
    <t>135087P81</t>
  </si>
  <si>
    <t>135087P81 Corp</t>
  </si>
  <si>
    <t>CAN 3 04/01/26</t>
  </si>
  <si>
    <t>4/1/2026</t>
  </si>
  <si>
    <t>135087P57 Corp</t>
  </si>
  <si>
    <t>135087ZS6</t>
  </si>
  <si>
    <t>135087ZS6 Corp</t>
  </si>
  <si>
    <t>CAN 3 1/2 12/01/45</t>
  </si>
  <si>
    <t>12/1/2045</t>
  </si>
  <si>
    <t>135087P24</t>
  </si>
  <si>
    <t>135087P24 Corp</t>
  </si>
  <si>
    <t>CAN 3 10/01/25</t>
  </si>
  <si>
    <t>10/1/2025</t>
  </si>
  <si>
    <t>135087P40</t>
  </si>
  <si>
    <t>135087P40 Corp</t>
  </si>
  <si>
    <t>CAN 3 11/01/24</t>
  </si>
  <si>
    <t>11/1/2024</t>
  </si>
  <si>
    <t>135087P65 Corp</t>
  </si>
  <si>
    <t>2/1/2025</t>
  </si>
  <si>
    <t>135087Q31</t>
  </si>
  <si>
    <t>135087Q31 Corp</t>
  </si>
  <si>
    <t>CAN 3 3/4 05/01/25</t>
  </si>
  <si>
    <t>5/1/2025</t>
  </si>
  <si>
    <t>135087P73</t>
  </si>
  <si>
    <t>135087P73 Corp</t>
  </si>
  <si>
    <t>CAN 3.245 08/24/27</t>
  </si>
  <si>
    <t>8/24/2027</t>
  </si>
  <si>
    <t>135087YQ1</t>
  </si>
  <si>
    <t>135087YQ1 Corp</t>
  </si>
  <si>
    <t>6/1/2041</t>
  </si>
  <si>
    <t>135087XW9 Corp</t>
  </si>
  <si>
    <t>6/1/2037</t>
  </si>
  <si>
    <t>135087WL4 Corp</t>
  </si>
  <si>
    <t>135087XG4 Corp</t>
  </si>
  <si>
    <t>135087UT9</t>
  </si>
  <si>
    <t>135087UT9 Corp</t>
  </si>
  <si>
    <t>CAN 8 06/01/23</t>
  </si>
  <si>
    <t>135087VW1</t>
  </si>
  <si>
    <t>135087VW1 Corp</t>
  </si>
  <si>
    <t>CAN 8 06/01/27</t>
  </si>
  <si>
    <t>135087VH4</t>
  </si>
  <si>
    <t>135087VH4 Corp</t>
  </si>
  <si>
    <t>CAN 9 06/01/25</t>
  </si>
  <si>
    <t>135622AG3</t>
  </si>
  <si>
    <t xml:space="preserve">ZS048924 </t>
  </si>
  <si>
    <t>Asset Backed</t>
  </si>
  <si>
    <t>ABS</t>
  </si>
  <si>
    <t>135622AG3 Corp</t>
  </si>
  <si>
    <t>CANCCT 1.369 11/24/24</t>
  </si>
  <si>
    <t>11/24/2024</t>
  </si>
  <si>
    <t>CANCCT</t>
  </si>
  <si>
    <t>NA CN Equity</t>
  </si>
  <si>
    <t>135622AH1</t>
  </si>
  <si>
    <t>Asset Backed Subs</t>
  </si>
  <si>
    <t>135622AH1 Corp</t>
  </si>
  <si>
    <t>CANCCT 1.869 11/24/24</t>
  </si>
  <si>
    <t>135622AD0</t>
  </si>
  <si>
    <t>135622AD0 Corp</t>
  </si>
  <si>
    <t>CANCCT 2.303 05/24/23</t>
  </si>
  <si>
    <t>5/24/2023</t>
  </si>
  <si>
    <t>135622AJ7</t>
  </si>
  <si>
    <t>135622AJ7 Corp</t>
  </si>
  <si>
    <t>CANCCT 2.719 11/24/24</t>
  </si>
  <si>
    <t>135622AE8</t>
  </si>
  <si>
    <t>135622AE8 Corp</t>
  </si>
  <si>
    <t>CANCCT 3.553 05/24/23</t>
  </si>
  <si>
    <t>13551XAA1</t>
  </si>
  <si>
    <t>13551XAA1 Corp</t>
  </si>
  <si>
    <t>CANCOR 3.299 03/02/27</t>
  </si>
  <si>
    <t>3/2/2027</t>
  </si>
  <si>
    <t>CANCOR</t>
  </si>
  <si>
    <t>14161GCB4</t>
  </si>
  <si>
    <t>14161GCB4 Corp</t>
  </si>
  <si>
    <t>CARDS 2.229 01/15/25</t>
  </si>
  <si>
    <t>CARDS</t>
  </si>
  <si>
    <t>CM CN Equity</t>
  </si>
  <si>
    <t>14161ZCY2</t>
  </si>
  <si>
    <t>14161ZCY2 Corp</t>
  </si>
  <si>
    <t>CARDS 2.427 11/15/24</t>
  </si>
  <si>
    <t>11/15/2024</t>
  </si>
  <si>
    <t>14161ZDC9</t>
  </si>
  <si>
    <t>14161ZDC9 Corp</t>
  </si>
  <si>
    <t>CARDS 2.809 01/15/25</t>
  </si>
  <si>
    <t>14161ZDD7</t>
  </si>
  <si>
    <t>14161ZDD7 Corp</t>
  </si>
  <si>
    <t>CARDS 3.609 01/15/25</t>
  </si>
  <si>
    <t>14161ZDA3</t>
  </si>
  <si>
    <t>14161ZDA3 Corp</t>
  </si>
  <si>
    <t>CARDS 3.877 11/15/24</t>
  </si>
  <si>
    <t>14161ZDE5</t>
  </si>
  <si>
    <t>14161ZDE5 Corp</t>
  </si>
  <si>
    <t>CARDS 4.331 05/15/25</t>
  </si>
  <si>
    <t>14161ZDJ4</t>
  </si>
  <si>
    <t>BH518546</t>
  </si>
  <si>
    <t>14161ZDJ4 Corp</t>
  </si>
  <si>
    <t>CARDS 5.107 01/15/26</t>
  </si>
  <si>
    <t>1/15/2026</t>
  </si>
  <si>
    <t>14161ZDG0</t>
  </si>
  <si>
    <t xml:space="preserve">BT670303 </t>
  </si>
  <si>
    <t>14161ZDG0 Corp</t>
  </si>
  <si>
    <t>CARDS 6.08 05/15/25</t>
  </si>
  <si>
    <t>14161ZDK1</t>
  </si>
  <si>
    <t>14161ZDK1 Corp</t>
  </si>
  <si>
    <t>CARDS 6.457 01/15/26</t>
  </si>
  <si>
    <t>146900AS4</t>
  </si>
  <si>
    <t xml:space="preserve">BW713003 </t>
  </si>
  <si>
    <t>146900AS4 Corp</t>
  </si>
  <si>
    <t>CASCN 5 1/8 01/15/25</t>
  </si>
  <si>
    <t>CASCN</t>
  </si>
  <si>
    <t>CAS CN Equity</t>
  </si>
  <si>
    <t>CASH CAD</t>
  </si>
  <si>
    <t>123 Corp</t>
  </si>
  <si>
    <t>INTSJ</t>
  </si>
  <si>
    <t>ZAr</t>
  </si>
  <si>
    <t>INVP LN Equity</t>
  </si>
  <si>
    <t>CASH USD</t>
  </si>
  <si>
    <t>789 Corp</t>
  </si>
  <si>
    <t>14913LAA8</t>
  </si>
  <si>
    <t>Industrials</t>
  </si>
  <si>
    <t>14913LAA8 Corp</t>
  </si>
  <si>
    <t>CAT 2.09 09/12/22</t>
  </si>
  <si>
    <t>9/12/2022</t>
  </si>
  <si>
    <t>CAT</t>
  </si>
  <si>
    <t>CAT US Equity</t>
  </si>
  <si>
    <t>19239CAA4</t>
  </si>
  <si>
    <t>19239CAA4 Corp</t>
  </si>
  <si>
    <t>CCACN 2.991 09/22/31</t>
  </si>
  <si>
    <t>9/22/2031</t>
  </si>
  <si>
    <t>CCACN</t>
  </si>
  <si>
    <t>CGO CN Equity</t>
  </si>
  <si>
    <t>19238VAJ4</t>
  </si>
  <si>
    <t xml:space="preserve">BY484568 </t>
  </si>
  <si>
    <t>19238VAJ4 Corp</t>
  </si>
  <si>
    <t>CCACN 4.175 05/26/23</t>
  </si>
  <si>
    <t>CTB 0 02/16/23</t>
  </si>
  <si>
    <t>5/26/2023</t>
  </si>
  <si>
    <t>19239CAB2</t>
  </si>
  <si>
    <t>19239CAB2 Corp</t>
  </si>
  <si>
    <t>CCACN 5.299 02/16/33</t>
  </si>
  <si>
    <t>2/16/2033</t>
  </si>
  <si>
    <t>16955NAA8</t>
  </si>
  <si>
    <t>16955NAA8 Corp</t>
  </si>
  <si>
    <t>CCB Float 09/19/22</t>
  </si>
  <si>
    <t>9/19/2022</t>
  </si>
  <si>
    <t>CCB</t>
  </si>
  <si>
    <t>939 HK Equity</t>
  </si>
  <si>
    <t>31430WFL3</t>
  </si>
  <si>
    <t>Non Major Senior Unsecured</t>
  </si>
  <si>
    <t>31430WFL3 Corp</t>
  </si>
  <si>
    <t>CCDJ 1.093 01/21/26</t>
  </si>
  <si>
    <t>1/21/2026</t>
  </si>
  <si>
    <t>CCDJ</t>
  </si>
  <si>
    <t>1407Z CN Equity</t>
  </si>
  <si>
    <t>31430WHX5</t>
  </si>
  <si>
    <t>31430WHX5 Corp</t>
  </si>
  <si>
    <t>CCDJ 1.587 09/10/26</t>
  </si>
  <si>
    <t>9/10/2026</t>
  </si>
  <si>
    <t>31430WGC2</t>
  </si>
  <si>
    <t>Non Major Sub Debt</t>
  </si>
  <si>
    <t>31430WGC2 Corp</t>
  </si>
  <si>
    <t>CCDJ 1.992 05/28/31</t>
  </si>
  <si>
    <t>5/28/2031</t>
  </si>
  <si>
    <t>31430WCG7</t>
  </si>
  <si>
    <t>31430WCG7 Corp</t>
  </si>
  <si>
    <t>CCDJ 2.417 10/04/24</t>
  </si>
  <si>
    <t>10/4/2024</t>
  </si>
  <si>
    <t>31430WDW1</t>
  </si>
  <si>
    <t>31430WDW1 Corp</t>
  </si>
  <si>
    <t>CCDJ 2.856 05/26/30</t>
  </si>
  <si>
    <t>5/26/2025</t>
  </si>
  <si>
    <t>31430WAD6</t>
  </si>
  <si>
    <t xml:space="preserve">AS089280 </t>
  </si>
  <si>
    <t>31430WAD6 Corp</t>
  </si>
  <si>
    <t>CCDJ 3.056 09/11/23</t>
  </si>
  <si>
    <t>31430WPB4</t>
  </si>
  <si>
    <t>31430WPB4 Corp</t>
  </si>
  <si>
    <t>CCDJ 4.407 05/19/27</t>
  </si>
  <si>
    <t>5/19/2027</t>
  </si>
  <si>
    <t>31430wrg1</t>
  </si>
  <si>
    <t>31430wrg1 Corp</t>
  </si>
  <si>
    <t>CCDJ 5.035 08/23/32</t>
  </si>
  <si>
    <t>8/23/2027</t>
  </si>
  <si>
    <t>31430WTH7</t>
  </si>
  <si>
    <t>31430WTH7 Corp</t>
  </si>
  <si>
    <t>CCDJ 5.2 10/01/25</t>
  </si>
  <si>
    <t>124900AC5</t>
  </si>
  <si>
    <t>124900AC5 Corp</t>
  </si>
  <si>
    <t>CCLBCN 3.864 04/13/28</t>
  </si>
  <si>
    <t>4/13/2028</t>
  </si>
  <si>
    <t>CCLBCN</t>
  </si>
  <si>
    <t>CCL/B CN Equity</t>
  </si>
  <si>
    <t>13321LAL2</t>
  </si>
  <si>
    <t>13321LAL2 Corp</t>
  </si>
  <si>
    <t>CCOCN 2.95 10/21/27</t>
  </si>
  <si>
    <t>10/21/2027</t>
  </si>
  <si>
    <t>CCOCN</t>
  </si>
  <si>
    <t>CCO CN Equity</t>
  </si>
  <si>
    <t>13321LAK4</t>
  </si>
  <si>
    <t>13321LAK4 Corp</t>
  </si>
  <si>
    <t>CCOCN 4.19 06/24/24</t>
  </si>
  <si>
    <t>6/24/2024</t>
  </si>
  <si>
    <t>13321LAJ7</t>
  </si>
  <si>
    <t>13321LAJ7 Corp</t>
  </si>
  <si>
    <t>CCOCN 5.09 11/14/42</t>
  </si>
  <si>
    <t>11/14/2042</t>
  </si>
  <si>
    <t>CDX</t>
  </si>
  <si>
    <t>456 Corp</t>
  </si>
  <si>
    <t>457 Corp</t>
  </si>
  <si>
    <t>458 Corp</t>
  </si>
  <si>
    <t>172454AD2</t>
  </si>
  <si>
    <t>172454AD2 Corp</t>
  </si>
  <si>
    <t>CGXCN 7 1/2 02/26/26</t>
  </si>
  <si>
    <t>2/26/2026</t>
  </si>
  <si>
    <t>CGXCN</t>
  </si>
  <si>
    <t>CGX CN Equity</t>
  </si>
  <si>
    <t>17039AAV8</t>
  </si>
  <si>
    <t>17039AAV8 Corp</t>
  </si>
  <si>
    <t>CHPUCN 2.456 11/30/26</t>
  </si>
  <si>
    <t>11/30/2026</t>
  </si>
  <si>
    <t>CHPUCN</t>
  </si>
  <si>
    <t>CHP-U CN Equity</t>
  </si>
  <si>
    <t>17039AAU0</t>
  </si>
  <si>
    <t>17039AAU0 Corp</t>
  </si>
  <si>
    <t>CHPUCN 2.848 05/21/27</t>
  </si>
  <si>
    <t>5/21/2027</t>
  </si>
  <si>
    <t>17039AAS5</t>
  </si>
  <si>
    <t>17039AAS5 Corp</t>
  </si>
  <si>
    <t>CHPUCN 2.981 03/04/30</t>
  </si>
  <si>
    <t>3/4/2030</t>
  </si>
  <si>
    <t>17039AAG1</t>
  </si>
  <si>
    <t>17039AAG1 Corp</t>
  </si>
  <si>
    <t>CHPUCN 3.196 03/07/23</t>
  </si>
  <si>
    <t>3/7/2023</t>
  </si>
  <si>
    <t>17039AAP1</t>
  </si>
  <si>
    <t>17039AAP1 Corp</t>
  </si>
  <si>
    <t>CHPUCN 3.532 06/11/29</t>
  </si>
  <si>
    <t>6/11/2029</t>
  </si>
  <si>
    <t>17039AAK2</t>
  </si>
  <si>
    <t>17039AAK2 Corp</t>
  </si>
  <si>
    <t>CHPUCN 3.546 01/10/25</t>
  </si>
  <si>
    <t>17039AAM8</t>
  </si>
  <si>
    <t>17039AAM8 Corp</t>
  </si>
  <si>
    <t>CHPUCN 3.556 09/09/24</t>
  </si>
  <si>
    <t>9/9/2024</t>
  </si>
  <si>
    <t>17039AAT3</t>
  </si>
  <si>
    <t>17039AAT3 Corp</t>
  </si>
  <si>
    <t>CHPUCN 3.827 03/04/50</t>
  </si>
  <si>
    <t>3/4/2050</t>
  </si>
  <si>
    <t>17039AAF3</t>
  </si>
  <si>
    <t>17039AAF3 Corp</t>
  </si>
  <si>
    <t>CHPUCN 4.055 11/24/25</t>
  </si>
  <si>
    <t>11/24/2025</t>
  </si>
  <si>
    <t>17039AAN6</t>
  </si>
  <si>
    <t>17039AAN6 Corp</t>
  </si>
  <si>
    <t>CHPUCN 4.178 03/08/28</t>
  </si>
  <si>
    <t>3/8/2028</t>
  </si>
  <si>
    <t>17039AAD8</t>
  </si>
  <si>
    <t>17039AAD8 Corp</t>
  </si>
  <si>
    <t>CHPUCN 4.293 02/08/24</t>
  </si>
  <si>
    <t>2/8/2024</t>
  </si>
  <si>
    <t>17039AAB2</t>
  </si>
  <si>
    <t>17039AAB2 Corp</t>
  </si>
  <si>
    <t>CHPUCN 4.903 07/05/23</t>
  </si>
  <si>
    <t>7/5/2023</t>
  </si>
  <si>
    <t>17039AAH9</t>
  </si>
  <si>
    <t>17039AAH9 Corp</t>
  </si>
  <si>
    <t>CHPUCN 5.268 03/07/46</t>
  </si>
  <si>
    <t>3/7/2046</t>
  </si>
  <si>
    <t>17039AAX4</t>
  </si>
  <si>
    <t>17039AAX4 Corp</t>
  </si>
  <si>
    <t>CHPUCN 5.4 03/01/33</t>
  </si>
  <si>
    <t>3/1/2033</t>
  </si>
  <si>
    <t>17039AAW6</t>
  </si>
  <si>
    <t>17039AAW6 Corp</t>
  </si>
  <si>
    <t>CHPUCN 6.003 06/24/32</t>
  </si>
  <si>
    <t>6/24/2032</t>
  </si>
  <si>
    <t>125491AL4</t>
  </si>
  <si>
    <t>125491AL4 Corp</t>
  </si>
  <si>
    <t>CIXCN 3.215 07/22/24</t>
  </si>
  <si>
    <t>7/22/2024</t>
  </si>
  <si>
    <t>CIXCN</t>
  </si>
  <si>
    <t>CIX CN Equity</t>
  </si>
  <si>
    <t>125491AJ9</t>
  </si>
  <si>
    <t>125491AJ9 Corp</t>
  </si>
  <si>
    <t>CIXCN 3.759 05/26/25</t>
  </si>
  <si>
    <t>125491AG5</t>
  </si>
  <si>
    <t>125491AG5 Corp</t>
  </si>
  <si>
    <t>CIXCN 3.904 09/27/27</t>
  </si>
  <si>
    <t>9/27/2027</t>
  </si>
  <si>
    <t>125491AQ3</t>
  </si>
  <si>
    <t>125491AQ3 Corp</t>
  </si>
  <si>
    <t>CIXCN 7 12/02/25</t>
  </si>
  <si>
    <t>12/2/2025</t>
  </si>
  <si>
    <t>220874AK7</t>
  </si>
  <si>
    <t>220874AK7 Corp</t>
  </si>
  <si>
    <t>CJRCN 5 05/11/28</t>
  </si>
  <si>
    <t>5/11/2028</t>
  </si>
  <si>
    <t>CJRCN</t>
  </si>
  <si>
    <t>CJR/B CN Equity</t>
  </si>
  <si>
    <t>220874AL5</t>
  </si>
  <si>
    <t>220874AL5 Corp</t>
  </si>
  <si>
    <t>220874AN1</t>
  </si>
  <si>
    <t>220874AN1 Corp</t>
  </si>
  <si>
    <t>CJRCN 6 02/28/30</t>
  </si>
  <si>
    <t>2/28/2030</t>
  </si>
  <si>
    <t>220874AM3</t>
  </si>
  <si>
    <t>220874AM3 Corp</t>
  </si>
  <si>
    <t>13607GRU0</t>
  </si>
  <si>
    <t>13607GRU0 Corp</t>
  </si>
  <si>
    <t>CM 1.1 01/19/26</t>
  </si>
  <si>
    <t>1/19/2026</t>
  </si>
  <si>
    <t>CM</t>
  </si>
  <si>
    <t>13607HVV1</t>
  </si>
  <si>
    <t>13607HVV1 Corp</t>
  </si>
  <si>
    <t>CM 1.7 07/15/26</t>
  </si>
  <si>
    <t>7/15/2026</t>
  </si>
  <si>
    <t>13607HRJ3</t>
  </si>
  <si>
    <t>13607HRJ3 Corp</t>
  </si>
  <si>
    <t>CM 1.96 04/21/31</t>
  </si>
  <si>
    <t>4/21/2031</t>
  </si>
  <si>
    <t>13607GPJ7</t>
  </si>
  <si>
    <t>13607GPJ7 Corp</t>
  </si>
  <si>
    <t>CM 2 04/17/25</t>
  </si>
  <si>
    <t>4/17/2025</t>
  </si>
  <si>
    <t>13607HC34</t>
  </si>
  <si>
    <t>13607HC34 Corp</t>
  </si>
  <si>
    <t>CM 2 1/4 01/07/27</t>
  </si>
  <si>
    <t>1/7/2027</t>
  </si>
  <si>
    <t>13607HK27</t>
  </si>
  <si>
    <t>13607HK27 Corp</t>
  </si>
  <si>
    <t>CM 2 3/4 03/07/25</t>
  </si>
  <si>
    <t>3/7/2025</t>
  </si>
  <si>
    <t>13607HBC5</t>
  </si>
  <si>
    <t>13607HBC5 Corp</t>
  </si>
  <si>
    <t>CM 2.01 07/21/30</t>
  </si>
  <si>
    <t>7/21/2025</t>
  </si>
  <si>
    <t>13607GFB5</t>
  </si>
  <si>
    <t>13607GFB5 Corp</t>
  </si>
  <si>
    <t>CM 2.35 08/28/24</t>
  </si>
  <si>
    <t>8/28/2024</t>
  </si>
  <si>
    <t>13607GKV5</t>
  </si>
  <si>
    <t>13607GKV5 Corp</t>
  </si>
  <si>
    <t>CM 2.43 06/09/23</t>
  </si>
  <si>
    <t>6/9/2023</t>
  </si>
  <si>
    <t>13607GCJ1</t>
  </si>
  <si>
    <t>13607GCJ1 Corp</t>
  </si>
  <si>
    <t>CM 2.95 06/19/29</t>
  </si>
  <si>
    <t>6/19/2024</t>
  </si>
  <si>
    <t>13596Z4B8</t>
  </si>
  <si>
    <t>13596Z4B8 Corp</t>
  </si>
  <si>
    <t>CM 2.97 07/11/23</t>
  </si>
  <si>
    <t>7/11/2023</t>
  </si>
  <si>
    <t>1360695D9</t>
  </si>
  <si>
    <t>1360695D9 Corp</t>
  </si>
  <si>
    <t>CM 3.29 01/15/24</t>
  </si>
  <si>
    <t>1/15/2024</t>
  </si>
  <si>
    <t>13596Z3Y9</t>
  </si>
  <si>
    <t>13596Z3Y9 Corp</t>
  </si>
  <si>
    <t>CM 3.3 05/26/25</t>
  </si>
  <si>
    <t>136069YW5</t>
  </si>
  <si>
    <t>136069YW5 Corp</t>
  </si>
  <si>
    <t>CM 3.45 04/04/28</t>
  </si>
  <si>
    <t>4/4/2023</t>
  </si>
  <si>
    <t>13607HXC1</t>
  </si>
  <si>
    <t xml:space="preserve">BP100314 </t>
  </si>
  <si>
    <t>13607HXC1 Corp</t>
  </si>
  <si>
    <t>CM 4 01/28/2082</t>
  </si>
  <si>
    <t>1/28/2082</t>
  </si>
  <si>
    <t>13607HCD2</t>
  </si>
  <si>
    <t>13607HCD2 Corp</t>
  </si>
  <si>
    <t>CM 4 3/8 10/28/2080</t>
  </si>
  <si>
    <t>10/28/2080</t>
  </si>
  <si>
    <t>13607HR79</t>
  </si>
  <si>
    <t>13607HR79 Corp</t>
  </si>
  <si>
    <t>CM 4.2 04/07/32</t>
  </si>
  <si>
    <t>13607HV66</t>
  </si>
  <si>
    <t>13607HV66 Corp</t>
  </si>
  <si>
    <t>CM 4.95 06/29/27</t>
  </si>
  <si>
    <t>6/29/2027</t>
  </si>
  <si>
    <t>13607H5C2</t>
  </si>
  <si>
    <t>13607H5C2 Corp</t>
  </si>
  <si>
    <t>CM 5.05 10/07/27</t>
  </si>
  <si>
    <t>10/7/2027</t>
  </si>
  <si>
    <t>13607LGL1</t>
  </si>
  <si>
    <t>13607LGL1 Corp</t>
  </si>
  <si>
    <t>CM 5.33 01/20/33</t>
  </si>
  <si>
    <t>1/20/2028</t>
  </si>
  <si>
    <t>13607H3D2</t>
  </si>
  <si>
    <t>13607H3D2 Corp</t>
  </si>
  <si>
    <t>CM 7.15 07/28/2082</t>
  </si>
  <si>
    <t>7/28/2082</t>
  </si>
  <si>
    <t>13607H8Z8</t>
  </si>
  <si>
    <t>13607H8Z8 Corp</t>
  </si>
  <si>
    <t>CM 7.365 PERP</t>
  </si>
  <si>
    <t>4/28/2172</t>
  </si>
  <si>
    <t>13607HE99</t>
  </si>
  <si>
    <t>13607HE99 Corp</t>
  </si>
  <si>
    <t>CM Float 02/03/25</t>
  </si>
  <si>
    <t>13607HMS8</t>
  </si>
  <si>
    <t>13607HMS8 Corp</t>
  </si>
  <si>
    <t>CM Float 03/04/25</t>
  </si>
  <si>
    <t>3/4/2025</t>
  </si>
  <si>
    <t>13607HUM2</t>
  </si>
  <si>
    <t>13607HUM2 Corp</t>
  </si>
  <si>
    <t>CM Float 06/10/24</t>
  </si>
  <si>
    <t>6/8/2023</t>
  </si>
  <si>
    <t>13607HVW9</t>
  </si>
  <si>
    <t>13607HVW9 Corp</t>
  </si>
  <si>
    <t>CM Float 07/15/26</t>
  </si>
  <si>
    <t>20660EDA3</t>
  </si>
  <si>
    <t>20660EDA3 Corp</t>
  </si>
  <si>
    <t>CNCRDU 3.626 02/10/39</t>
  </si>
  <si>
    <t>2/10/2039</t>
  </si>
  <si>
    <t>CNCRDU</t>
  </si>
  <si>
    <t>340973Z US Equity</t>
  </si>
  <si>
    <t>20660ECZ9</t>
  </si>
  <si>
    <t>20660ECZ9 Corp</t>
  </si>
  <si>
    <t>CNCRDU 3.678 02/10/59</t>
  </si>
  <si>
    <t>2/10/2059</t>
  </si>
  <si>
    <t>12658MAA9</t>
  </si>
  <si>
    <t>12658MAA9 Corp</t>
  </si>
  <si>
    <t>CNHI 1 1/2 10/01/24</t>
  </si>
  <si>
    <t>CNHI</t>
  </si>
  <si>
    <t>CNHI US Equity</t>
  </si>
  <si>
    <t>13638ZDW2</t>
  </si>
  <si>
    <t>13638ZDW2 Corp</t>
  </si>
  <si>
    <t>CNQCN 1.45 11/16/23</t>
  </si>
  <si>
    <t>11/16/2023</t>
  </si>
  <si>
    <t>CNQCN</t>
  </si>
  <si>
    <t>CNQ CN Equity</t>
  </si>
  <si>
    <t>13638ZDX0</t>
  </si>
  <si>
    <t>13638ZDX0 Corp</t>
  </si>
  <si>
    <t>CNQCN 2 1/2 01/17/28</t>
  </si>
  <si>
    <t>1/17/2028</t>
  </si>
  <si>
    <t>13638ZDC6</t>
  </si>
  <si>
    <t>13638ZDC6 Corp</t>
  </si>
  <si>
    <t>CNQCN 3.42 12/01/26</t>
  </si>
  <si>
    <t>12/1/2026</t>
  </si>
  <si>
    <t>13638ZCR4</t>
  </si>
  <si>
    <t>13638ZCR4 Corp</t>
  </si>
  <si>
    <t>CNQCN 3.55 06/03/24</t>
  </si>
  <si>
    <t>6/3/2024</t>
  </si>
  <si>
    <t>13638ZDD4</t>
  </si>
  <si>
    <t>13638ZDD4 Corp</t>
  </si>
  <si>
    <t>CNQCN 4.85 05/30/47</t>
  </si>
  <si>
    <t>5/30/2047</t>
  </si>
  <si>
    <t>136375CF7</t>
  </si>
  <si>
    <t>136375CF7 Corp</t>
  </si>
  <si>
    <t>CNRCN 2.8 09/22/25</t>
  </si>
  <si>
    <t>9/22/2025</t>
  </si>
  <si>
    <t>CNRCN</t>
  </si>
  <si>
    <t>CNR CN Equity</t>
  </si>
  <si>
    <t>136375CS9</t>
  </si>
  <si>
    <t>136375CS9 Corp</t>
  </si>
  <si>
    <t>CNRCN 3 02/08/29</t>
  </si>
  <si>
    <t>2/8/2029</t>
  </si>
  <si>
    <t>136375CX8</t>
  </si>
  <si>
    <t>136375CX8 Corp</t>
  </si>
  <si>
    <t>CNRCN 3.05 02/08/50</t>
  </si>
  <si>
    <t>2/8/2050</t>
  </si>
  <si>
    <t>136375CR1</t>
  </si>
  <si>
    <t>136375CR1 Corp</t>
  </si>
  <si>
    <t>CNRCN 3.2 07/31/28</t>
  </si>
  <si>
    <t>7/31/2028</t>
  </si>
  <si>
    <t>136375CT7</t>
  </si>
  <si>
    <t>136375CT7 Corp</t>
  </si>
  <si>
    <t>CNRCN 3.6 02/08/49</t>
  </si>
  <si>
    <t>2/8/2049</t>
  </si>
  <si>
    <t>136375CQ3</t>
  </si>
  <si>
    <t>136375CQ3 Corp</t>
  </si>
  <si>
    <t>CNRCN 3.6 07/31/48</t>
  </si>
  <si>
    <t>7/31/2048</t>
  </si>
  <si>
    <t>136375CM2</t>
  </si>
  <si>
    <t>136375CM2 Corp</t>
  </si>
  <si>
    <t>CNRCN 3.6 08/01/47</t>
  </si>
  <si>
    <t>8/1/2047</t>
  </si>
  <si>
    <t>136375CG5</t>
  </si>
  <si>
    <t>136375CG5 Corp</t>
  </si>
  <si>
    <t>CNRCN 3.95 09/22/45</t>
  </si>
  <si>
    <t>9/22/2045</t>
  </si>
  <si>
    <t>190330AL4</t>
  </si>
  <si>
    <t>190330AL4 Corp</t>
  </si>
  <si>
    <t>COCAPS 4.255 04/21/25</t>
  </si>
  <si>
    <t>COCAPS</t>
  </si>
  <si>
    <t>78902Z CN Equity</t>
  </si>
  <si>
    <t>190330AC4</t>
  </si>
  <si>
    <t>190330AC4 Corp</t>
  </si>
  <si>
    <t>COCAPS 5 05/03/28</t>
  </si>
  <si>
    <t>5/3/2023</t>
  </si>
  <si>
    <t>190330AM2</t>
  </si>
  <si>
    <t>190330AM2 Corp</t>
  </si>
  <si>
    <t>COCAPS 6.131 11/25/24</t>
  </si>
  <si>
    <t>11/25/2024</t>
  </si>
  <si>
    <t>190330AH3</t>
  </si>
  <si>
    <t>190330AH3 Corp</t>
  </si>
  <si>
    <t>COCAPS Float 07/21/21</t>
  </si>
  <si>
    <t>7/21/2021</t>
  </si>
  <si>
    <t>190330AK6</t>
  </si>
  <si>
    <t>190330AK6 Corp</t>
  </si>
  <si>
    <t>COCAPS Float 10/27/23</t>
  </si>
  <si>
    <t>10/27/2023</t>
  </si>
  <si>
    <t>190330AJ9</t>
  </si>
  <si>
    <t>190330AJ9 Corp</t>
  </si>
  <si>
    <t>COCAPS Float 12/09/22</t>
  </si>
  <si>
    <t>12/9/2022</t>
  </si>
  <si>
    <t>20601GAC9</t>
  </si>
  <si>
    <t>20601GAC9 Corp</t>
  </si>
  <si>
    <t>CONFIN 1.462 05/17/24</t>
  </si>
  <si>
    <t>5/17/2024</t>
  </si>
  <si>
    <t>CONFIN</t>
  </si>
  <si>
    <t>EQB CN Equity</t>
  </si>
  <si>
    <t>20601GAB1</t>
  </si>
  <si>
    <t>20601GAB1 Corp</t>
  </si>
  <si>
    <t>CONFIN Float 02/07/22</t>
  </si>
  <si>
    <t>2/7/2022</t>
  </si>
  <si>
    <t>18976JAC4</t>
  </si>
  <si>
    <t>Insurance Senior</t>
  </si>
  <si>
    <t>18976JAC4 Corp</t>
  </si>
  <si>
    <t>COOPFS 3.327 05/13/30</t>
  </si>
  <si>
    <t>5/13/2030</t>
  </si>
  <si>
    <t>COOPFS</t>
  </si>
  <si>
    <t>61926Z CN Equity</t>
  </si>
  <si>
    <t>13645RBB9</t>
  </si>
  <si>
    <t>13645RBB9 Corp</t>
  </si>
  <si>
    <t>CP 1.589 11/24/23</t>
  </si>
  <si>
    <t>11/24/2023</t>
  </si>
  <si>
    <t>CP</t>
  </si>
  <si>
    <t>CP CN Equity</t>
  </si>
  <si>
    <t>13645RBC7</t>
  </si>
  <si>
    <t>13645RBC7 Corp</t>
  </si>
  <si>
    <t>CP 2.54 02/28/28</t>
  </si>
  <si>
    <t>2/28/2028</t>
  </si>
  <si>
    <t>13645RBA1</t>
  </si>
  <si>
    <t>13645RBA1 Corp</t>
  </si>
  <si>
    <t>CP 3.05 03/09/50</t>
  </si>
  <si>
    <t>3/9/2050</t>
  </si>
  <si>
    <t>13645RAZ7</t>
  </si>
  <si>
    <t>13645RAZ7 Corp</t>
  </si>
  <si>
    <t>CP 3.15 03/13/29</t>
  </si>
  <si>
    <t>3/13/2029</t>
  </si>
  <si>
    <t>14046ZAN9</t>
  </si>
  <si>
    <t>14046ZAN9 Corp</t>
  </si>
  <si>
    <t>CPXCN 3.147 10/01/32</t>
  </si>
  <si>
    <t>10/1/2032</t>
  </si>
  <si>
    <t>CPXCN</t>
  </si>
  <si>
    <t>CPX CN Equity</t>
  </si>
  <si>
    <t>14046ZAC3</t>
  </si>
  <si>
    <t>14046ZAC3 Corp</t>
  </si>
  <si>
    <t>CPXCN 4.284 09/18/24</t>
  </si>
  <si>
    <t>9/18/2024</t>
  </si>
  <si>
    <t>14046ZAM1</t>
  </si>
  <si>
    <t>14046ZAM1 Corp</t>
  </si>
  <si>
    <t>CPXCN 4.424 02/08/30</t>
  </si>
  <si>
    <t>2/8/2030</t>
  </si>
  <si>
    <t>14046ZAL3</t>
  </si>
  <si>
    <t>14046ZAL3 Corp</t>
  </si>
  <si>
    <t>CPXCN 4.986 01/23/26</t>
  </si>
  <si>
    <t>1/23/2026</t>
  </si>
  <si>
    <t>14042MAB8</t>
  </si>
  <si>
    <t>14042MAB8 Corp</t>
  </si>
  <si>
    <t>CPXCN 7.95 09/09/2082</t>
  </si>
  <si>
    <t>7/28/2032</t>
  </si>
  <si>
    <t>142241AA6</t>
  </si>
  <si>
    <t>142241AA6 Corp</t>
  </si>
  <si>
    <t>CRLETN 3.264 07/05/61</t>
  </si>
  <si>
    <t>7/5/2061</t>
  </si>
  <si>
    <t>CRLETN</t>
  </si>
  <si>
    <t>0118866D CN Equity</t>
  </si>
  <si>
    <t>227107AQ2</t>
  </si>
  <si>
    <t>227107AQ2 Corp</t>
  </si>
  <si>
    <t>CRRUCN 2.686 03/31/28</t>
  </si>
  <si>
    <t>3/31/2028</t>
  </si>
  <si>
    <t>CRRUCN</t>
  </si>
  <si>
    <t>CRR-U CN Equity</t>
  </si>
  <si>
    <t>227107AS8</t>
  </si>
  <si>
    <t>227107AS8 Corp</t>
  </si>
  <si>
    <t>CRRUCN 3.133 08/12/31</t>
  </si>
  <si>
    <t>8/12/2031</t>
  </si>
  <si>
    <t>227107AR0</t>
  </si>
  <si>
    <t>227107AR0 Corp</t>
  </si>
  <si>
    <t>CRRUCN 3.211 10/09/30</t>
  </si>
  <si>
    <t>10/9/2030</t>
  </si>
  <si>
    <t>227107AN9</t>
  </si>
  <si>
    <t>227107AN9 Corp</t>
  </si>
  <si>
    <t>CRRUCN 3.677 08/26/26</t>
  </si>
  <si>
    <t>8/26/2026</t>
  </si>
  <si>
    <t>227107AP4</t>
  </si>
  <si>
    <t>227107AP4 Corp</t>
  </si>
  <si>
    <t>CRRUCN 3.917 06/21/27</t>
  </si>
  <si>
    <t>6/21/2027</t>
  </si>
  <si>
    <t>227107AK5</t>
  </si>
  <si>
    <t>227107AK5 Corp</t>
  </si>
  <si>
    <t>CRRUCN 4.066 11/21/22</t>
  </si>
  <si>
    <t>11/21/2022</t>
  </si>
  <si>
    <t>227107AM1</t>
  </si>
  <si>
    <t>227107AM1 Corp</t>
  </si>
  <si>
    <t>CRRUCN 4.8 01/31/25</t>
  </si>
  <si>
    <t>1/31/2025</t>
  </si>
  <si>
    <t>227107AT6</t>
  </si>
  <si>
    <t>227107AT6 Corp</t>
  </si>
  <si>
    <t>CRRUCN 5.244 09/28/29</t>
  </si>
  <si>
    <t>9/28/2029</t>
  </si>
  <si>
    <t>22766TAB0</t>
  </si>
  <si>
    <t>22766TAB0 Corp</t>
  </si>
  <si>
    <t>CRSLNX 4.555 06/30/51</t>
  </si>
  <si>
    <t>6/30/2051</t>
  </si>
  <si>
    <t>CRSLNX</t>
  </si>
  <si>
    <t>1304957D CN Equity</t>
  </si>
  <si>
    <t>126462AG5</t>
  </si>
  <si>
    <t>126462AG5 Corp</t>
  </si>
  <si>
    <t>CRTUCN 2.371 01/06/31</t>
  </si>
  <si>
    <t>1/6/2031</t>
  </si>
  <si>
    <t>CRTUCN</t>
  </si>
  <si>
    <t>CRT-U CN Equity</t>
  </si>
  <si>
    <t>126462AH3</t>
  </si>
  <si>
    <t>126462AH3 Corp</t>
  </si>
  <si>
    <t>CRTUCN 3.029 02/05/29</t>
  </si>
  <si>
    <t>2/5/2029</t>
  </si>
  <si>
    <t>126462AD2</t>
  </si>
  <si>
    <t>126462AD2 Corp</t>
  </si>
  <si>
    <t>CRTUCN 3.289 06/01/26</t>
  </si>
  <si>
    <t>126462AE0</t>
  </si>
  <si>
    <t>126462AE0 Corp</t>
  </si>
  <si>
    <t>CRTUCN 3.469 06/16/27</t>
  </si>
  <si>
    <t>6/16/2027</t>
  </si>
  <si>
    <t>126462AB6</t>
  </si>
  <si>
    <t>126462AB6 Corp</t>
  </si>
  <si>
    <t>CRTUCN 3.527 06/09/25</t>
  </si>
  <si>
    <t>126462AF7</t>
  </si>
  <si>
    <t>126462AF7 Corp</t>
  </si>
  <si>
    <t>CRTUCN 3.865 12/07/27</t>
  </si>
  <si>
    <t>16141AAB9</t>
  </si>
  <si>
    <t>16141AAB9 Corp</t>
  </si>
  <si>
    <t>CSHU 3.786 12/11/23</t>
  </si>
  <si>
    <t>12/11/2023</t>
  </si>
  <si>
    <t>CSHU</t>
  </si>
  <si>
    <t>CSH-U CN Equity</t>
  </si>
  <si>
    <t>16141AAC7</t>
  </si>
  <si>
    <t>16141AAC7 Corp</t>
  </si>
  <si>
    <t>CSHU 4.211 04/28/25</t>
  </si>
  <si>
    <t>4/28/2025</t>
  </si>
  <si>
    <t>1350Z7BQ6</t>
  </si>
  <si>
    <t>1350Z7BQ6 Corp</t>
  </si>
  <si>
    <t>CTB 0 01/04/24</t>
  </si>
  <si>
    <t>1/4/2024</t>
  </si>
  <si>
    <t>CTB</t>
  </si>
  <si>
    <t>1350Z7AW4</t>
  </si>
  <si>
    <t>1350Z7AW4 Corp</t>
  </si>
  <si>
    <t>CTB 0 01/05/23</t>
  </si>
  <si>
    <t>1/5/2023</t>
  </si>
  <si>
    <t>1350Z7BB9</t>
  </si>
  <si>
    <t>1350Z7BB9 Corp</t>
  </si>
  <si>
    <t>CTB 0 01/19/23</t>
  </si>
  <si>
    <t>1/19/2023</t>
  </si>
  <si>
    <t>1350Z7AY0</t>
  </si>
  <si>
    <t>1350Z7AY0 Corp</t>
  </si>
  <si>
    <t>CTB 0 02/02/23</t>
  </si>
  <si>
    <t>2/2/2023</t>
  </si>
  <si>
    <t>1350Z7BE3</t>
  </si>
  <si>
    <t>1350Z7BE3 Corp</t>
  </si>
  <si>
    <t>2/16/2023</t>
  </si>
  <si>
    <t>1350Z7A20</t>
  </si>
  <si>
    <t>1350Z7A20 Corp</t>
  </si>
  <si>
    <t>CTB 0 03/02/23</t>
  </si>
  <si>
    <t>3/2/2023</t>
  </si>
  <si>
    <t>1350Z7BF0</t>
  </si>
  <si>
    <t>1350Z7BF0 Corp</t>
  </si>
  <si>
    <t>CTB 0 03/16/23</t>
  </si>
  <si>
    <t>3/16/2023</t>
  </si>
  <si>
    <t>1350Z7A46</t>
  </si>
  <si>
    <t>1350Z7A46 Corp</t>
  </si>
  <si>
    <t>CTB 0 03/30/23</t>
  </si>
  <si>
    <t>3/30/2023</t>
  </si>
  <si>
    <t>1350Z7BH6</t>
  </si>
  <si>
    <t>1350Z7BH6 Corp</t>
  </si>
  <si>
    <t>CTB 0 04/13/23</t>
  </si>
  <si>
    <t>4/13/2023</t>
  </si>
  <si>
    <t>1350Z7A61</t>
  </si>
  <si>
    <t>1350Z7A61 Corp</t>
  </si>
  <si>
    <t>CTB 0 04/27/23</t>
  </si>
  <si>
    <t>4/27/2023</t>
  </si>
  <si>
    <t>1350Z7BK9</t>
  </si>
  <si>
    <t>1350Z7BK9 Corp</t>
  </si>
  <si>
    <t>CTB 0 05/11/23</t>
  </si>
  <si>
    <t>5/11/2023</t>
  </si>
  <si>
    <t>1350Z7A87</t>
  </si>
  <si>
    <t>1350Z7A87 Corp</t>
  </si>
  <si>
    <t>CTB 0 05/25/23</t>
  </si>
  <si>
    <t>5/25/2023</t>
  </si>
  <si>
    <t>1350Z7BM5</t>
  </si>
  <si>
    <t>1350Z7BM5 Corp</t>
  </si>
  <si>
    <t>CTB 0 06/08/23</t>
  </si>
  <si>
    <t>1350Z7BA1</t>
  </si>
  <si>
    <t>1350Z7BA1 Corp</t>
  </si>
  <si>
    <t>CTB 0 06/22/23</t>
  </si>
  <si>
    <t>6/22/2023</t>
  </si>
  <si>
    <t>1350Z7BP8</t>
  </si>
  <si>
    <t>1350Z7BP8 Corp</t>
  </si>
  <si>
    <t>CTB 0 07/06/23</t>
  </si>
  <si>
    <t>7/6/2023</t>
  </si>
  <si>
    <t>1350Z7BC7</t>
  </si>
  <si>
    <t>1350Z7BC7 Corp</t>
  </si>
  <si>
    <t>CTB 0 07/20/23</t>
  </si>
  <si>
    <t>7/20/2023</t>
  </si>
  <si>
    <t>1350Z7BD5</t>
  </si>
  <si>
    <t>1350Z7BD5 Corp</t>
  </si>
  <si>
    <t>8/17/2023</t>
  </si>
  <si>
    <t>1350Z7BG8</t>
  </si>
  <si>
    <t>1350Z7BG8 Corp</t>
  </si>
  <si>
    <t>CTB 0 09/14/23</t>
  </si>
  <si>
    <t>9/14/2023</t>
  </si>
  <si>
    <t>1350Z7BJ2</t>
  </si>
  <si>
    <t>1350Z7BJ2 Corp</t>
  </si>
  <si>
    <t>CTB 0 10/12/23</t>
  </si>
  <si>
    <t>10/12/2023</t>
  </si>
  <si>
    <t>1350Z7BL7</t>
  </si>
  <si>
    <t>1350Z7BL7 Corp</t>
  </si>
  <si>
    <t>CTB 0 11/09/23</t>
  </si>
  <si>
    <t>11/9/2023</t>
  </si>
  <si>
    <t>1350Z7BN3</t>
  </si>
  <si>
    <t>1350Z7BN3 Corp</t>
  </si>
  <si>
    <t>CTB 0 12/07/23</t>
  </si>
  <si>
    <t>12/7/2023</t>
  </si>
  <si>
    <t>13668ZAX6</t>
  </si>
  <si>
    <t>13668ZAX6 Corp</t>
  </si>
  <si>
    <t>CTCACN 3.167 07/06/23</t>
  </si>
  <si>
    <t>CTCACN</t>
  </si>
  <si>
    <t>CTC/A CN Equity</t>
  </si>
  <si>
    <t>154728AR0</t>
  </si>
  <si>
    <t>154728AR0 Corp</t>
  </si>
  <si>
    <t>CTLONE 1.323 01/29/26</t>
  </si>
  <si>
    <t>1/29/2026</t>
  </si>
  <si>
    <t>CTLONE</t>
  </si>
  <si>
    <t>1568Z CN Equity</t>
  </si>
  <si>
    <t>154728AS8</t>
  </si>
  <si>
    <t>154728AS8 Corp</t>
  </si>
  <si>
    <t>CTLONE 2.391 06/30/31</t>
  </si>
  <si>
    <t>6/30/2031</t>
  </si>
  <si>
    <t>BQ2287655</t>
  </si>
  <si>
    <t>BQ2287655 Corp</t>
  </si>
  <si>
    <t>154728AQ2</t>
  </si>
  <si>
    <t>154728AQ2 Corp</t>
  </si>
  <si>
    <t>CTLONE 2.584 12/06/23</t>
  </si>
  <si>
    <t>12/6/2023</t>
  </si>
  <si>
    <t>154728AT6</t>
  </si>
  <si>
    <t>154728AT6 Corp</t>
  </si>
  <si>
    <t>CTLONE 4.648 02/07/28</t>
  </si>
  <si>
    <t>2/7/2028</t>
  </si>
  <si>
    <t>154728AU3</t>
  </si>
  <si>
    <t>154728AU3 Corp</t>
  </si>
  <si>
    <t>CTLONE 5.417 09/29/25</t>
  </si>
  <si>
    <t>9/29/2025</t>
  </si>
  <si>
    <t>12657ZBN2</t>
  </si>
  <si>
    <t>12657ZBN2 Corp</t>
  </si>
  <si>
    <t>CUCN 2.609 09/28/50</t>
  </si>
  <si>
    <t>9/28/2050</t>
  </si>
  <si>
    <t>CUCN</t>
  </si>
  <si>
    <t>12657ZBM4</t>
  </si>
  <si>
    <t>12657ZBM4 Corp</t>
  </si>
  <si>
    <t>CUCN 2.963 09/07/49</t>
  </si>
  <si>
    <t>9/7/2049</t>
  </si>
  <si>
    <t>12657ZBP7</t>
  </si>
  <si>
    <t>12657ZBP7 Corp</t>
  </si>
  <si>
    <t>CUCN 3.174 09/05/51</t>
  </si>
  <si>
    <t>9/5/2051</t>
  </si>
  <si>
    <t>12657ZBK8</t>
  </si>
  <si>
    <t>12657ZBK8 Corp</t>
  </si>
  <si>
    <t>CUCN 3.548 11/22/47</t>
  </si>
  <si>
    <t>11/22/2047</t>
  </si>
  <si>
    <t>12657ZBJ1</t>
  </si>
  <si>
    <t>12657ZBJ1 Corp</t>
  </si>
  <si>
    <t>CUCN 3.763 11/19/46</t>
  </si>
  <si>
    <t>11/19/2046</t>
  </si>
  <si>
    <t>12657ZAY9</t>
  </si>
  <si>
    <t>12657ZAY9 Corp</t>
  </si>
  <si>
    <t>CUCN 3.805 09/10/42</t>
  </si>
  <si>
    <t>9/10/2042</t>
  </si>
  <si>
    <t>12657ZAZ6</t>
  </si>
  <si>
    <t>12657ZAZ6 Corp</t>
  </si>
  <si>
    <t>CUCN 3.825 09/11/62</t>
  </si>
  <si>
    <t>9/11/2062</t>
  </si>
  <si>
    <t>12657ZBA0</t>
  </si>
  <si>
    <t>12657ZBA0 Corp</t>
  </si>
  <si>
    <t>CUCN 3.857 11/14/52</t>
  </si>
  <si>
    <t>12657ZBL6</t>
  </si>
  <si>
    <t>12657ZBL6 Corp</t>
  </si>
  <si>
    <t>CUCN 3.95 11/23/48</t>
  </si>
  <si>
    <t>11/23/2048</t>
  </si>
  <si>
    <t>12657ZBG7</t>
  </si>
  <si>
    <t>12657ZBG7 Corp</t>
  </si>
  <si>
    <t>CUCN 3.964 07/27/45</t>
  </si>
  <si>
    <t>7/27/2045</t>
  </si>
  <si>
    <t>12657ZBE2</t>
  </si>
  <si>
    <t>12657ZBE2 Corp</t>
  </si>
  <si>
    <t>CUCN 4.085 09/02/44</t>
  </si>
  <si>
    <t>9/2/2044</t>
  </si>
  <si>
    <t>12657ZBF9</t>
  </si>
  <si>
    <t>12657ZBF9 Corp</t>
  </si>
  <si>
    <t>CUCN 4.094 10/19/54</t>
  </si>
  <si>
    <t>10/19/2054</t>
  </si>
  <si>
    <t>12657ZBH5</t>
  </si>
  <si>
    <t>12657ZBH5 Corp</t>
  </si>
  <si>
    <t>CUCN 4.211 10/29/55</t>
  </si>
  <si>
    <t>10/29/2055</t>
  </si>
  <si>
    <t>12657ZAW3</t>
  </si>
  <si>
    <t>12657ZAW3 Corp</t>
  </si>
  <si>
    <t>CUCN 4.543 10/24/41</t>
  </si>
  <si>
    <t>10/24/2041</t>
  </si>
  <si>
    <t>12657ZBD4</t>
  </si>
  <si>
    <t>12657ZBD4 Corp</t>
  </si>
  <si>
    <t>CUCN 4.558 11/07/53</t>
  </si>
  <si>
    <t>11/7/2053</t>
  </si>
  <si>
    <t>12657ZAX1</t>
  </si>
  <si>
    <t>12657ZAX1 Corp</t>
  </si>
  <si>
    <t>CUCN 4.593 10/24/61</t>
  </si>
  <si>
    <t>10/24/2061</t>
  </si>
  <si>
    <t>12657ZBB8</t>
  </si>
  <si>
    <t>12657ZBB8 Corp</t>
  </si>
  <si>
    <t>CUCN 4.722 09/09/43</t>
  </si>
  <si>
    <t>9/9/2043</t>
  </si>
  <si>
    <t>12657ZBQ5</t>
  </si>
  <si>
    <t>12657ZBQ5 Corp</t>
  </si>
  <si>
    <t>CUCN 4.773 09/14/52</t>
  </si>
  <si>
    <t>9/14/2052</t>
  </si>
  <si>
    <t>136717BD6</t>
  </si>
  <si>
    <t>136717BD6 Corp</t>
  </si>
  <si>
    <t>CUCN 4.851 06/03/52</t>
  </si>
  <si>
    <t>6/3/2052</t>
  </si>
  <si>
    <t>12657ZAU7</t>
  </si>
  <si>
    <t>12657ZAU7 Corp</t>
  </si>
  <si>
    <t>CUCN 4.947 11/18/50</t>
  </si>
  <si>
    <t>11/18/2050</t>
  </si>
  <si>
    <t>199910AU4</t>
  </si>
  <si>
    <t>199910AU4 Corp</t>
  </si>
  <si>
    <t>CUFCN 4 1/2 05/15/24</t>
  </si>
  <si>
    <t>5/15/2024</t>
  </si>
  <si>
    <t>CUFCN</t>
  </si>
  <si>
    <t>CUF-U CN Equity</t>
  </si>
  <si>
    <t>199910AV2</t>
  </si>
  <si>
    <t>199910AV2 Corp</t>
  </si>
  <si>
    <t>CUFCN 5.95 05/05/25</t>
  </si>
  <si>
    <t>5/5/2025</t>
  </si>
  <si>
    <t>15135UAT6</t>
  </si>
  <si>
    <t>15135UAT6 Corp</t>
  </si>
  <si>
    <t>CVECN 3 1/2 02/07/28</t>
  </si>
  <si>
    <t>CVECN</t>
  </si>
  <si>
    <t>CVE CN Equity</t>
  </si>
  <si>
    <t>448055AS2</t>
  </si>
  <si>
    <t>448055AS2 Corp</t>
  </si>
  <si>
    <t>15135UAV1</t>
  </si>
  <si>
    <t>15135UAV1 Corp</t>
  </si>
  <si>
    <t>CVECN 3.55 03/12/25</t>
  </si>
  <si>
    <t>6/28/2022</t>
  </si>
  <si>
    <t>15135UAU3</t>
  </si>
  <si>
    <t>15135UAU3 Corp</t>
  </si>
  <si>
    <t>CVECN 3.6 03/10/27</t>
  </si>
  <si>
    <t>3/10/2027</t>
  </si>
  <si>
    <t>136765BL7</t>
  </si>
  <si>
    <t>136765BL7 Corp</t>
  </si>
  <si>
    <t>CWBCN 1.57 09/14/23</t>
  </si>
  <si>
    <t>CWBCN</t>
  </si>
  <si>
    <t>CWB CN Equity</t>
  </si>
  <si>
    <t>136765BN3</t>
  </si>
  <si>
    <t>136765BN3 Corp</t>
  </si>
  <si>
    <t>CWBCN 1.818 12/16/27</t>
  </si>
  <si>
    <t>12/16/2027</t>
  </si>
  <si>
    <t>136765BQ6</t>
  </si>
  <si>
    <t>136765BQ6 Corp</t>
  </si>
  <si>
    <t>CWBCN 1.926 04/16/26</t>
  </si>
  <si>
    <t>4/16/2026</t>
  </si>
  <si>
    <t>136765BG8</t>
  </si>
  <si>
    <t>136765BG8 Corp</t>
  </si>
  <si>
    <t>CWBCN 2.597 09/06/24</t>
  </si>
  <si>
    <t>9/6/2024</t>
  </si>
  <si>
    <t>136765BJ2</t>
  </si>
  <si>
    <t>136765BJ2 Corp</t>
  </si>
  <si>
    <t>CWBCN 2.606 01/30/25</t>
  </si>
  <si>
    <t>1/30/2025</t>
  </si>
  <si>
    <t>136765BE3</t>
  </si>
  <si>
    <t>136765BE3 Corp</t>
  </si>
  <si>
    <t>CWBCN 2.833 03/14/22</t>
  </si>
  <si>
    <t>3/14/2022</t>
  </si>
  <si>
    <t>136765BF0</t>
  </si>
  <si>
    <t>136765BF0 Corp</t>
  </si>
  <si>
    <t>CWBCN 3.668 06/11/29</t>
  </si>
  <si>
    <t>6/11/2024</t>
  </si>
  <si>
    <t>136765BT0</t>
  </si>
  <si>
    <t>136765BT0 Corp</t>
  </si>
  <si>
    <t>CWBCN 3.859 04/21/25</t>
  </si>
  <si>
    <t>136765BP8</t>
  </si>
  <si>
    <t>136765BP8 Corp</t>
  </si>
  <si>
    <t>CWBCN 5 07/31/2081</t>
  </si>
  <si>
    <t>7/31/2081</t>
  </si>
  <si>
    <t>136765BU7</t>
  </si>
  <si>
    <t>136765BU7 Corp</t>
  </si>
  <si>
    <t>CWBCN 5.146 09/02/27</t>
  </si>
  <si>
    <t>9/2/2027</t>
  </si>
  <si>
    <t>136765BV5</t>
  </si>
  <si>
    <t>136765BV5 Corp</t>
  </si>
  <si>
    <t>CWBCN 5.937 12/22/32</t>
  </si>
  <si>
    <t>12/22/2027</t>
  </si>
  <si>
    <t>136765BM5</t>
  </si>
  <si>
    <t>136765BM5 Corp</t>
  </si>
  <si>
    <t>CWBCN 6 04/30/2081</t>
  </si>
  <si>
    <t>4/30/2081</t>
  </si>
  <si>
    <t>136765BS2</t>
  </si>
  <si>
    <t>136765BS2 Corp</t>
  </si>
  <si>
    <t>CWBCN Float 01/22/24</t>
  </si>
  <si>
    <t>1/22/2024</t>
  </si>
  <si>
    <t>BP1279903</t>
  </si>
  <si>
    <t>BP1279903 Corp</t>
  </si>
  <si>
    <t>CWBCN Float 04/28/23</t>
  </si>
  <si>
    <t>4/28/2023</t>
  </si>
  <si>
    <t>136765BR4</t>
  </si>
  <si>
    <t>136765BR4 Corp</t>
  </si>
  <si>
    <t>136765BD5</t>
  </si>
  <si>
    <t>136765BD5 Corp</t>
  </si>
  <si>
    <t>CWBCN Float 07/29/21</t>
  </si>
  <si>
    <t>7/29/2021</t>
  </si>
  <si>
    <t>47788ZAK7</t>
  </si>
  <si>
    <t>47788ZAK7 Corp</t>
  </si>
  <si>
    <t>DE 1.09 07/17/24</t>
  </si>
  <si>
    <t>7/17/2024</t>
  </si>
  <si>
    <t>DE</t>
  </si>
  <si>
    <t>DE US Equity</t>
  </si>
  <si>
    <t>47788ZAH4</t>
  </si>
  <si>
    <t>47788ZAH4 Corp</t>
  </si>
  <si>
    <t>DE 1.34 09/08/27</t>
  </si>
  <si>
    <t>9/8/2027</t>
  </si>
  <si>
    <t>47788ZAJ0</t>
  </si>
  <si>
    <t>47788ZAJ0 Corp</t>
  </si>
  <si>
    <t>DE 1.63 04/09/26</t>
  </si>
  <si>
    <t>4/9/2026</t>
  </si>
  <si>
    <t>47788ZAL5</t>
  </si>
  <si>
    <t>47788ZAL5 Corp</t>
  </si>
  <si>
    <t>DE 2.31 06/20/25</t>
  </si>
  <si>
    <t>6/20/2025</t>
  </si>
  <si>
    <t>47788ZAD3</t>
  </si>
  <si>
    <t>47788ZAD3 Corp</t>
  </si>
  <si>
    <t>DE 2.4 09/17/24</t>
  </si>
  <si>
    <t>47788ZAG6</t>
  </si>
  <si>
    <t>47788ZAG6 Corp</t>
  </si>
  <si>
    <t>DE 2.41 01/14/25</t>
  </si>
  <si>
    <t>47788ZAC5</t>
  </si>
  <si>
    <t>47788ZAC5 Corp</t>
  </si>
  <si>
    <t>DE 2.46 04/04/24</t>
  </si>
  <si>
    <t>4/4/2024</t>
  </si>
  <si>
    <t>47788ZAF8</t>
  </si>
  <si>
    <t>47788ZAF8 Corp</t>
  </si>
  <si>
    <t>DE 2.58 10/16/26</t>
  </si>
  <si>
    <t>10/16/2026</t>
  </si>
  <si>
    <t>47788ZAM3</t>
  </si>
  <si>
    <t>47788ZAM3 Corp</t>
  </si>
  <si>
    <t>DE 2.81 01/19/29</t>
  </si>
  <si>
    <t>1/19/2029</t>
  </si>
  <si>
    <t>47788ZAB7</t>
  </si>
  <si>
    <t>47788ZAB7 Corp</t>
  </si>
  <si>
    <t>DE 2.99 01/14/22</t>
  </si>
  <si>
    <t>1/14/2022</t>
  </si>
  <si>
    <t>47787ZBX9</t>
  </si>
  <si>
    <t>47787ZBX9 Corp</t>
  </si>
  <si>
    <t>DE 3.02 07/13/23</t>
  </si>
  <si>
    <t>7/13/2023</t>
  </si>
  <si>
    <t>47788ZAE1</t>
  </si>
  <si>
    <t>47788ZAE1 Corp</t>
  </si>
  <si>
    <t>DE Float 09/17/21</t>
  </si>
  <si>
    <t>9/17/2021</t>
  </si>
  <si>
    <t>26153WAC3</t>
  </si>
  <si>
    <t>26153WAC3 Corp</t>
  </si>
  <si>
    <t>DIRUCN 1.662 12/22/25</t>
  </si>
  <si>
    <t>12/22/2025</t>
  </si>
  <si>
    <t>DIRUCN</t>
  </si>
  <si>
    <t>DIR-U CN Equity</t>
  </si>
  <si>
    <t>26153WAF6</t>
  </si>
  <si>
    <t>26153WAF6 Corp</t>
  </si>
  <si>
    <t>DIRUCN 2.057 06/17/27</t>
  </si>
  <si>
    <t>6/17/2027</t>
  </si>
  <si>
    <t>26153WAG4</t>
  </si>
  <si>
    <t>26153WAG4 Corp</t>
  </si>
  <si>
    <t>DIRUCN 2.539 12/07/26</t>
  </si>
  <si>
    <t>12/7/2026</t>
  </si>
  <si>
    <t>26153WAH2</t>
  </si>
  <si>
    <t>26153WAH2 Corp</t>
  </si>
  <si>
    <t>DIRUCN 3.968 04/13/26</t>
  </si>
  <si>
    <t>4/13/2026</t>
  </si>
  <si>
    <t>26153WAJ8</t>
  </si>
  <si>
    <t>26153WAJ8 Corp</t>
  </si>
  <si>
    <t>DIRUCN 5.383 03/22/28</t>
  </si>
  <si>
    <t>3/22/2028</t>
  </si>
  <si>
    <t>26153WAE9</t>
  </si>
  <si>
    <t>26153WAE9 Corp</t>
  </si>
  <si>
    <t>DIRUCN Float 06/17/24</t>
  </si>
  <si>
    <t>6/17/2024</t>
  </si>
  <si>
    <t>254687CD6</t>
  </si>
  <si>
    <t>254687CD6 Corp</t>
  </si>
  <si>
    <t>DIS 2.758 10/07/24</t>
  </si>
  <si>
    <t>10/7/2024</t>
  </si>
  <si>
    <t>DIS</t>
  </si>
  <si>
    <t>DIS US Equity</t>
  </si>
  <si>
    <t>254687FU5</t>
  </si>
  <si>
    <t>254687FU5 Corp</t>
  </si>
  <si>
    <t>DIS 3.057 03/30/27</t>
  </si>
  <si>
    <t>3/30/2027</t>
  </si>
  <si>
    <t>25675TAK3</t>
  </si>
  <si>
    <t>25675TAK3 Corp</t>
  </si>
  <si>
    <t>DOLCN 1.505 09/20/27</t>
  </si>
  <si>
    <t>9/20/2027</t>
  </si>
  <si>
    <t>DOLCN</t>
  </si>
  <si>
    <t>DOL CN Equity</t>
  </si>
  <si>
    <t>25675TAM9</t>
  </si>
  <si>
    <t>25675TAM9 Corp</t>
  </si>
  <si>
    <t>DOLCN 1.871 07/08/26</t>
  </si>
  <si>
    <t>7/8/2026</t>
  </si>
  <si>
    <t>25675TAL1</t>
  </si>
  <si>
    <t>25675TAL1 Corp</t>
  </si>
  <si>
    <t>DOLCN 2.443 07/09/29</t>
  </si>
  <si>
    <t>7/9/2029</t>
  </si>
  <si>
    <t>25675TAJ6</t>
  </si>
  <si>
    <t>25675TAJ6 Corp</t>
  </si>
  <si>
    <t>DOLCN 3.55 11/06/23</t>
  </si>
  <si>
    <t>25675TAN7</t>
  </si>
  <si>
    <t>25675TAN7 Corp</t>
  </si>
  <si>
    <t>DOLCN 5.084 10/27/25</t>
  </si>
  <si>
    <t>10/27/2025</t>
  </si>
  <si>
    <t>25675TAP2</t>
  </si>
  <si>
    <t>25675TAP2 Corp</t>
  </si>
  <si>
    <t>DOLCN 5.165 04/26/30</t>
  </si>
  <si>
    <t>4/26/2030</t>
  </si>
  <si>
    <t>26154EAB4</t>
  </si>
  <si>
    <t>26154EAB4 Corp</t>
  </si>
  <si>
    <t>DRSILL 1.82 04/01/26</t>
  </si>
  <si>
    <t>DRSILL</t>
  </si>
  <si>
    <t>2226332D CN Equity</t>
  </si>
  <si>
    <t>26154EAC2</t>
  </si>
  <si>
    <t>26154EAC2 Corp</t>
  </si>
  <si>
    <t>DRSILL 2 1/4 01/12/27</t>
  </si>
  <si>
    <t>1/12/2027</t>
  </si>
  <si>
    <t>26154EAA6</t>
  </si>
  <si>
    <t>26154EAA6 Corp</t>
  </si>
  <si>
    <t>DRSILL 2.15 09/17/25</t>
  </si>
  <si>
    <t>9/17/2025</t>
  </si>
  <si>
    <t>26154EAD0</t>
  </si>
  <si>
    <t>26154EAD0 Corp</t>
  </si>
  <si>
    <t>DRSILL 2.44 07/14/28</t>
  </si>
  <si>
    <t>7/14/2028</t>
  </si>
  <si>
    <t>233852AC6</t>
  </si>
  <si>
    <t>233852AC6 Corp</t>
  </si>
  <si>
    <t>DTRGR 1.85 12/15/23</t>
  </si>
  <si>
    <t>12/15/2023</t>
  </si>
  <si>
    <t>DTRGR</t>
  </si>
  <si>
    <t>DTG GR Equity</t>
  </si>
  <si>
    <t>233852AD4</t>
  </si>
  <si>
    <t>233852AD4 Corp</t>
  </si>
  <si>
    <t>DTRGR 2.14 12/13/24</t>
  </si>
  <si>
    <t>12/13/2024</t>
  </si>
  <si>
    <t>233852AE2</t>
  </si>
  <si>
    <t>233852AE2 Corp</t>
  </si>
  <si>
    <t>DTRGR 2.46 12/15/26</t>
  </si>
  <si>
    <t>12/15/2026</t>
  </si>
  <si>
    <t>233852AG7</t>
  </si>
  <si>
    <t>233852AG7 Corp</t>
  </si>
  <si>
    <t>DTRGR 5.18 09/19/25</t>
  </si>
  <si>
    <t>9/19/2025</t>
  </si>
  <si>
    <t>233852AF9</t>
  </si>
  <si>
    <t>233852AF9 Corp</t>
  </si>
  <si>
    <t>DTRGR 5.22 09/20/27</t>
  </si>
  <si>
    <t>26948ZAY8</t>
  </si>
  <si>
    <t>26948ZAY8 Corp</t>
  </si>
  <si>
    <t>EAGCCT 1.273 07/17/25</t>
  </si>
  <si>
    <t>7/17/2025</t>
  </si>
  <si>
    <t>EAGCCT</t>
  </si>
  <si>
    <t>751152Z CN Equity</t>
  </si>
  <si>
    <t>26948ZBB7</t>
  </si>
  <si>
    <t>26948ZBB7 Corp</t>
  </si>
  <si>
    <t>EAGCCT 1.546 06/17/26</t>
  </si>
  <si>
    <t>6/17/2026</t>
  </si>
  <si>
    <t>26948ZAV4</t>
  </si>
  <si>
    <t>26948ZAV4 Corp</t>
  </si>
  <si>
    <t>EAGCCT 2.22 07/17/24</t>
  </si>
  <si>
    <t>26948ZAS1</t>
  </si>
  <si>
    <t>26948ZAS1 Corp</t>
  </si>
  <si>
    <t>EAGCCT 3.042 07/17/23</t>
  </si>
  <si>
    <t>7/17/2023</t>
  </si>
  <si>
    <t>26948ZAR3</t>
  </si>
  <si>
    <t>26948ZAR3 Corp</t>
  </si>
  <si>
    <t>EAGCCT 4.081 10/17/22</t>
  </si>
  <si>
    <t>10/17/2022</t>
  </si>
  <si>
    <t>26948ZBE1</t>
  </si>
  <si>
    <t>26948ZBE1 Corp</t>
  </si>
  <si>
    <t>EAGCCT 4.783 07/17/27</t>
  </si>
  <si>
    <t>7/17/2027</t>
  </si>
  <si>
    <t>291839AG3</t>
  </si>
  <si>
    <t>Insurance Sub Debt (Holdo)</t>
  </si>
  <si>
    <t>291839AG3 Corp</t>
  </si>
  <si>
    <t>ELFCN 2.024 09/24/31</t>
  </si>
  <si>
    <t>9/24/2031</t>
  </si>
  <si>
    <t>ELFCN</t>
  </si>
  <si>
    <t>ELF CN Equity</t>
  </si>
  <si>
    <t>291839AF5</t>
  </si>
  <si>
    <t>291839AF5 Corp</t>
  </si>
  <si>
    <t>ELFCN 3 5/8 04/17/2081</t>
  </si>
  <si>
    <t>4/17/2081</t>
  </si>
  <si>
    <t>291839AE8</t>
  </si>
  <si>
    <t>291839AE8 Corp</t>
  </si>
  <si>
    <t>ELFCN 3.664 03/15/28</t>
  </si>
  <si>
    <t>3/15/2023</t>
  </si>
  <si>
    <t>26857QAA9</t>
  </si>
  <si>
    <t>26857QAA9 Corp</t>
  </si>
  <si>
    <t>ELFCN 4 06/22/50</t>
  </si>
  <si>
    <t>6/22/2050</t>
  </si>
  <si>
    <t>291839AH1</t>
  </si>
  <si>
    <t>291839AH1 Corp</t>
  </si>
  <si>
    <t>ELFCN 5.503 01/13/33</t>
  </si>
  <si>
    <t>1/13/2028</t>
  </si>
  <si>
    <t>290876AC5</t>
  </si>
  <si>
    <t>290876AC5 Corp</t>
  </si>
  <si>
    <t>EMACN 2.9 06/16/23</t>
  </si>
  <si>
    <t>6/16/2023</t>
  </si>
  <si>
    <t>EMACN</t>
  </si>
  <si>
    <t>EMA CN Equity</t>
  </si>
  <si>
    <t>83357ZAL1</t>
  </si>
  <si>
    <t>83357ZAL1 Corp</t>
  </si>
  <si>
    <t>EMPACN 6.64 06/07/40</t>
  </si>
  <si>
    <t>6/7/2040</t>
  </si>
  <si>
    <t>EMPACN</t>
  </si>
  <si>
    <t>EMP/A CN Equity</t>
  </si>
  <si>
    <t>29163VAE3</t>
  </si>
  <si>
    <t>29163VAE3 Corp</t>
  </si>
  <si>
    <t>EMPRCC 7 3/8 12/15/25</t>
  </si>
  <si>
    <t>12/15/2025</t>
  </si>
  <si>
    <t>EMPRCC</t>
  </si>
  <si>
    <t>1850854D CN Equity</t>
  </si>
  <si>
    <t>292976ab3</t>
  </si>
  <si>
    <t>Pipeline</t>
  </si>
  <si>
    <t>292976ab3 Corp</t>
  </si>
  <si>
    <t>ENB 0 01/10/23</t>
  </si>
  <si>
    <t>292976AD9</t>
  </si>
  <si>
    <t>292976AD9 Corp</t>
  </si>
  <si>
    <t>ENB 0 01/12/23</t>
  </si>
  <si>
    <t>292976AE7</t>
  </si>
  <si>
    <t>292976AE7 Corp</t>
  </si>
  <si>
    <t>ENB 0 01/13/23</t>
  </si>
  <si>
    <t>292976BE6</t>
  </si>
  <si>
    <t>292976BE6 Corp</t>
  </si>
  <si>
    <t>ENB 0 02/13/23</t>
  </si>
  <si>
    <t>292976BF3</t>
  </si>
  <si>
    <t>292976BF3 Corp</t>
  </si>
  <si>
    <t>ENB 0 02/14/23</t>
  </si>
  <si>
    <t>292976B89</t>
  </si>
  <si>
    <t>292976B89 Corp</t>
  </si>
  <si>
    <t>ENB 0 02/08/23</t>
  </si>
  <si>
    <t>292976C88</t>
  </si>
  <si>
    <t>292976C88 Corp</t>
  </si>
  <si>
    <t>ENB 0 03/08/23</t>
  </si>
  <si>
    <t>292976C96</t>
  </si>
  <si>
    <t>292976C96 Corp</t>
  </si>
  <si>
    <t>ENB 0 03/09/23</t>
  </si>
  <si>
    <t>292976DB0</t>
  </si>
  <si>
    <t>292976DB0 Corp</t>
  </si>
  <si>
    <t>ENB 0 04/23/23</t>
  </si>
  <si>
    <t>292976DE4</t>
  </si>
  <si>
    <t>292976DE4 Corp</t>
  </si>
  <si>
    <t>ENB 0 04/13/23</t>
  </si>
  <si>
    <t>292976DF1</t>
  </si>
  <si>
    <t>292976DF1 Corp</t>
  </si>
  <si>
    <t>ENB 0 04/14/23</t>
  </si>
  <si>
    <t>292976YG6</t>
  </si>
  <si>
    <t>292976YG6 Corp</t>
  </si>
  <si>
    <t>ENB 0 11/15/22</t>
  </si>
  <si>
    <t>292976YQ4</t>
  </si>
  <si>
    <t>292976YQ4 Corp</t>
  </si>
  <si>
    <t>ENB 0 11/23/22</t>
  </si>
  <si>
    <t>292976Z26</t>
  </si>
  <si>
    <t>292976Z26 Corp</t>
  </si>
  <si>
    <t>ENB 0 12/02/22</t>
  </si>
  <si>
    <t>292976ZD2</t>
  </si>
  <si>
    <t>292976ZD2 Corp</t>
  </si>
  <si>
    <t>ENB 0 12/12/22</t>
  </si>
  <si>
    <t>29250NBF1</t>
  </si>
  <si>
    <t xml:space="preserve">91282CFF </t>
  </si>
  <si>
    <t>29250NBF1 Corp</t>
  </si>
  <si>
    <t>ENBCN 2 1/2 08/01/33</t>
  </si>
  <si>
    <t>T 2 3/4 08/15/32</t>
  </si>
  <si>
    <t>8/1/2033</t>
  </si>
  <si>
    <t>ENBCN</t>
  </si>
  <si>
    <t>ENB CN Equity</t>
  </si>
  <si>
    <t>29251ZBT3</t>
  </si>
  <si>
    <t>29251ZBT3 Corp</t>
  </si>
  <si>
    <t>ENBCN 2.44 06/02/25</t>
  </si>
  <si>
    <t>29251ZBS5</t>
  </si>
  <si>
    <t>29251ZBS5 Corp</t>
  </si>
  <si>
    <t>ENBCN 2.99 10/03/29</t>
  </si>
  <si>
    <t>10/3/2029</t>
  </si>
  <si>
    <t>29251ZBU0</t>
  </si>
  <si>
    <t>29251ZBU0 Corp</t>
  </si>
  <si>
    <t>ENBCN 3.1 09/21/33</t>
  </si>
  <si>
    <t>9/21/2033</t>
  </si>
  <si>
    <t>29251ZBK2</t>
  </si>
  <si>
    <t>29251ZBK2 Corp</t>
  </si>
  <si>
    <t>ENBCN 3.2 06/08/27</t>
  </si>
  <si>
    <t>6/8/2027</t>
  </si>
  <si>
    <t>29251ZBD8</t>
  </si>
  <si>
    <t>29251ZBD8 Corp</t>
  </si>
  <si>
    <t>ENBCN 3.94 06/30/23</t>
  </si>
  <si>
    <t>6/30/2023</t>
  </si>
  <si>
    <t>29251ZBQ9</t>
  </si>
  <si>
    <t>29251ZBQ9 Corp</t>
  </si>
  <si>
    <t>ENBCN 3.95 11/19/24</t>
  </si>
  <si>
    <t>11/19/2024</t>
  </si>
  <si>
    <t>29251ZBV8</t>
  </si>
  <si>
    <t>29251ZBV8 Corp</t>
  </si>
  <si>
    <t>ENBCN 4.1 09/21/51</t>
  </si>
  <si>
    <t>9/21/2051</t>
  </si>
  <si>
    <t>29251ZBB2</t>
  </si>
  <si>
    <t>29251ZBB2 Corp</t>
  </si>
  <si>
    <t>ENBCN 4.24 08/27/42</t>
  </si>
  <si>
    <t>8/27/2042</t>
  </si>
  <si>
    <t>29251ZBH9</t>
  </si>
  <si>
    <t>29251ZBH9 Corp</t>
  </si>
  <si>
    <t>ENBCN 4.56 03/28/64</t>
  </si>
  <si>
    <t>3/28/2064</t>
  </si>
  <si>
    <t>29251ZBG1</t>
  </si>
  <si>
    <t>29251ZBG1 Corp</t>
  </si>
  <si>
    <t>ENBCN 4.57 03/11/44</t>
  </si>
  <si>
    <t>3/11/2044</t>
  </si>
  <si>
    <t>29251ZBR7</t>
  </si>
  <si>
    <t>29251ZBR7 Corp</t>
  </si>
  <si>
    <t>ENBCN 4.87 11/21/44</t>
  </si>
  <si>
    <t>29250NBJ3</t>
  </si>
  <si>
    <t xml:space="preserve">BS070923 </t>
  </si>
  <si>
    <t>29250NBJ3 Corp</t>
  </si>
  <si>
    <t>ENBCN 5 01/19/2082</t>
  </si>
  <si>
    <t>1/19/2082</t>
  </si>
  <si>
    <t>29250NAT2</t>
  </si>
  <si>
    <t>29250NAT2 Corp</t>
  </si>
  <si>
    <t>ENBCN 5 3/8 09/27/2077</t>
  </si>
  <si>
    <t>29251ZBY2</t>
  </si>
  <si>
    <t>29251ZBY2 Corp</t>
  </si>
  <si>
    <t>ENBCN 5.7 11/09/27</t>
  </si>
  <si>
    <t>11/9/2027</t>
  </si>
  <si>
    <t>29250NAX3</t>
  </si>
  <si>
    <t>29250NAX3 Corp</t>
  </si>
  <si>
    <t>ENBCN 6 5/8 04/12/2078</t>
  </si>
  <si>
    <t>4/12/2028</t>
  </si>
  <si>
    <t>29251ZBW6</t>
  </si>
  <si>
    <t>29251ZBW6 Corp</t>
  </si>
  <si>
    <t>ENBCN 6.1 11/09/32</t>
  </si>
  <si>
    <t>29251ZBX4</t>
  </si>
  <si>
    <t>29251ZBX4 Corp</t>
  </si>
  <si>
    <t>ENBCN 6.51 11/09/52</t>
  </si>
  <si>
    <t>5/9/2052</t>
  </si>
  <si>
    <t>29290ZAR1</t>
  </si>
  <si>
    <t>29290ZAR1 Corp</t>
  </si>
  <si>
    <t>ENBGAS 2 1/2 08/05/26</t>
  </si>
  <si>
    <t>8/5/2026</t>
  </si>
  <si>
    <t>ENBGAS</t>
  </si>
  <si>
    <t>29260ZAE6</t>
  </si>
  <si>
    <t>29260ZAE6 Corp</t>
  </si>
  <si>
    <t>ENBGAS 2.35 09/15/31</t>
  </si>
  <si>
    <t>9/15/2031</t>
  </si>
  <si>
    <t>29260ZAA4</t>
  </si>
  <si>
    <t>29260ZAA4 Corp</t>
  </si>
  <si>
    <t>ENBGAS 2.37 08/09/29</t>
  </si>
  <si>
    <t>8/9/2029</t>
  </si>
  <si>
    <t>90664ZAF7</t>
  </si>
  <si>
    <t>90664ZAF7 Corp</t>
  </si>
  <si>
    <t>ENBGAS 2.81 06/01/26</t>
  </si>
  <si>
    <t>90664ZAX8</t>
  </si>
  <si>
    <t>90664ZAX8 Corp</t>
  </si>
  <si>
    <t>ENBGAS 2.88 11/22/27</t>
  </si>
  <si>
    <t>11/22/2027</t>
  </si>
  <si>
    <t>29260ZAC0</t>
  </si>
  <si>
    <t>29260ZAC0 Corp</t>
  </si>
  <si>
    <t>ENBGAS 2.9 04/01/30</t>
  </si>
  <si>
    <t>4/1/2030</t>
  </si>
  <si>
    <t>29260ZAB2</t>
  </si>
  <si>
    <t>29260ZAB2 Corp</t>
  </si>
  <si>
    <t>ENBGAS 3.01 08/09/49</t>
  </si>
  <si>
    <t>8/9/2049</t>
  </si>
  <si>
    <t>29290ZAN0</t>
  </si>
  <si>
    <t>29290ZAN0 Corp</t>
  </si>
  <si>
    <t>ENBGAS 3.15 08/22/24</t>
  </si>
  <si>
    <t>8/22/2024</t>
  </si>
  <si>
    <t>90664ZAE0</t>
  </si>
  <si>
    <t>90664ZAE0 Corp</t>
  </si>
  <si>
    <t>ENBGAS 3.19 09/17/25</t>
  </si>
  <si>
    <t>29260ZAF3</t>
  </si>
  <si>
    <t>29260ZAF3 Corp</t>
  </si>
  <si>
    <t>ENBGAS 3.2 09/15/51</t>
  </si>
  <si>
    <t>9/15/2051</t>
  </si>
  <si>
    <t>29290ZAQ3</t>
  </si>
  <si>
    <t>29290ZAQ3 Corp</t>
  </si>
  <si>
    <t>ENBGAS 3.31 09/11/25</t>
  </si>
  <si>
    <t>9/11/2025</t>
  </si>
  <si>
    <t>29290ZAS9</t>
  </si>
  <si>
    <t>29290ZAS9 Corp</t>
  </si>
  <si>
    <t>ENBGAS 3.51 11/29/47</t>
  </si>
  <si>
    <t>11/29/2047</t>
  </si>
  <si>
    <t>90664ZAY6</t>
  </si>
  <si>
    <t>90664ZAY6 Corp</t>
  </si>
  <si>
    <t>ENBGAS 3.59 11/22/47</t>
  </si>
  <si>
    <t>29260ZAD8</t>
  </si>
  <si>
    <t>29260ZAD8 Corp</t>
  </si>
  <si>
    <t>ENBGAS 3.65 04/01/50</t>
  </si>
  <si>
    <t>4/1/2050</t>
  </si>
  <si>
    <t>90664ZAV2</t>
  </si>
  <si>
    <t>90664ZAV2 Corp</t>
  </si>
  <si>
    <t>ENBGAS 3.79 07/10/23</t>
  </si>
  <si>
    <t>7/10/2023</t>
  </si>
  <si>
    <t>90664ZAW0</t>
  </si>
  <si>
    <t>90664ZAW0 Corp</t>
  </si>
  <si>
    <t>ENBGAS 3.8 06/01/46</t>
  </si>
  <si>
    <t>6/1/2046</t>
  </si>
  <si>
    <t>29290ZAP5</t>
  </si>
  <si>
    <t>29290ZAP5 Corp</t>
  </si>
  <si>
    <t>ENBGAS 4 08/22/44</t>
  </si>
  <si>
    <t>8/22/2044</t>
  </si>
  <si>
    <t>29290ZAL4</t>
  </si>
  <si>
    <t>29290ZAL4 Corp</t>
  </si>
  <si>
    <t>ENBGAS 4 1/2 11/23/43</t>
  </si>
  <si>
    <t>11/23/2043</t>
  </si>
  <si>
    <t>29260ZAG1</t>
  </si>
  <si>
    <t>29260ZAG1 Corp</t>
  </si>
  <si>
    <t>ENBGAS 4.15 08/17/32</t>
  </si>
  <si>
    <t>8/17/2032</t>
  </si>
  <si>
    <t>90664ZAD2</t>
  </si>
  <si>
    <t>90664ZAD2 Corp</t>
  </si>
  <si>
    <t>ENBGAS 4.2 06/02/44</t>
  </si>
  <si>
    <t>6/2/2044</t>
  </si>
  <si>
    <t>29260ZAH9</t>
  </si>
  <si>
    <t>29260ZAH9 Corp</t>
  </si>
  <si>
    <t>ENBGAS 4.55 08/17/52</t>
  </si>
  <si>
    <t>8/17/2052</t>
  </si>
  <si>
    <t>90664ZAU4</t>
  </si>
  <si>
    <t>90664ZAU4 Corp</t>
  </si>
  <si>
    <t>ENBGAS 4.88 06/21/41</t>
  </si>
  <si>
    <t>6/21/2041</t>
  </si>
  <si>
    <t>29290ZAK6</t>
  </si>
  <si>
    <t>29290ZAK6 Corp</t>
  </si>
  <si>
    <t>ENBGAS 4.95 11/22/50</t>
  </si>
  <si>
    <t>11/22/2050</t>
  </si>
  <si>
    <t>90664ZAT7</t>
  </si>
  <si>
    <t>90664ZAT7 Corp</t>
  </si>
  <si>
    <t>ENBGAS 5.2 07/23/40</t>
  </si>
  <si>
    <t>7/23/2040</t>
  </si>
  <si>
    <t>29250ZAZ1</t>
  </si>
  <si>
    <t>29250ZAZ1 Corp</t>
  </si>
  <si>
    <t>ENBPIP 2.82 05/12/31</t>
  </si>
  <si>
    <t>5/12/2031</t>
  </si>
  <si>
    <t>ENBPIP</t>
  </si>
  <si>
    <t>29250ZAV0</t>
  </si>
  <si>
    <t>29250ZAV0 Corp</t>
  </si>
  <si>
    <t>ENBPIP 3 08/10/26</t>
  </si>
  <si>
    <t>8/10/2026</t>
  </si>
  <si>
    <t>29250ZAT5</t>
  </si>
  <si>
    <t>29250ZAT5 Corp</t>
  </si>
  <si>
    <t>ENBPIP 3.45 09/29/25</t>
  </si>
  <si>
    <t>29250ZAX6</t>
  </si>
  <si>
    <t>29250ZAX6 Corp</t>
  </si>
  <si>
    <t>ENBPIP 3.52 02/22/29</t>
  </si>
  <si>
    <t>2/22/2029</t>
  </si>
  <si>
    <t>29250ZAS7</t>
  </si>
  <si>
    <t>29250ZAS7 Corp</t>
  </si>
  <si>
    <t>ENBPIP 3.79 08/17/23</t>
  </si>
  <si>
    <t>29250ZAW8</t>
  </si>
  <si>
    <t>29250ZAW8 Corp</t>
  </si>
  <si>
    <t>ENBPIP 4.13 08/09/46</t>
  </si>
  <si>
    <t>8/9/2046</t>
  </si>
  <si>
    <t>29250ZBA5</t>
  </si>
  <si>
    <t>29250ZBA5 Corp</t>
  </si>
  <si>
    <t>ENBPIP 4.2 05/12/51</t>
  </si>
  <si>
    <t>5/12/2051</t>
  </si>
  <si>
    <t>29250ZAY4</t>
  </si>
  <si>
    <t>29250ZAY4 Corp</t>
  </si>
  <si>
    <t>ENBPIP 4.33 02/22/49</t>
  </si>
  <si>
    <t>2/22/2049</t>
  </si>
  <si>
    <t>29250ZAR9</t>
  </si>
  <si>
    <t>29250ZAR9 Corp</t>
  </si>
  <si>
    <t>ENBPIP 4.55 08/17/43</t>
  </si>
  <si>
    <t>8/17/2043</t>
  </si>
  <si>
    <t>29250ZAU2</t>
  </si>
  <si>
    <t>29250ZAU2 Corp</t>
  </si>
  <si>
    <t>ENBPIP 4.55 09/29/45</t>
  </si>
  <si>
    <t>9/29/2045</t>
  </si>
  <si>
    <t>29250ZAM0</t>
  </si>
  <si>
    <t>29250ZAM0 Corp</t>
  </si>
  <si>
    <t>ENBPIP 5.33 04/06/40</t>
  </si>
  <si>
    <t>4/6/2040</t>
  </si>
  <si>
    <t>29278fab6</t>
  </si>
  <si>
    <t>29278fab6 Corp</t>
  </si>
  <si>
    <t>ENGPLS 2.968 08/10/60</t>
  </si>
  <si>
    <t>8/10/2060</t>
  </si>
  <si>
    <t>ENGPLS</t>
  </si>
  <si>
    <t>6901317Z CN Equity</t>
  </si>
  <si>
    <t>29279KAA6</t>
  </si>
  <si>
    <t xml:space="preserve">AT758772 </t>
  </si>
  <si>
    <t>29279KAA6 Corp</t>
  </si>
  <si>
    <t>ENICN 3.779 05/13/30</t>
  </si>
  <si>
    <t>ENICN</t>
  </si>
  <si>
    <t>ECI CN Equity</t>
  </si>
  <si>
    <t>293365AE2</t>
  </si>
  <si>
    <t>293365AE2 Corp</t>
  </si>
  <si>
    <t>ENMAXC 2.922 10/18/22</t>
  </si>
  <si>
    <t>10/18/2022</t>
  </si>
  <si>
    <t>ENMAXC</t>
  </si>
  <si>
    <t>1680Z CN Equity</t>
  </si>
  <si>
    <t>293365AF9</t>
  </si>
  <si>
    <t>293365AF9 Corp</t>
  </si>
  <si>
    <t>ENMAXC 3.331 06/02/25</t>
  </si>
  <si>
    <t>293365AC6</t>
  </si>
  <si>
    <t>293365AC6 Corp</t>
  </si>
  <si>
    <t>ENMAXC 3.805 12/05/24</t>
  </si>
  <si>
    <t>293365AD4</t>
  </si>
  <si>
    <t>293365AD4 Corp</t>
  </si>
  <si>
    <t>ENMAXC 3.836 06/05/28</t>
  </si>
  <si>
    <t>6/5/2028</t>
  </si>
  <si>
    <t>293365AG7</t>
  </si>
  <si>
    <t>293365AG7 Corp</t>
  </si>
  <si>
    <t>ENMAXC 3.876 10/18/29</t>
  </si>
  <si>
    <t>10/18/2029</t>
  </si>
  <si>
    <t>29410ZAT2</t>
  </si>
  <si>
    <t>29410ZAT2 Corp</t>
  </si>
  <si>
    <t>EPCOR 0.982 06/28/24</t>
  </si>
  <si>
    <t>EPCOR</t>
  </si>
  <si>
    <t>1431Z CN Equity</t>
  </si>
  <si>
    <t>29410ZAR8</t>
  </si>
  <si>
    <t>29410ZAR8 Corp</t>
  </si>
  <si>
    <t>EPCOR 1.299 05/19/23</t>
  </si>
  <si>
    <t>5/19/2023</t>
  </si>
  <si>
    <t>29410ZAN5</t>
  </si>
  <si>
    <t>29410ZAN5 Corp</t>
  </si>
  <si>
    <t>EPCOR 1.949 07/08/22</t>
  </si>
  <si>
    <t>7/8/2022</t>
  </si>
  <si>
    <t>29410ZAU9</t>
  </si>
  <si>
    <t>29410ZAU9 Corp</t>
  </si>
  <si>
    <t>EPCOR 2.411 06/30/31</t>
  </si>
  <si>
    <t>29410ZAQ8</t>
  </si>
  <si>
    <t>29410ZAQ8 Corp</t>
  </si>
  <si>
    <t>EPCOR 2.899 05/19/50</t>
  </si>
  <si>
    <t>5/19/2050</t>
  </si>
  <si>
    <t>29410ZAP0</t>
  </si>
  <si>
    <t>29410ZAP0 Corp</t>
  </si>
  <si>
    <t>EPCOR 3.106 07/08/49</t>
  </si>
  <si>
    <t>7/8/2049</t>
  </si>
  <si>
    <t>29410ZAS4</t>
  </si>
  <si>
    <t>29410ZAS4 Corp</t>
  </si>
  <si>
    <t>EPCOR 3.287 06/28/51</t>
  </si>
  <si>
    <t>6/28/2051</t>
  </si>
  <si>
    <t>29410ZAL9</t>
  </si>
  <si>
    <t>29410ZAL9 Corp</t>
  </si>
  <si>
    <t>EPCOR 3.554 11/27/47</t>
  </si>
  <si>
    <t>11/27/2047</t>
  </si>
  <si>
    <t>29410ZAM7</t>
  </si>
  <si>
    <t>29410ZAM7 Corp</t>
  </si>
  <si>
    <t>EPCOR 3.949 11/26/48</t>
  </si>
  <si>
    <t>11/26/2048</t>
  </si>
  <si>
    <t>29410ZAK1</t>
  </si>
  <si>
    <t>29410ZAK1 Corp</t>
  </si>
  <si>
    <t>EPCOR 4.55 02/28/42</t>
  </si>
  <si>
    <t>2/28/2042</t>
  </si>
  <si>
    <t>29410ZAV7</t>
  </si>
  <si>
    <t>29410ZAV7 Corp</t>
  </si>
  <si>
    <t>EPCOR 4.725 09/02/52</t>
  </si>
  <si>
    <t>9/2/2052</t>
  </si>
  <si>
    <t>29446NAF7</t>
  </si>
  <si>
    <t>29446NAF7 Corp</t>
  </si>
  <si>
    <t>EQBCN 1.774 09/21/23</t>
  </si>
  <si>
    <t>9/21/2023</t>
  </si>
  <si>
    <t>EQBCN</t>
  </si>
  <si>
    <t>29446NAG5</t>
  </si>
  <si>
    <t>29446NAG5 Corp</t>
  </si>
  <si>
    <t>EQBCN 1.876 11/26/25</t>
  </si>
  <si>
    <t>11/26/2025</t>
  </si>
  <si>
    <t>29446NAH3</t>
  </si>
  <si>
    <t>29446NAH3 Corp</t>
  </si>
  <si>
    <t>EQBCN 1.939 03/10/25</t>
  </si>
  <si>
    <t>BO4050155</t>
  </si>
  <si>
    <t>BO4050155 Corp</t>
  </si>
  <si>
    <t>29446NAJ9</t>
  </si>
  <si>
    <t>29446NAJ9 Corp</t>
  </si>
  <si>
    <t>EQBCN 1.983 05/09/24</t>
  </si>
  <si>
    <t>5/9/2024</t>
  </si>
  <si>
    <t>29446NAL4</t>
  </si>
  <si>
    <t>29446NAL4 Corp</t>
  </si>
  <si>
    <t>EQBCN 2.753 12/04/23</t>
  </si>
  <si>
    <t>12/4/2023</t>
  </si>
  <si>
    <t>29446NAE0</t>
  </si>
  <si>
    <t>29446NAE0 Corp</t>
  </si>
  <si>
    <t>EQBCN 2.948 09/26/22</t>
  </si>
  <si>
    <t>9/26/2022</t>
  </si>
  <si>
    <t>29446NAD2</t>
  </si>
  <si>
    <t>29446NAD2 Corp</t>
  </si>
  <si>
    <t>EQBCN 3.198 04/16/21</t>
  </si>
  <si>
    <t>4/16/2021</t>
  </si>
  <si>
    <t>29446NAK6</t>
  </si>
  <si>
    <t>29446NAK6 Corp</t>
  </si>
  <si>
    <t>EQBCN 3.362 03/02/26</t>
  </si>
  <si>
    <t>281204AB3</t>
  </si>
  <si>
    <t>281204AB3 Corp</t>
  </si>
  <si>
    <t>ERAA 3.715 05/20/51</t>
  </si>
  <si>
    <t>5/20/2051</t>
  </si>
  <si>
    <t>ERAA</t>
  </si>
  <si>
    <t>1927Z CN Equity</t>
  </si>
  <si>
    <t>35085ZBW5</t>
  </si>
  <si>
    <t>35085ZBW5 Corp</t>
  </si>
  <si>
    <t>ETRHWY 1.8 05/22/25</t>
  </si>
  <si>
    <t>5/22/2025</t>
  </si>
  <si>
    <t>ETRHWY</t>
  </si>
  <si>
    <t>1513Z CN Equity</t>
  </si>
  <si>
    <t>35085ZBN5</t>
  </si>
  <si>
    <t>35085ZBN5 Corp</t>
  </si>
  <si>
    <t>ETRHWY 2.43 05/04/27</t>
  </si>
  <si>
    <t>5/4/2027</t>
  </si>
  <si>
    <t>35085ZBR6</t>
  </si>
  <si>
    <t>Non Financial Sub Debt</t>
  </si>
  <si>
    <t>35085ZBR6 Corp</t>
  </si>
  <si>
    <t>ETRHWY 2.47 09/08/22</t>
  </si>
  <si>
    <t>9/8/2022</t>
  </si>
  <si>
    <t>35085ZBX3</t>
  </si>
  <si>
    <t>35085ZBX3 Corp</t>
  </si>
  <si>
    <t>ETRHWY 2.59 05/25/32</t>
  </si>
  <si>
    <t>5/25/2032</t>
  </si>
  <si>
    <t>35085ZBV7</t>
  </si>
  <si>
    <t>35085ZBV7 Corp</t>
  </si>
  <si>
    <t>ETRHWY 2.84 03/07/50</t>
  </si>
  <si>
    <t>3/7/2050</t>
  </si>
  <si>
    <t>35085ZBT2</t>
  </si>
  <si>
    <t>35085ZBT2 Corp</t>
  </si>
  <si>
    <t>ETRHWY 3.14 03/06/30</t>
  </si>
  <si>
    <t>3/6/2030</t>
  </si>
  <si>
    <t>35085ZBK1</t>
  </si>
  <si>
    <t>35085ZBK1 Corp</t>
  </si>
  <si>
    <t>ETRHWY 3.3 03/27/45</t>
  </si>
  <si>
    <t>3/27/2045</t>
  </si>
  <si>
    <t>35085ZBJ4</t>
  </si>
  <si>
    <t>35085ZBJ4 Corp</t>
  </si>
  <si>
    <t>ETRHWY 3.35 05/16/24</t>
  </si>
  <si>
    <t>5/16/2024</t>
  </si>
  <si>
    <t>35085ZBP0</t>
  </si>
  <si>
    <t>35085ZBP0 Corp</t>
  </si>
  <si>
    <t>ETRHWY 3.43 06/01/33</t>
  </si>
  <si>
    <t>35085ZBM7</t>
  </si>
  <si>
    <t>35085ZBM7 Corp</t>
  </si>
  <si>
    <t>ETRHWY 3.6 05/21/47</t>
  </si>
  <si>
    <t>5/21/2047</t>
  </si>
  <si>
    <t>35085ZBQ8</t>
  </si>
  <si>
    <t>35085ZBQ8 Corp</t>
  </si>
  <si>
    <t>ETRHWY 3.65 09/08/44</t>
  </si>
  <si>
    <t>9/8/2044</t>
  </si>
  <si>
    <t>35085ZBU9</t>
  </si>
  <si>
    <t>35085ZBU9 Corp</t>
  </si>
  <si>
    <t>ETRHWY 3.67 03/08/49</t>
  </si>
  <si>
    <t>3/8/2049</t>
  </si>
  <si>
    <t>35085ZBS4</t>
  </si>
  <si>
    <t>35085ZBS4 Corp</t>
  </si>
  <si>
    <t>ETRHWY 3.72 05/11/48</t>
  </si>
  <si>
    <t>5/11/2048</t>
  </si>
  <si>
    <t>35085ZBL9</t>
  </si>
  <si>
    <t>35085ZBL9 Corp</t>
  </si>
  <si>
    <t>ETRHWY 3.83 05/11/46</t>
  </si>
  <si>
    <t>5/11/2046</t>
  </si>
  <si>
    <t>35085ZBG0</t>
  </si>
  <si>
    <t>35085ZBG0 Corp</t>
  </si>
  <si>
    <t>ETRHWY 3.98 09/11/52</t>
  </si>
  <si>
    <t>9/11/2052</t>
  </si>
  <si>
    <t>35085ZBF2</t>
  </si>
  <si>
    <t>35085ZBF2 Corp</t>
  </si>
  <si>
    <t>ETRHWY 4.19 04/25/42</t>
  </si>
  <si>
    <t>4/25/2042</t>
  </si>
  <si>
    <t>35085zby1</t>
  </si>
  <si>
    <t>35085zby1 Corp</t>
  </si>
  <si>
    <t>ETRHWY 4.22 02/14/28</t>
  </si>
  <si>
    <t>2/14/2028</t>
  </si>
  <si>
    <t>35085zbz8</t>
  </si>
  <si>
    <t>35085zbz8 Corp</t>
  </si>
  <si>
    <t>ETRHWY 4.45 08/14/31</t>
  </si>
  <si>
    <t>8/14/2031</t>
  </si>
  <si>
    <t>35085ZBE5</t>
  </si>
  <si>
    <t>35085ZBE5 Corp</t>
  </si>
  <si>
    <t>ETRHWY 4.45 11/15/41</t>
  </si>
  <si>
    <t>11/15/2041</t>
  </si>
  <si>
    <t>35085ZBH8</t>
  </si>
  <si>
    <t>35085ZBH8 Corp</t>
  </si>
  <si>
    <t>ETRHWY 4.68 10/07/53</t>
  </si>
  <si>
    <t>35085zam8</t>
  </si>
  <si>
    <t>35085zam8 Corp</t>
  </si>
  <si>
    <t>ETRHWY 5 3/4 02/14/36</t>
  </si>
  <si>
    <t>2/14/2036</t>
  </si>
  <si>
    <t>34527ACJ7</t>
  </si>
  <si>
    <t>34527ACJ7 Corp</t>
  </si>
  <si>
    <t>F 2.961 09/16/26</t>
  </si>
  <si>
    <t>9/16/2026</t>
  </si>
  <si>
    <t>F</t>
  </si>
  <si>
    <t>F US Equity</t>
  </si>
  <si>
    <t>34527ACH1</t>
  </si>
  <si>
    <t>34527ACH1 Corp</t>
  </si>
  <si>
    <t>F 3 1/2 11/30/23</t>
  </si>
  <si>
    <t>11/30/2023</t>
  </si>
  <si>
    <t>34527ACA6</t>
  </si>
  <si>
    <t xml:space="preserve"> 135087H49</t>
  </si>
  <si>
    <t>34527ACA6 Corp</t>
  </si>
  <si>
    <t>F 3.742 05/08/23</t>
  </si>
  <si>
    <t>5/8/2023</t>
  </si>
  <si>
    <t>34527ACG3</t>
  </si>
  <si>
    <t>34527ACG3 Corp</t>
  </si>
  <si>
    <t>F 4.46 11/13/24</t>
  </si>
  <si>
    <t>11/13/2024</t>
  </si>
  <si>
    <t>34527ACK4</t>
  </si>
  <si>
    <t>34527ACK4 Corp</t>
  </si>
  <si>
    <t>F 6.777 09/15/25</t>
  </si>
  <si>
    <t>9/15/2025</t>
  </si>
  <si>
    <t>34527ACL2</t>
  </si>
  <si>
    <t>34527ACL2 Corp</t>
  </si>
  <si>
    <t>F 7 02/10/26</t>
  </si>
  <si>
    <t>2/10/2026</t>
  </si>
  <si>
    <t>34527ACE8</t>
  </si>
  <si>
    <t>34527ACE8 Corp</t>
  </si>
  <si>
    <t>F Float 01/10/22</t>
  </si>
  <si>
    <t>1/10/2022</t>
  </si>
  <si>
    <t>34527ACF5</t>
  </si>
  <si>
    <t>34527ACF5 Corp</t>
  </si>
  <si>
    <t>F Float 03/21/24</t>
  </si>
  <si>
    <t>3/21/2024</t>
  </si>
  <si>
    <t>31421TAA0</t>
  </si>
  <si>
    <t>31421TAA0 Corp</t>
  </si>
  <si>
    <t>FCLCAN 3.917 06/17/25</t>
  </si>
  <si>
    <t>FCLCAN</t>
  </si>
  <si>
    <t>0859777D CN Equity</t>
  </si>
  <si>
    <t>31890BAA1</t>
  </si>
  <si>
    <t>31890BAA1 Corp</t>
  </si>
  <si>
    <t>FCRCN 3.447 03/01/28</t>
  </si>
  <si>
    <t>FCRCN</t>
  </si>
  <si>
    <t>FCR-U CN Equity</t>
  </si>
  <si>
    <t>31943BBZ2</t>
  </si>
  <si>
    <t>31943BBZ2 Corp</t>
  </si>
  <si>
    <t>FCRCN 3.456 01/22/27</t>
  </si>
  <si>
    <t>1/22/2027</t>
  </si>
  <si>
    <t>31943BBX7</t>
  </si>
  <si>
    <t>31943BBX7 Corp</t>
  </si>
  <si>
    <t>FCRCN 3.604 05/06/26</t>
  </si>
  <si>
    <t>5/6/2026</t>
  </si>
  <si>
    <t>31943BBY5</t>
  </si>
  <si>
    <t>31943BBY5 Corp</t>
  </si>
  <si>
    <t>FCRCN 3.753 07/12/27</t>
  </si>
  <si>
    <t>7/12/2027</t>
  </si>
  <si>
    <t>31943BBU3</t>
  </si>
  <si>
    <t>31943BBU3 Corp</t>
  </si>
  <si>
    <t>FCRCN 3.9 10/30/23</t>
  </si>
  <si>
    <t>31943BBR0</t>
  </si>
  <si>
    <t>31943BBR0 Corp</t>
  </si>
  <si>
    <t>FCRCN 3.95 12/05/22</t>
  </si>
  <si>
    <t>12/5/2022</t>
  </si>
  <si>
    <t>31943BBW9</t>
  </si>
  <si>
    <t>31943BBW9 Corp</t>
  </si>
  <si>
    <t>FCRCN 4.323 07/31/25</t>
  </si>
  <si>
    <t>7/31/2025</t>
  </si>
  <si>
    <t>31943BBV1</t>
  </si>
  <si>
    <t>31943BBV1 Corp</t>
  </si>
  <si>
    <t>FCRCN 4.79 08/30/24</t>
  </si>
  <si>
    <t>8/30/2024</t>
  </si>
  <si>
    <t>31446VAA6</t>
  </si>
  <si>
    <t xml:space="preserve">EC463592 </t>
  </si>
  <si>
    <t>31446VAA6 Corp</t>
  </si>
  <si>
    <t>FENPCL 2.501 07/31/38</t>
  </si>
  <si>
    <t>7/31/2038</t>
  </si>
  <si>
    <t>FENPCL</t>
  </si>
  <si>
    <t>1738436D CN Equity</t>
  </si>
  <si>
    <t>31446VAB4</t>
  </si>
  <si>
    <t xml:space="preserve">EK303477 </t>
  </si>
  <si>
    <t>31446VAB4 Corp</t>
  </si>
  <si>
    <t>FENPCL 3.045 01/31/54</t>
  </si>
  <si>
    <t>1/31/2054</t>
  </si>
  <si>
    <t>303901BG6</t>
  </si>
  <si>
    <t>303901BG6 Corp</t>
  </si>
  <si>
    <t>FFHCN 3.95 03/03/31</t>
  </si>
  <si>
    <t>3/3/2031</t>
  </si>
  <si>
    <t>FFHCN</t>
  </si>
  <si>
    <t>FFH CN Equity</t>
  </si>
  <si>
    <t>303901AZ5</t>
  </si>
  <si>
    <t>303901AZ5 Corp</t>
  </si>
  <si>
    <t>FFHCN 4 1/4 12/06/27</t>
  </si>
  <si>
    <t>12/6/2027</t>
  </si>
  <si>
    <t>303901BD3</t>
  </si>
  <si>
    <t>303901BD3 Corp</t>
  </si>
  <si>
    <t>FFHCN 4.23 06/14/29</t>
  </si>
  <si>
    <t>6/14/2029</t>
  </si>
  <si>
    <t>303901AY8</t>
  </si>
  <si>
    <t>303901AY8 Corp</t>
  </si>
  <si>
    <t>FFHCN 4.7 12/16/26</t>
  </si>
  <si>
    <t>12/16/2026</t>
  </si>
  <si>
    <t>303901AW2</t>
  </si>
  <si>
    <t>303901AW2 Corp</t>
  </si>
  <si>
    <t>FFHCN 4.95 03/03/25</t>
  </si>
  <si>
    <t>33749WAA4</t>
  </si>
  <si>
    <t>33749WAA4 Corp</t>
  </si>
  <si>
    <t>FIRWST 6.797 11/29/24</t>
  </si>
  <si>
    <t>11/29/2024</t>
  </si>
  <si>
    <t>FIRWST</t>
  </si>
  <si>
    <t>1358601D CN Equity</t>
  </si>
  <si>
    <t>33564PAD5</t>
  </si>
  <si>
    <t>Mortgage Provider</t>
  </si>
  <si>
    <t>33564PAD5 Corp</t>
  </si>
  <si>
    <t>FNCN 2.961 11/17/25</t>
  </si>
  <si>
    <t>11/17/2025</t>
  </si>
  <si>
    <t>FNCN</t>
  </si>
  <si>
    <t>FN CN Equity</t>
  </si>
  <si>
    <t>33564PAC7</t>
  </si>
  <si>
    <t>33564PAC7 Corp</t>
  </si>
  <si>
    <t>FNCN 3.582 11/25/24</t>
  </si>
  <si>
    <t>34960VAU2</t>
  </si>
  <si>
    <t>34960VAU2 Corp</t>
  </si>
  <si>
    <t>FORTFD 1.964 10/23/26</t>
  </si>
  <si>
    <t>10/23/2026</t>
  </si>
  <si>
    <t>FORTFD</t>
  </si>
  <si>
    <t>34960VAK4</t>
  </si>
  <si>
    <t>34960VAK4 Corp</t>
  </si>
  <si>
    <t>FORTFD 2.558 03/23/24</t>
  </si>
  <si>
    <t>3/23/2024</t>
  </si>
  <si>
    <t>34960VAQ1</t>
  </si>
  <si>
    <t>34960VAQ1 Corp</t>
  </si>
  <si>
    <t>FORTFD 2.889 01/23/23</t>
  </si>
  <si>
    <t>1/23/2023</t>
  </si>
  <si>
    <t>34960VAM0</t>
  </si>
  <si>
    <t>34960VAM0 Corp</t>
  </si>
  <si>
    <t>FORTFD 3.308 03/23/24</t>
  </si>
  <si>
    <t>34960VAX6</t>
  </si>
  <si>
    <t>34960VAX6 Corp</t>
  </si>
  <si>
    <t>FORTFD 3.76 06/23/25</t>
  </si>
  <si>
    <t>6/23/2025</t>
  </si>
  <si>
    <t>34960VBD9</t>
  </si>
  <si>
    <t>34960VBD9 Corp</t>
  </si>
  <si>
    <t>FORTFD 4.419 12/23/27</t>
  </si>
  <si>
    <t>12/23/2027</t>
  </si>
  <si>
    <t>31447FAA0</t>
  </si>
  <si>
    <t>31447FAA0 Corp</t>
  </si>
  <si>
    <t>FRECEN 3.365 02/28/51</t>
  </si>
  <si>
    <t>2/28/2051</t>
  </si>
  <si>
    <t>FRECEN</t>
  </si>
  <si>
    <t>1724828D CN Equity</t>
  </si>
  <si>
    <t>30324RAA4</t>
  </si>
  <si>
    <t>30324RAA4 Corp</t>
  </si>
  <si>
    <t>FRHYDR 3.357 05/15/33</t>
  </si>
  <si>
    <t>5/15/2033</t>
  </si>
  <si>
    <t>FRHYDR</t>
  </si>
  <si>
    <t>1575492D CN Equity</t>
  </si>
  <si>
    <t>30324RAB2</t>
  </si>
  <si>
    <t>30324RAB2 Corp</t>
  </si>
  <si>
    <t>FRHYDR 3.52 05/15/38</t>
  </si>
  <si>
    <t>5/15/2038</t>
  </si>
  <si>
    <t>454015AA6</t>
  </si>
  <si>
    <t>454015AA6 Corp</t>
  </si>
  <si>
    <t>FRSTRS 2.885 10/15/35</t>
  </si>
  <si>
    <t>10/15/2030</t>
  </si>
  <si>
    <t>FRSTRS</t>
  </si>
  <si>
    <t>1651Z CN Equity</t>
  </si>
  <si>
    <t>31660AAB9</t>
  </si>
  <si>
    <t>31660AAB9 Corp</t>
  </si>
  <si>
    <t>FSZCN 5.6 07/31/24</t>
  </si>
  <si>
    <t>7/31/2023</t>
  </si>
  <si>
    <t>FSZCN</t>
  </si>
  <si>
    <t>FSZ CN Equity</t>
  </si>
  <si>
    <t>349553AP2</t>
  </si>
  <si>
    <t>349553AP2 Corp</t>
  </si>
  <si>
    <t>FTSCN 2.18 05/15/28</t>
  </si>
  <si>
    <t>FTSCN</t>
  </si>
  <si>
    <t>FTS CN Equity</t>
  </si>
  <si>
    <t>34959ZAL6</t>
  </si>
  <si>
    <t>34959ZAL6 Corp</t>
  </si>
  <si>
    <t>FTSCN 2.42 07/18/31</t>
  </si>
  <si>
    <t>7/18/2031</t>
  </si>
  <si>
    <t>34959ZAK8</t>
  </si>
  <si>
    <t>34959ZAK8 Corp</t>
  </si>
  <si>
    <t>FTSCN 2.54 07/13/50</t>
  </si>
  <si>
    <t>7/13/2050</t>
  </si>
  <si>
    <t>34959ZAC6</t>
  </si>
  <si>
    <t>34959ZAC6 Corp</t>
  </si>
  <si>
    <t>FTSCN 2.58 04/08/26</t>
  </si>
  <si>
    <t>4/8/2026</t>
  </si>
  <si>
    <t>34957ZAY0</t>
  </si>
  <si>
    <t>34957ZAY0 Corp</t>
  </si>
  <si>
    <t>FTSCN 2.632 06/08/51</t>
  </si>
  <si>
    <t>6/8/2051</t>
  </si>
  <si>
    <t>34959ZAJ1</t>
  </si>
  <si>
    <t>34959ZAJ1 Corp</t>
  </si>
  <si>
    <t>FTSCN 2.82 08/09/49</t>
  </si>
  <si>
    <t>34959ZAB8</t>
  </si>
  <si>
    <t>34959ZAB8 Corp</t>
  </si>
  <si>
    <t>FTSCN 3 3/8 04/13/45</t>
  </si>
  <si>
    <t>4/13/2045</t>
  </si>
  <si>
    <t>34958ZAE3</t>
  </si>
  <si>
    <t>34958ZAE3 Corp</t>
  </si>
  <si>
    <t>FTSCN 3.12 05/11/50</t>
  </si>
  <si>
    <t>5/11/2050</t>
  </si>
  <si>
    <t>34957ZAS3</t>
  </si>
  <si>
    <t>34957ZAS3 Corp</t>
  </si>
  <si>
    <t>FTSCN 3.3 09/30/24</t>
  </si>
  <si>
    <t>9/30/2024</t>
  </si>
  <si>
    <t>34957ZAV6</t>
  </si>
  <si>
    <t>34957ZAV6 Corp</t>
  </si>
  <si>
    <t>FTSCN 3.34 09/21/46</t>
  </si>
  <si>
    <t>9/21/2046</t>
  </si>
  <si>
    <t>65135PAF2</t>
  </si>
  <si>
    <t>65135PAF2 Corp</t>
  </si>
  <si>
    <t>FTSCN 3.608 04/20/60</t>
  </si>
  <si>
    <t>4/20/2060</t>
  </si>
  <si>
    <t>34959ZAE2</t>
  </si>
  <si>
    <t>34959ZAE2 Corp</t>
  </si>
  <si>
    <t>FTSCN 3.67 04/09/46</t>
  </si>
  <si>
    <t>4/9/2046</t>
  </si>
  <si>
    <t>34957ZAW4</t>
  </si>
  <si>
    <t>34957ZAW4 Corp</t>
  </si>
  <si>
    <t>FTSCN 3.672 09/09/47</t>
  </si>
  <si>
    <t>9/9/2047</t>
  </si>
  <si>
    <t>34959ZAG7</t>
  </si>
  <si>
    <t>34959ZAG7 Corp</t>
  </si>
  <si>
    <t>FTSCN 3.69 10/30/47</t>
  </si>
  <si>
    <t>10/30/2047</t>
  </si>
  <si>
    <t>34957ZAX2</t>
  </si>
  <si>
    <t>34957ZAX2 Corp</t>
  </si>
  <si>
    <t>FTSCN 3.734 09/18/48</t>
  </si>
  <si>
    <t>9/18/2048</t>
  </si>
  <si>
    <t>34959ZAF9</t>
  </si>
  <si>
    <t>34959ZAF9 Corp</t>
  </si>
  <si>
    <t>FTSCN 3.78 03/06/47</t>
  </si>
  <si>
    <t>3/6/2047</t>
  </si>
  <si>
    <t>34959ZAH5</t>
  </si>
  <si>
    <t>34959ZAH5 Corp</t>
  </si>
  <si>
    <t>FTSCN 3.85 12/07/48</t>
  </si>
  <si>
    <t>12/7/2048</t>
  </si>
  <si>
    <t>34957ZAQ7</t>
  </si>
  <si>
    <t>34957ZAQ7 Corp</t>
  </si>
  <si>
    <t>FTSCN 3.98 10/23/52</t>
  </si>
  <si>
    <t>10/23/2052</t>
  </si>
  <si>
    <t>34958ZAC7</t>
  </si>
  <si>
    <t>34958ZAC7 Corp</t>
  </si>
  <si>
    <t>FTSCN 4 10/28/44</t>
  </si>
  <si>
    <t>10/28/2044</t>
  </si>
  <si>
    <t>34958ZAF0</t>
  </si>
  <si>
    <t>34958ZAF0 Corp</t>
  </si>
  <si>
    <t>FTSCN 4.16 03/14/52</t>
  </si>
  <si>
    <t>3/14/2052</t>
  </si>
  <si>
    <t>65135PAG0</t>
  </si>
  <si>
    <t>65135PAG0 Corp</t>
  </si>
  <si>
    <t>FTSCN 4.198 04/27/52</t>
  </si>
  <si>
    <t>4/27/2052</t>
  </si>
  <si>
    <t>34957ZAU8</t>
  </si>
  <si>
    <t>34957ZAU8 Corp</t>
  </si>
  <si>
    <t>FTSCN 4.27 09/22/45</t>
  </si>
  <si>
    <t>349553AQ0</t>
  </si>
  <si>
    <t>349553AQ0 Corp</t>
  </si>
  <si>
    <t>FTSCN 4.431 05/31/29</t>
  </si>
  <si>
    <t>5/31/2029</t>
  </si>
  <si>
    <t>34957ZAP9</t>
  </si>
  <si>
    <t>34957ZAP9 Corp</t>
  </si>
  <si>
    <t>FTSCN 4.54 10/18/41</t>
  </si>
  <si>
    <t>10/18/2041</t>
  </si>
  <si>
    <t>34957ZAZ7</t>
  </si>
  <si>
    <t>34957ZAZ7 Corp</t>
  </si>
  <si>
    <t>FTSCN 4.618 05/30/52</t>
  </si>
  <si>
    <t>5/30/2052</t>
  </si>
  <si>
    <t>34959ZAM4</t>
  </si>
  <si>
    <t>34959ZAM4 Corp</t>
  </si>
  <si>
    <t>FTSCN 4.67 11/28/52</t>
  </si>
  <si>
    <t>11/28/2052</t>
  </si>
  <si>
    <t>34957ZAN4</t>
  </si>
  <si>
    <t>34957ZAN4 Corp</t>
  </si>
  <si>
    <t>FTSCN 4.8 10/27/50</t>
  </si>
  <si>
    <t>10/27/2050</t>
  </si>
  <si>
    <t>34957ZAR5</t>
  </si>
  <si>
    <t>34957ZAR5 Corp</t>
  </si>
  <si>
    <t>FTSCN 4.85 09/11/43</t>
  </si>
  <si>
    <t>9/11/2043</t>
  </si>
  <si>
    <t>318071AF4</t>
  </si>
  <si>
    <t>318071AF4 Corp</t>
  </si>
  <si>
    <t>FTTCN 2.626 08/14/26</t>
  </si>
  <si>
    <t>8/14/2026</t>
  </si>
  <si>
    <t>FTTCN</t>
  </si>
  <si>
    <t>FTT CN Equity</t>
  </si>
  <si>
    <t>31807ZAL6</t>
  </si>
  <si>
    <t>31807ZAL6 Corp</t>
  </si>
  <si>
    <t>FTTCN 5.077 06/13/42</t>
  </si>
  <si>
    <t>6/13/2042</t>
  </si>
  <si>
    <t>389914AG7</t>
  </si>
  <si>
    <t>389914AG7 Corp</t>
  </si>
  <si>
    <t>GCCN 5 1/4 12/31/26</t>
  </si>
  <si>
    <t>9/23/2021</t>
  </si>
  <si>
    <t>GCCN</t>
  </si>
  <si>
    <t>1896445D US Equity</t>
  </si>
  <si>
    <t>C39553AD1</t>
  </si>
  <si>
    <t>Auto ABS</t>
  </si>
  <si>
    <t>C39553AD1 Corp</t>
  </si>
  <si>
    <t>36158ZBY1</t>
  </si>
  <si>
    <t>36158ZBY1 Corp</t>
  </si>
  <si>
    <t>GE Float 02/06/23</t>
  </si>
  <si>
    <t>2/6/2023</t>
  </si>
  <si>
    <t>GE</t>
  </si>
  <si>
    <t>GE US Equity</t>
  </si>
  <si>
    <t>37482ZAB7</t>
  </si>
  <si>
    <t>37482ZAB7 Corp</t>
  </si>
  <si>
    <t>GEICN 2.45 07/14/25</t>
  </si>
  <si>
    <t>7/14/2025</t>
  </si>
  <si>
    <t>GEICN</t>
  </si>
  <si>
    <t>GEI CN Equity</t>
  </si>
  <si>
    <t>37482ZAC5</t>
  </si>
  <si>
    <t>37482ZAC5 Corp</t>
  </si>
  <si>
    <t>GEICN 2.85 07/14/27</t>
  </si>
  <si>
    <t>7/14/2027</t>
  </si>
  <si>
    <t>37482ZAA9</t>
  </si>
  <si>
    <t>37482ZAA9 Corp</t>
  </si>
  <si>
    <t>GEICN 3.6 09/17/29</t>
  </si>
  <si>
    <t>9/17/2029</t>
  </si>
  <si>
    <t>374825AJ6</t>
  </si>
  <si>
    <t>374825AJ6 Corp</t>
  </si>
  <si>
    <t>GEICN 5 1/4 12/22/2080</t>
  </si>
  <si>
    <t>12/22/2080</t>
  </si>
  <si>
    <t>12532HAG9</t>
  </si>
  <si>
    <t>12532HAG9 Corp</t>
  </si>
  <si>
    <t>GIBACN 2.1 09/18/28</t>
  </si>
  <si>
    <t>9/18/2028</t>
  </si>
  <si>
    <t>GIBACN</t>
  </si>
  <si>
    <t>GIB/A CN Equity</t>
  </si>
  <si>
    <t>37638ZBQ6</t>
  </si>
  <si>
    <t>37638ZBQ6 Corp</t>
  </si>
  <si>
    <t>GLCRTR 1.388 09/22/25</t>
  </si>
  <si>
    <t>GLCRTR</t>
  </si>
  <si>
    <t>37638ZBJ2</t>
  </si>
  <si>
    <t>37638ZBJ2 Corp</t>
  </si>
  <si>
    <t>GLCRTR 2.048 09/20/22</t>
  </si>
  <si>
    <t>9/20/2022</t>
  </si>
  <si>
    <t>37638ZBN3</t>
  </si>
  <si>
    <t>37638ZBN3 Corp</t>
  </si>
  <si>
    <t>GLCRTR 2.28 06/06/24</t>
  </si>
  <si>
    <t>37638ZBL7</t>
  </si>
  <si>
    <t>37638ZBL7 Corp</t>
  </si>
  <si>
    <t>GLCRTR 3.138 09/20/23</t>
  </si>
  <si>
    <t>9/20/2023</t>
  </si>
  <si>
    <t>37638ZBM5</t>
  </si>
  <si>
    <t>37638ZBM5 Corp</t>
  </si>
  <si>
    <t>GLCRTR 4.138 09/20/23</t>
  </si>
  <si>
    <t>37638ZBS2</t>
  </si>
  <si>
    <t>37638ZBS2 Corp</t>
  </si>
  <si>
    <t>GLCRTR 4.958 09/20/27</t>
  </si>
  <si>
    <t>37045YAG9</t>
  </si>
  <si>
    <t>37045YAG9 Corp</t>
  </si>
  <si>
    <t>GM 1 3/4 04/15/26</t>
  </si>
  <si>
    <t>4/15/2026</t>
  </si>
  <si>
    <t>GM</t>
  </si>
  <si>
    <t>GM US Equity</t>
  </si>
  <si>
    <t>37045YAH7</t>
  </si>
  <si>
    <t>37045YAH7 Corp</t>
  </si>
  <si>
    <t>GM 1.7 07/09/25</t>
  </si>
  <si>
    <t>7/9/2025</t>
  </si>
  <si>
    <t>37045YAE4</t>
  </si>
  <si>
    <t>37045YAE4 Corp</t>
  </si>
  <si>
    <t>GM 3 1/4 11/07/23</t>
  </si>
  <si>
    <t>11/7/2023</t>
  </si>
  <si>
    <t>37045YAJ3</t>
  </si>
  <si>
    <t>37045YAJ3 Corp</t>
  </si>
  <si>
    <t>GM 3.15 02/08/27</t>
  </si>
  <si>
    <t>2/8/2027</t>
  </si>
  <si>
    <t>37045YAK0</t>
  </si>
  <si>
    <t>37045YAK0 Corp</t>
  </si>
  <si>
    <t>GM 5.2 02/09/28</t>
  </si>
  <si>
    <t>2/9/2028</t>
  </si>
  <si>
    <t>37045YAF1</t>
  </si>
  <si>
    <t>37045YAF1 Corp</t>
  </si>
  <si>
    <t>GM 5.95 05/14/24</t>
  </si>
  <si>
    <t>5/14/2024</t>
  </si>
  <si>
    <t>387427AL1</t>
  </si>
  <si>
    <t>387427AL1 Corp</t>
  </si>
  <si>
    <t>GRTCN 2.194 08/30/28</t>
  </si>
  <si>
    <t>8/30/2028</t>
  </si>
  <si>
    <t>GRTCN</t>
  </si>
  <si>
    <t>GRT-U CN Equity</t>
  </si>
  <si>
    <t>387427AK3</t>
  </si>
  <si>
    <t>387427AK3 Corp</t>
  </si>
  <si>
    <t>GRTCN 2.378 12/18/30</t>
  </si>
  <si>
    <t>12/18/2030</t>
  </si>
  <si>
    <t>387427AH0</t>
  </si>
  <si>
    <t>387427AH0 Corp</t>
  </si>
  <si>
    <t>GRTCN 3.062 06/04/27</t>
  </si>
  <si>
    <t>6/4/2027</t>
  </si>
  <si>
    <t>387427AC1</t>
  </si>
  <si>
    <t>387427AC1 Corp</t>
  </si>
  <si>
    <t>GRTCN 3.873 11/30/23</t>
  </si>
  <si>
    <t>38141GXT6</t>
  </si>
  <si>
    <t>38141GXT6 Corp</t>
  </si>
  <si>
    <t>GS 2.013 02/28/29</t>
  </si>
  <si>
    <t>GS</t>
  </si>
  <si>
    <t>GS US Equity</t>
  </si>
  <si>
    <t>38141GZC1</t>
  </si>
  <si>
    <t>38141GZC1 Corp</t>
  </si>
  <si>
    <t>GS 2.599 11/30/27</t>
  </si>
  <si>
    <t>38141GWR1</t>
  </si>
  <si>
    <t>38141GWR1 Corp</t>
  </si>
  <si>
    <t>GS 3.307 10/31/25</t>
  </si>
  <si>
    <t>10/31/2024</t>
  </si>
  <si>
    <t>38141GYX6</t>
  </si>
  <si>
    <t>38141GYX6 Corp</t>
  </si>
  <si>
    <t>GS Float 03/21/24</t>
  </si>
  <si>
    <t>38141GYD0</t>
  </si>
  <si>
    <t>38141GYD0 Corp</t>
  </si>
  <si>
    <t>GS Float 04/29/25</t>
  </si>
  <si>
    <t>38141GYD0 CORP</t>
  </si>
  <si>
    <t>38141GYD0 CORP Corp</t>
  </si>
  <si>
    <t>38141GXF6</t>
  </si>
  <si>
    <t>38141GXF6 Corp</t>
  </si>
  <si>
    <t>GS Float 08/23/22</t>
  </si>
  <si>
    <t>8/23/2021</t>
  </si>
  <si>
    <t>391906AH7</t>
  </si>
  <si>
    <t>391906AH7 Corp</t>
  </si>
  <si>
    <t>GTAAIR 1.54 05/03/28</t>
  </si>
  <si>
    <t>5/3/2028</t>
  </si>
  <si>
    <t>GTAAIR</t>
  </si>
  <si>
    <t>1318Z CN Equity</t>
  </si>
  <si>
    <t>39191ZBD0</t>
  </si>
  <si>
    <t>39191ZBD0 Corp</t>
  </si>
  <si>
    <t>GTAAIR 2 3/4 10/17/39</t>
  </si>
  <si>
    <t>10/17/2039</t>
  </si>
  <si>
    <t>39191ZBC2</t>
  </si>
  <si>
    <t>39191ZBC2 Corp</t>
  </si>
  <si>
    <t>GTAAIR 2.73 04/03/29</t>
  </si>
  <si>
    <t>4/3/2029</t>
  </si>
  <si>
    <t>391906AJ3</t>
  </si>
  <si>
    <t>391906AJ3 Corp</t>
  </si>
  <si>
    <t>GTAAIR 3.15 10/05/51</t>
  </si>
  <si>
    <t>10/5/2051</t>
  </si>
  <si>
    <t>39191ZBB4</t>
  </si>
  <si>
    <t>39191ZBB4 Corp</t>
  </si>
  <si>
    <t>GTAAIR 3.26 06/01/37</t>
  </si>
  <si>
    <t>39191ZAY5</t>
  </si>
  <si>
    <t>39191ZAY5 Corp</t>
  </si>
  <si>
    <t>GTAAIR 4.53 12/02/41</t>
  </si>
  <si>
    <t>12/2/2041</t>
  </si>
  <si>
    <t>39191ZAX7</t>
  </si>
  <si>
    <t>39191ZAX7 Corp</t>
  </si>
  <si>
    <t>GTAAIR 5.3 02/25/41</t>
  </si>
  <si>
    <t>2/25/2041</t>
  </si>
  <si>
    <t>39191ZAW9</t>
  </si>
  <si>
    <t>39191ZAW9 Corp</t>
  </si>
  <si>
    <t>GTAAIR 5.63 06/07/40</t>
  </si>
  <si>
    <t>39138CAK2</t>
  </si>
  <si>
    <t>39138CAK2 Corp</t>
  </si>
  <si>
    <t>GWOCN 2.379 05/14/30</t>
  </si>
  <si>
    <t>GWOCN</t>
  </si>
  <si>
    <t>POW CN Equity</t>
  </si>
  <si>
    <t>39138CAJ5</t>
  </si>
  <si>
    <t>39138CAJ5 Corp</t>
  </si>
  <si>
    <t>GWOCN 2.981 07/08/50</t>
  </si>
  <si>
    <t>7/8/2050</t>
  </si>
  <si>
    <t>39138CAH9</t>
  </si>
  <si>
    <t>39138CAH9 Corp</t>
  </si>
  <si>
    <t>GWOCN 3.337 02/28/28</t>
  </si>
  <si>
    <t>39138CAL0</t>
  </si>
  <si>
    <t>39138CAL0 Corp</t>
  </si>
  <si>
    <t>GWOCN 3.6 12/31/2081</t>
  </si>
  <si>
    <t>12/31/2081</t>
  </si>
  <si>
    <t>29279YAA6</t>
  </si>
  <si>
    <t>29279YAA6 Corp</t>
  </si>
  <si>
    <t>GZMCN 2.1 04/16/27</t>
  </si>
  <si>
    <t>4/16/2027</t>
  </si>
  <si>
    <t>GZMCN</t>
  </si>
  <si>
    <t>1118Z CN Equity</t>
  </si>
  <si>
    <t>29280XAA5</t>
  </si>
  <si>
    <t>29280XAA5 Corp</t>
  </si>
  <si>
    <t>GZMCN 3.04 02/09/32</t>
  </si>
  <si>
    <t>2/9/2032</t>
  </si>
  <si>
    <t>368271BA9</t>
  </si>
  <si>
    <t>368271BA9 Corp</t>
  </si>
  <si>
    <t>GZMCN 3.28 10/09/46</t>
  </si>
  <si>
    <t>10/9/2046</t>
  </si>
  <si>
    <t>368271BB7</t>
  </si>
  <si>
    <t>368271BB7 Corp</t>
  </si>
  <si>
    <t>GZMCN 3.53 05/16/47</t>
  </si>
  <si>
    <t>5/16/2047</t>
  </si>
  <si>
    <t>29280XAC1</t>
  </si>
  <si>
    <t>29280XAC1 Corp</t>
  </si>
  <si>
    <t>GZMCN 4.67 09/27/32</t>
  </si>
  <si>
    <t>9/27/2032</t>
  </si>
  <si>
    <t>405819AC7</t>
  </si>
  <si>
    <t>405819AC7 Corp</t>
  </si>
  <si>
    <t>HALFX 3.678 05/03/51</t>
  </si>
  <si>
    <t>5/3/2051</t>
  </si>
  <si>
    <t>HALFX</t>
  </si>
  <si>
    <t>0534064D CN Equity</t>
  </si>
  <si>
    <t>405819AB9</t>
  </si>
  <si>
    <t>405819AB9 Corp</t>
  </si>
  <si>
    <t>HALFX 4.888 11/15/50</t>
  </si>
  <si>
    <t>11/15/2050</t>
  </si>
  <si>
    <t>437376AE6</t>
  </si>
  <si>
    <t>437376AE6 Corp</t>
  </si>
  <si>
    <t>HCG 5.317 06/13/24</t>
  </si>
  <si>
    <t>6/13/2024</t>
  </si>
  <si>
    <t>HCG</t>
  </si>
  <si>
    <t>HCG CN Equity</t>
  </si>
  <si>
    <t>16961RAL7</t>
  </si>
  <si>
    <t>16961RAL7 Corp</t>
  </si>
  <si>
    <t>HEQCN 1.503 11/15/24</t>
  </si>
  <si>
    <t>HEQCN</t>
  </si>
  <si>
    <t>HEQ CN Equity</t>
  </si>
  <si>
    <t>16961RAK9</t>
  </si>
  <si>
    <t>16961RAK9 Corp</t>
  </si>
  <si>
    <t>HEQCN 1.738 12/15/25</t>
  </si>
  <si>
    <t>40739MAA3</t>
  </si>
  <si>
    <t>40739MAA3 Corp</t>
  </si>
  <si>
    <t>HHSCAN 3.683 01/17/59</t>
  </si>
  <si>
    <t>1/17/2059</t>
  </si>
  <si>
    <t>HHSCAN</t>
  </si>
  <si>
    <t>7530596Z US Equity</t>
  </si>
  <si>
    <t>42834JAA0</t>
  </si>
  <si>
    <t>42834JAA0 Corp</t>
  </si>
  <si>
    <t>HICITR 3.91 02/22/49</t>
  </si>
  <si>
    <t>HICITR</t>
  </si>
  <si>
    <t>1690248D CN Equity</t>
  </si>
  <si>
    <t>42834JAC6</t>
  </si>
  <si>
    <t xml:space="preserve">BQ802174 </t>
  </si>
  <si>
    <t>42834JAC6 Corp</t>
  </si>
  <si>
    <t>HICITR 4.009 06/17/61</t>
  </si>
  <si>
    <t>6/17/2061</t>
  </si>
  <si>
    <t>42834JAB8</t>
  </si>
  <si>
    <t>42834JAB8 Corp</t>
  </si>
  <si>
    <t>HICITR 4.065 02/22/59</t>
  </si>
  <si>
    <t>2/22/2059</t>
  </si>
  <si>
    <t>438121AX3</t>
  </si>
  <si>
    <t>438121AX3 Corp</t>
  </si>
  <si>
    <t>HNDA 1.337 03/17/26</t>
  </si>
  <si>
    <t>3/17/2026</t>
  </si>
  <si>
    <t>HNDA</t>
  </si>
  <si>
    <t>HMC US Equity</t>
  </si>
  <si>
    <t>438121AZ8</t>
  </si>
  <si>
    <t>438121AZ8 Corp</t>
  </si>
  <si>
    <t>HNDA 1.646 02/25/28</t>
  </si>
  <si>
    <t>2/25/2028</t>
  </si>
  <si>
    <t>438121BA2</t>
  </si>
  <si>
    <t>438121BA2 Corp</t>
  </si>
  <si>
    <t>HNDA 1.711 09/28/26</t>
  </si>
  <si>
    <t>9/28/2026</t>
  </si>
  <si>
    <t>438121AV7</t>
  </si>
  <si>
    <t>438121AV7 Corp</t>
  </si>
  <si>
    <t>HNDA 2 1/2 06/04/24</t>
  </si>
  <si>
    <t>6/4/2024</t>
  </si>
  <si>
    <t>438121AT2</t>
  </si>
  <si>
    <t>438121AT2 Corp</t>
  </si>
  <si>
    <t>HNDA 3.176 08/28/23</t>
  </si>
  <si>
    <t>8/28/2023</t>
  </si>
  <si>
    <t>438121AS4</t>
  </si>
  <si>
    <t>438121AS4 Corp</t>
  </si>
  <si>
    <t>HNDA 3.444 05/23/25</t>
  </si>
  <si>
    <t>5/23/2025</t>
  </si>
  <si>
    <t>438121BD6</t>
  </si>
  <si>
    <t>438121BD6 Corp</t>
  </si>
  <si>
    <t>HNDA 4.873 09/23/27</t>
  </si>
  <si>
    <t>9/23/2027</t>
  </si>
  <si>
    <t>438121AY1</t>
  </si>
  <si>
    <t>438121AY1 Corp</t>
  </si>
  <si>
    <t>HNDA Float 02/26/24</t>
  </si>
  <si>
    <t>2/26/2024</t>
  </si>
  <si>
    <t>438121AU9</t>
  </si>
  <si>
    <t>438121AU9 Corp</t>
  </si>
  <si>
    <t>HNDA Float 09/13/21</t>
  </si>
  <si>
    <t>9/13/2021</t>
  </si>
  <si>
    <t>438121AW5</t>
  </si>
  <si>
    <t>438121AW5 Corp</t>
  </si>
  <si>
    <t>HNDA Float 09/19/22</t>
  </si>
  <si>
    <t>438121BC8</t>
  </si>
  <si>
    <t>438121BC8 Corp</t>
  </si>
  <si>
    <t>HNDA Float 09/23/25</t>
  </si>
  <si>
    <t>CAONINDX</t>
  </si>
  <si>
    <t>9/23/2025</t>
  </si>
  <si>
    <t>438121BB0</t>
  </si>
  <si>
    <t>438121BB0 Corp</t>
  </si>
  <si>
    <t>HNDA Float 09/27/24</t>
  </si>
  <si>
    <t>9/27/2024</t>
  </si>
  <si>
    <t>40461PAB8</t>
  </si>
  <si>
    <t>40461PAB8 Corp</t>
  </si>
  <si>
    <t>HPOWER 2.943 11/30/29</t>
  </si>
  <si>
    <t>11/30/2029</t>
  </si>
  <si>
    <t>HPOWER</t>
  </si>
  <si>
    <t>125300Z CN Equity</t>
  </si>
  <si>
    <t>44331LAB7</t>
  </si>
  <si>
    <t>44331LAB7 Corp</t>
  </si>
  <si>
    <t>HPOWER 3.31 11/30/29</t>
  </si>
  <si>
    <t>403925BD1</t>
  </si>
  <si>
    <t>403925BD1 Corp</t>
  </si>
  <si>
    <t>HRUCN 2.633 02/19/27</t>
  </si>
  <si>
    <t>2/19/2027</t>
  </si>
  <si>
    <t>HRUCN</t>
  </si>
  <si>
    <t>HR-U CN Equity</t>
  </si>
  <si>
    <t>403925BC3</t>
  </si>
  <si>
    <t>403925BC3 Corp</t>
  </si>
  <si>
    <t>HRUCN 2.906 06/02/26</t>
  </si>
  <si>
    <t>6/2/2026</t>
  </si>
  <si>
    <t>403925AY6</t>
  </si>
  <si>
    <t>403925AY6 Corp</t>
  </si>
  <si>
    <t>HRUCN 3.369 01/30/24</t>
  </si>
  <si>
    <t>1/30/2024</t>
  </si>
  <si>
    <t>403925BB5</t>
  </si>
  <si>
    <t>403925BB5 Corp</t>
  </si>
  <si>
    <t>HRUCN 4.071 06/16/25</t>
  </si>
  <si>
    <t>6/16/2025</t>
  </si>
  <si>
    <t>40427HTM5</t>
  </si>
  <si>
    <t>40427HTM5 Corp</t>
  </si>
  <si>
    <t>HSBC 1.782 05/20/26</t>
  </si>
  <si>
    <t>5/20/2026</t>
  </si>
  <si>
    <t>HSBC</t>
  </si>
  <si>
    <t>HSBA LN Equity</t>
  </si>
  <si>
    <t>40427HTG8</t>
  </si>
  <si>
    <t>40427HTG8 Corp</t>
  </si>
  <si>
    <t>HSBC 2.253 09/15/22</t>
  </si>
  <si>
    <t>9/15/2022</t>
  </si>
  <si>
    <t>404280BE8</t>
  </si>
  <si>
    <t>404280BE8 Corp</t>
  </si>
  <si>
    <t>HSBC 3.196 12/05/23</t>
  </si>
  <si>
    <t>12/5/2023</t>
  </si>
  <si>
    <t>40427HTD5</t>
  </si>
  <si>
    <t>40427HTD5 Corp</t>
  </si>
  <si>
    <t>HSBC 3.245 09/15/23</t>
  </si>
  <si>
    <t>9/15/2023</t>
  </si>
  <si>
    <t>40427HTP8</t>
  </si>
  <si>
    <t>40427HTP8 Corp</t>
  </si>
  <si>
    <t>HSBC 3.403 03/24/25</t>
  </si>
  <si>
    <t>40427HTR4</t>
  </si>
  <si>
    <t>40427HTR4 Corp</t>
  </si>
  <si>
    <t>HSBC 4.81 12/16/24</t>
  </si>
  <si>
    <t>12/16/2024</t>
  </si>
  <si>
    <t>42246QAH1</t>
  </si>
  <si>
    <t>42246QAH1 Corp</t>
  </si>
  <si>
    <t>HTHROW 2.694 10/13/27</t>
  </si>
  <si>
    <t>10/13/2027</t>
  </si>
  <si>
    <t>HTHROW</t>
  </si>
  <si>
    <t>8226864Z LN Equity</t>
  </si>
  <si>
    <t>42246QAB4</t>
  </si>
  <si>
    <t>42246QAB4 Corp</t>
  </si>
  <si>
    <t>HTHROW 3 1/4 05/21/25</t>
  </si>
  <si>
    <t>5/21/2025</t>
  </si>
  <si>
    <t>42246QAC2</t>
  </si>
  <si>
    <t>42246QAC2 Corp</t>
  </si>
  <si>
    <t>HTHROW 3.4 03/08/28</t>
  </si>
  <si>
    <t>42246QAF5</t>
  </si>
  <si>
    <t>42246QAF5 Corp</t>
  </si>
  <si>
    <t>HTHROW 3.661 01/13/31</t>
  </si>
  <si>
    <t>1/13/2031</t>
  </si>
  <si>
    <t>42246QAG3</t>
  </si>
  <si>
    <t>42246QAG3 Corp</t>
  </si>
  <si>
    <t>HTHROW 3.726 04/13/33</t>
  </si>
  <si>
    <t>4/13/2033</t>
  </si>
  <si>
    <t>42246QAD0</t>
  </si>
  <si>
    <t>42246QAD0 Corp</t>
  </si>
  <si>
    <t>HTHROW 3.782 09/04/30</t>
  </si>
  <si>
    <t>9/4/2030</t>
  </si>
  <si>
    <t>44810ZCE8</t>
  </si>
  <si>
    <t>44810ZCE8 Corp</t>
  </si>
  <si>
    <t>HYDONE 0.71 01/16/23</t>
  </si>
  <si>
    <t>HYDONE</t>
  </si>
  <si>
    <t>H CN Equity</t>
  </si>
  <si>
    <t>448811AC3</t>
  </si>
  <si>
    <t>448811AC3 Corp</t>
  </si>
  <si>
    <t>HYDONE 1.41 10/15/27</t>
  </si>
  <si>
    <t>10/15/2027</t>
  </si>
  <si>
    <t>44810ZCF5</t>
  </si>
  <si>
    <t>44810ZCF5 Corp</t>
  </si>
  <si>
    <t>HYDONE 1.69 01/16/31</t>
  </si>
  <si>
    <t>1/16/2031</t>
  </si>
  <si>
    <t>44810ZCB4</t>
  </si>
  <si>
    <t>44810ZCB4 Corp</t>
  </si>
  <si>
    <t>HYDONE 1.76 02/28/25</t>
  </si>
  <si>
    <t>2/28/2025</t>
  </si>
  <si>
    <t>44810ZCC2</t>
  </si>
  <si>
    <t>44810ZCC2 Corp</t>
  </si>
  <si>
    <t>HYDONE 2.16 02/28/30</t>
  </si>
  <si>
    <t>44810ZCG3</t>
  </si>
  <si>
    <t>44810ZCG3 Corp</t>
  </si>
  <si>
    <t>HYDONE 2.23 09/17/31</t>
  </si>
  <si>
    <t>9/17/2031</t>
  </si>
  <si>
    <t>44810ZBY5</t>
  </si>
  <si>
    <t>44810ZBY5 Corp</t>
  </si>
  <si>
    <t>HYDONE 2.54 04/05/24</t>
  </si>
  <si>
    <t>4/5/2024</t>
  </si>
  <si>
    <t>44810ZCD0</t>
  </si>
  <si>
    <t>44810ZCD0 Corp</t>
  </si>
  <si>
    <t>HYDONE 2.71 02/28/50</t>
  </si>
  <si>
    <t>2/28/2050</t>
  </si>
  <si>
    <t>44810ZBR0</t>
  </si>
  <si>
    <t>44810ZBR0 Corp</t>
  </si>
  <si>
    <t>HYDONE 2.77 02/24/26</t>
  </si>
  <si>
    <t>2/24/2026</t>
  </si>
  <si>
    <t>44810ZBW9</t>
  </si>
  <si>
    <t>44810ZBW9 Corp</t>
  </si>
  <si>
    <t>HYDONE 2.97 06/26/25</t>
  </si>
  <si>
    <t>6/26/2025</t>
  </si>
  <si>
    <t>44810ZBZ2</t>
  </si>
  <si>
    <t>44810ZBZ2 Corp</t>
  </si>
  <si>
    <t>HYDONE 3.02 04/05/29</t>
  </si>
  <si>
    <t>4/5/2029</t>
  </si>
  <si>
    <t>44810ZCH1</t>
  </si>
  <si>
    <t>44810ZCH1 Corp</t>
  </si>
  <si>
    <t>HYDONE 3.1 09/15/51</t>
  </si>
  <si>
    <t>44810ZBX7</t>
  </si>
  <si>
    <t>44810ZBX7 Corp</t>
  </si>
  <si>
    <t>HYDONE 3.63 06/25/49</t>
  </si>
  <si>
    <t>6/25/2049</t>
  </si>
  <si>
    <t>44810ZCA6</t>
  </si>
  <si>
    <t>44810ZCA6 Corp</t>
  </si>
  <si>
    <t>HYDONE 3.64 04/05/50</t>
  </si>
  <si>
    <t>4/5/2050</t>
  </si>
  <si>
    <t>44810ZBU3</t>
  </si>
  <si>
    <t>44810ZBU3 Corp</t>
  </si>
  <si>
    <t>HYDONE 3.72 11/18/47</t>
  </si>
  <si>
    <t>11/18/2047</t>
  </si>
  <si>
    <t>44810ZBG4</t>
  </si>
  <si>
    <t>44810ZBG4 Corp</t>
  </si>
  <si>
    <t>HYDONE 3.79 07/31/62</t>
  </si>
  <si>
    <t>7/31/2062</t>
  </si>
  <si>
    <t>44810ZBS8</t>
  </si>
  <si>
    <t>44810ZBS8 Corp</t>
  </si>
  <si>
    <t>HYDONE 3.91 02/23/46</t>
  </si>
  <si>
    <t>2/23/2046</t>
  </si>
  <si>
    <t>44810ZCK4</t>
  </si>
  <si>
    <t>44810ZCK4 Corp</t>
  </si>
  <si>
    <t>HYDONE 3.93 11/30/29</t>
  </si>
  <si>
    <t>44810ZBE9</t>
  </si>
  <si>
    <t>44810ZBE9 Corp</t>
  </si>
  <si>
    <t>HYDONE 4 12/22/51</t>
  </si>
  <si>
    <t>12/22/2051</t>
  </si>
  <si>
    <t>44810ZCL2</t>
  </si>
  <si>
    <t>44810ZCL2 Corp</t>
  </si>
  <si>
    <t>HYDONE 4.16 01/27/33</t>
  </si>
  <si>
    <t>1/27/2033</t>
  </si>
  <si>
    <t>44810ZBN9</t>
  </si>
  <si>
    <t>44810ZBN9 Corp</t>
  </si>
  <si>
    <t>HYDONE 4.17 06/06/44</t>
  </si>
  <si>
    <t>6/6/2044</t>
  </si>
  <si>
    <t>44810ZBD1</t>
  </si>
  <si>
    <t>44810ZBD1 Corp</t>
  </si>
  <si>
    <t>HYDONE 4.39 09/26/41</t>
  </si>
  <si>
    <t>9/26/2041</t>
  </si>
  <si>
    <t>44810ZCM0</t>
  </si>
  <si>
    <t>44810ZCM0 Corp</t>
  </si>
  <si>
    <t>HYDONE 4.46 01/27/53</t>
  </si>
  <si>
    <t>1/27/2053</t>
  </si>
  <si>
    <t>44810ZBK5</t>
  </si>
  <si>
    <t>44810ZBK5 Corp</t>
  </si>
  <si>
    <t>HYDONE 4.59 10/09/43</t>
  </si>
  <si>
    <t>10/9/2043</t>
  </si>
  <si>
    <t>44810ZCJ7</t>
  </si>
  <si>
    <t>44810ZCJ7 Corp</t>
  </si>
  <si>
    <t>HYDONE 4.91 01/27/28</t>
  </si>
  <si>
    <t>1/27/2028</t>
  </si>
  <si>
    <t>44932WAA8</t>
  </si>
  <si>
    <t>44932WAA8 Corp</t>
  </si>
  <si>
    <t>HYNMTR 2.008 05/12/26</t>
  </si>
  <si>
    <t>5/12/2026</t>
  </si>
  <si>
    <t>HYNMTR</t>
  </si>
  <si>
    <t>005380 KS Equity</t>
  </si>
  <si>
    <t>44932WAB6</t>
  </si>
  <si>
    <t>44932WAB6 Corp</t>
  </si>
  <si>
    <t>HYNMTR 3.196 02/16/27</t>
  </si>
  <si>
    <t>2/16/2027</t>
  </si>
  <si>
    <t>44932WAD2</t>
  </si>
  <si>
    <t>44932WAD2 Corp</t>
  </si>
  <si>
    <t>HYNMTR 5.565 03/08/28</t>
  </si>
  <si>
    <t>44882CAD6</t>
  </si>
  <si>
    <t>44882CAD6 Corp</t>
  </si>
  <si>
    <t>HYOHI 2.614 02/03/25</t>
  </si>
  <si>
    <t>HYOHI</t>
  </si>
  <si>
    <t>91636Z CN Equity</t>
  </si>
  <si>
    <t>44882CAE4</t>
  </si>
  <si>
    <t>44882CAE4 Corp</t>
  </si>
  <si>
    <t>HYOHI 3.639 02/02/45</t>
  </si>
  <si>
    <t>2/2/2045</t>
  </si>
  <si>
    <t>44882CAC8</t>
  </si>
  <si>
    <t>44882CAC8 Corp</t>
  </si>
  <si>
    <t>HYOHI 3.991 05/14/43</t>
  </si>
  <si>
    <t>5/14/2043</t>
  </si>
  <si>
    <t>455871871 Corp</t>
  </si>
  <si>
    <t>45075EAB0</t>
  </si>
  <si>
    <t>45075EAB0 Corp</t>
  </si>
  <si>
    <t>IAGCN 2.4 02/21/30</t>
  </si>
  <si>
    <t>2/21/2025</t>
  </si>
  <si>
    <t>IAGCN</t>
  </si>
  <si>
    <t>IAG CN Equity</t>
  </si>
  <si>
    <t>45075EAA2</t>
  </si>
  <si>
    <t>45075EAA2 Corp</t>
  </si>
  <si>
    <t>IAGCN 3.072 09/24/31</t>
  </si>
  <si>
    <t>9/24/2026</t>
  </si>
  <si>
    <t>45075EAC8</t>
  </si>
  <si>
    <t>45075EAC8 Corp</t>
  </si>
  <si>
    <t>IAGCN 3.187 02/25/32</t>
  </si>
  <si>
    <t>2/25/2027</t>
  </si>
  <si>
    <t>455870AD7</t>
  </si>
  <si>
    <t>Insurance Sub Debt (Opco)</t>
  </si>
  <si>
    <t>455870AD7 Corp</t>
  </si>
  <si>
    <t>IAGCN 3.3 09/15/28</t>
  </si>
  <si>
    <t>45075EAD6</t>
  </si>
  <si>
    <t>45075EAD6 Corp</t>
  </si>
  <si>
    <t>IAGCN 6.611 06/30/2082</t>
  </si>
  <si>
    <t>6/30/2082</t>
  </si>
  <si>
    <t>45823TAG1</t>
  </si>
  <si>
    <t>45823TAG1 Corp</t>
  </si>
  <si>
    <t>IFCCN 1.207 05/21/24</t>
  </si>
  <si>
    <t>5/21/2024</t>
  </si>
  <si>
    <t>IFCCN</t>
  </si>
  <si>
    <t>IFC CN Equity</t>
  </si>
  <si>
    <t>45823TAB2</t>
  </si>
  <si>
    <t>45823TAB2 Corp</t>
  </si>
  <si>
    <t>IFCCN 1.928 12/16/30</t>
  </si>
  <si>
    <t>12/16/2030</t>
  </si>
  <si>
    <t>45823TAF3</t>
  </si>
  <si>
    <t>45823TAF3 Corp</t>
  </si>
  <si>
    <t>IFCCN 2.179 05/18/28</t>
  </si>
  <si>
    <t>5/18/2028</t>
  </si>
  <si>
    <t>45823ZAF9</t>
  </si>
  <si>
    <t>45823ZAF9 Corp</t>
  </si>
  <si>
    <t>IFCCN 2.85 06/07/27</t>
  </si>
  <si>
    <t>6/7/2027</t>
  </si>
  <si>
    <t>45823TAC0</t>
  </si>
  <si>
    <t>45823TAC0 Corp</t>
  </si>
  <si>
    <t>IFCCN 2.954 12/16/50</t>
  </si>
  <si>
    <t>12/16/2050</t>
  </si>
  <si>
    <t>45823ZAG7</t>
  </si>
  <si>
    <t>45823ZAG7 Corp</t>
  </si>
  <si>
    <t>IFCCN 3.691 03/24/25</t>
  </si>
  <si>
    <t>45823TAE6</t>
  </si>
  <si>
    <t>45823TAE6 Corp</t>
  </si>
  <si>
    <t>IFCCN 3.765 05/20/53</t>
  </si>
  <si>
    <t>5/20/2053</t>
  </si>
  <si>
    <t>45823ZAE2</t>
  </si>
  <si>
    <t>45823ZAE2 Corp</t>
  </si>
  <si>
    <t>IFCCN 3.77 03/02/26</t>
  </si>
  <si>
    <t>45823TAD8</t>
  </si>
  <si>
    <t xml:space="preserve">ZO849361 </t>
  </si>
  <si>
    <t>45823TAD8 Corp</t>
  </si>
  <si>
    <t>IFCCN 4 1/8 03/31/2081</t>
  </si>
  <si>
    <t>3/31/2081</t>
  </si>
  <si>
    <t>45823ZAD4</t>
  </si>
  <si>
    <t>45823ZAD4 Corp</t>
  </si>
  <si>
    <t>IFCCN 5.16 06/16/42</t>
  </si>
  <si>
    <t>6/16/2042</t>
  </si>
  <si>
    <t>45823TAM8</t>
  </si>
  <si>
    <t>45823TAM8 Corp</t>
  </si>
  <si>
    <t>IFCCN 7.338 06/30/2083</t>
  </si>
  <si>
    <t>6/30/2083</t>
  </si>
  <si>
    <t>449586AC0</t>
  </si>
  <si>
    <t>449586AC0 Corp</t>
  </si>
  <si>
    <t>IGMCN 3.44 01/26/27</t>
  </si>
  <si>
    <t>1/26/2027</t>
  </si>
  <si>
    <t>IGMCN</t>
  </si>
  <si>
    <t>449586AE6</t>
  </si>
  <si>
    <t>449586AE6 Corp</t>
  </si>
  <si>
    <t>IGMCN 4.115 12/09/47</t>
  </si>
  <si>
    <t>12/9/2047</t>
  </si>
  <si>
    <t>449586AF3</t>
  </si>
  <si>
    <t>449586AF3 Corp</t>
  </si>
  <si>
    <t>IGMCN 4.174 07/13/48</t>
  </si>
  <si>
    <t>7/13/2048</t>
  </si>
  <si>
    <t>449586AH9</t>
  </si>
  <si>
    <t>449586AH9 Corp</t>
  </si>
  <si>
    <t>IGMCN 4.206 03/21/50</t>
  </si>
  <si>
    <t>3/21/2050</t>
  </si>
  <si>
    <t>449586AD8</t>
  </si>
  <si>
    <t>449586AD8 Corp</t>
  </si>
  <si>
    <t>IGMCN 4.56 01/25/47</t>
  </si>
  <si>
    <t>1/25/2047</t>
  </si>
  <si>
    <t>449586AB2</t>
  </si>
  <si>
    <t>449586AB2 Corp</t>
  </si>
  <si>
    <t>IGMCN 6 12/10/40</t>
  </si>
  <si>
    <t>6/10/2040</t>
  </si>
  <si>
    <t>45834ZAN9</t>
  </si>
  <si>
    <t>45834ZAN9 Corp</t>
  </si>
  <si>
    <t>IPLCN 2.608 09/13/23</t>
  </si>
  <si>
    <t>9/13/2023</t>
  </si>
  <si>
    <t>IPLCN</t>
  </si>
  <si>
    <t>1939886D CN Equity</t>
  </si>
  <si>
    <t>45834ZAQ2</t>
  </si>
  <si>
    <t>45834ZAQ2 Corp</t>
  </si>
  <si>
    <t>IPLCN 2.734 04/18/24</t>
  </si>
  <si>
    <t>4/18/2024</t>
  </si>
  <si>
    <t>45834ZAM1</t>
  </si>
  <si>
    <t>45834ZAM1 Corp</t>
  </si>
  <si>
    <t>IPLCN 3.173 03/24/25</t>
  </si>
  <si>
    <t>45834ZAP4</t>
  </si>
  <si>
    <t>45834ZAP4 Corp</t>
  </si>
  <si>
    <t>IPLCN 3.484 12/16/26</t>
  </si>
  <si>
    <t>45833VAC3</t>
  </si>
  <si>
    <t>45833VAC3 Corp</t>
  </si>
  <si>
    <t>IPLCN 3.983 11/25/31</t>
  </si>
  <si>
    <t>11/25/2031</t>
  </si>
  <si>
    <t>45834ZAR0</t>
  </si>
  <si>
    <t>45834ZAR0 Corp</t>
  </si>
  <si>
    <t>IPLCN 4.232 06/01/27</t>
  </si>
  <si>
    <t>45834ZAE9</t>
  </si>
  <si>
    <t>45834ZAE9 Corp</t>
  </si>
  <si>
    <t>IPLCN 4.637 05/30/44</t>
  </si>
  <si>
    <t>5/30/2044</t>
  </si>
  <si>
    <t>45833VAD1</t>
  </si>
  <si>
    <t>45833VAD1 Corp</t>
  </si>
  <si>
    <t>IPLCN 5.091 11/27/51</t>
  </si>
  <si>
    <t>11/27/2051</t>
  </si>
  <si>
    <t>45833VAF6</t>
  </si>
  <si>
    <t>45833VAF6 Corp</t>
  </si>
  <si>
    <t>IPLCN 5.76 02/17/28</t>
  </si>
  <si>
    <t>2/17/2028</t>
  </si>
  <si>
    <t>45833VAE9</t>
  </si>
  <si>
    <t>45833VAE9 Corp</t>
  </si>
  <si>
    <t>IPLCN 5.849 05/18/32</t>
  </si>
  <si>
    <t>5/18/2032</t>
  </si>
  <si>
    <t>45833VAB5</t>
  </si>
  <si>
    <t>45833VAB5 Corp</t>
  </si>
  <si>
    <t>IPLCN 6 5/8 11/19/2079</t>
  </si>
  <si>
    <t>11/19/2029</t>
  </si>
  <si>
    <t>45833VAA7</t>
  </si>
  <si>
    <t>45833VAA7 Corp</t>
  </si>
  <si>
    <t>IPLCN 6 7/8 03/26/2079</t>
  </si>
  <si>
    <t>3/26/2029</t>
  </si>
  <si>
    <t>45833VAG4</t>
  </si>
  <si>
    <t>45833VAG4 Corp</t>
  </si>
  <si>
    <t>IPLCN 6.38 02/17/33</t>
  </si>
  <si>
    <t>2/17/2033</t>
  </si>
  <si>
    <t>46578WAB0</t>
  </si>
  <si>
    <t>46578WAB0 Corp</t>
  </si>
  <si>
    <t>IVANCA 2.296 12/12/24</t>
  </si>
  <si>
    <t>12/12/2024</t>
  </si>
  <si>
    <t>IVANCA</t>
  </si>
  <si>
    <t>46578WAA2</t>
  </si>
  <si>
    <t>46578WAA2 Corp</t>
  </si>
  <si>
    <t>IVANCA 2.909 06/27/23</t>
  </si>
  <si>
    <t>6/27/2023</t>
  </si>
  <si>
    <t>48124BAG0</t>
  </si>
  <si>
    <t>48124BAG0 Corp</t>
  </si>
  <si>
    <t>JPM 1.896 03/05/28</t>
  </si>
  <si>
    <t>3/5/2027</t>
  </si>
  <si>
    <t>JPM</t>
  </si>
  <si>
    <t>JPM US Equity</t>
  </si>
  <si>
    <t>49327ZAA3</t>
  </si>
  <si>
    <t>49327ZAA3 Corp</t>
  </si>
  <si>
    <t>KEYCN 3.934 06/21/28</t>
  </si>
  <si>
    <t>6/21/2028</t>
  </si>
  <si>
    <t>KEYCN</t>
  </si>
  <si>
    <t>KEY CN Equity</t>
  </si>
  <si>
    <t>49327ZAB1</t>
  </si>
  <si>
    <t>49327ZAB1 Corp</t>
  </si>
  <si>
    <t>KEYCN 3.959 05/29/30</t>
  </si>
  <si>
    <t>5/29/2030</t>
  </si>
  <si>
    <t>49327ZAC9</t>
  </si>
  <si>
    <t>49327ZAC9 Corp</t>
  </si>
  <si>
    <t>KEYCN 5.022 03/28/32</t>
  </si>
  <si>
    <t>3/28/2032</t>
  </si>
  <si>
    <t>493271AD2</t>
  </si>
  <si>
    <t>493271AD2 Corp</t>
  </si>
  <si>
    <t>KEYCN 5.95 03/10/2081</t>
  </si>
  <si>
    <t>3/10/2081</t>
  </si>
  <si>
    <t>493271AC4</t>
  </si>
  <si>
    <t>493271AC4 Corp</t>
  </si>
  <si>
    <t>KEYCN 6 7/8 06/13/2079</t>
  </si>
  <si>
    <t>6/13/2029</t>
  </si>
  <si>
    <t>501074AD0</t>
  </si>
  <si>
    <t>501074AD0 Corp</t>
  </si>
  <si>
    <t>KRUGCN 5 3/8 04/09/29</t>
  </si>
  <si>
    <t>4/9/2029</t>
  </si>
  <si>
    <t>KRUGCN</t>
  </si>
  <si>
    <t>3836Z CN Equity</t>
  </si>
  <si>
    <t>501074AB4</t>
  </si>
  <si>
    <t xml:space="preserve">EK354848 </t>
  </si>
  <si>
    <t>501074AB4 Corp</t>
  </si>
  <si>
    <t>KRUGCN 6 04/24/25</t>
  </si>
  <si>
    <t>4/24/2025</t>
  </si>
  <si>
    <t>501073AB6</t>
  </si>
  <si>
    <t>501073AB6 Corp</t>
  </si>
  <si>
    <t>KRUGPK 6 06/01/26</t>
  </si>
  <si>
    <t>KRUGPK</t>
  </si>
  <si>
    <t>51206XAA0</t>
  </si>
  <si>
    <t>51206XAA0 Corp</t>
  </si>
  <si>
    <t>LAKEHL 2.484 03/02/60</t>
  </si>
  <si>
    <t>3/2/2060</t>
  </si>
  <si>
    <t>LAKEHL</t>
  </si>
  <si>
    <t>5117402Z CN Equity</t>
  </si>
  <si>
    <t>51925DBY1</t>
  </si>
  <si>
    <t>51925DBY1 Corp</t>
  </si>
  <si>
    <t>LBCN 1.15 06/03/24</t>
  </si>
  <si>
    <t>LBCN</t>
  </si>
  <si>
    <t>LB CN Equity</t>
  </si>
  <si>
    <t>51925DCA2</t>
  </si>
  <si>
    <t>51925DCA2 Corp</t>
  </si>
  <si>
    <t>LBCN 1.603 05/06/26</t>
  </si>
  <si>
    <t>51925DCB0</t>
  </si>
  <si>
    <t>51925DCB0 Corp</t>
  </si>
  <si>
    <t>LBCN 1.95 03/17/25</t>
  </si>
  <si>
    <t>3/17/2025</t>
  </si>
  <si>
    <t>51925DBV7</t>
  </si>
  <si>
    <t>51925DBV7 Corp</t>
  </si>
  <si>
    <t>LBCN 2.55 06/20/22</t>
  </si>
  <si>
    <t>6/20/2022</t>
  </si>
  <si>
    <t>51925DBT2</t>
  </si>
  <si>
    <t>51925DBT2 Corp</t>
  </si>
  <si>
    <t>LBCN 3.45 06/27/23</t>
  </si>
  <si>
    <t>51925DCD6</t>
  </si>
  <si>
    <t>51925DCD6 Corp</t>
  </si>
  <si>
    <t>LBCN 3.545 04/20/27</t>
  </si>
  <si>
    <t>4/20/2027</t>
  </si>
  <si>
    <t>51925DCE4</t>
  </si>
  <si>
    <t>51925DCE4 Corp</t>
  </si>
  <si>
    <t>LBCN 4.6 09/02/25</t>
  </si>
  <si>
    <t>9/2/2025</t>
  </si>
  <si>
    <t>51925DCC8</t>
  </si>
  <si>
    <t>51925DCC8 Corp</t>
  </si>
  <si>
    <t>LBCN 5.095 06/15/32</t>
  </si>
  <si>
    <t>6/15/2027</t>
  </si>
  <si>
    <t>51925DBZ8</t>
  </si>
  <si>
    <t>51925DBZ8 Corp</t>
  </si>
  <si>
    <t>LBCN 5.3 06/15/2081</t>
  </si>
  <si>
    <t>6/15/2081</t>
  </si>
  <si>
    <t>51925DBW5</t>
  </si>
  <si>
    <t>51925DBW5 Corp</t>
  </si>
  <si>
    <t>LBCN Float 09/13/21</t>
  </si>
  <si>
    <t>539481AN1</t>
  </si>
  <si>
    <t>539481AN1 Corp</t>
  </si>
  <si>
    <t>LCN 2.284 05/07/30</t>
  </si>
  <si>
    <t>5/7/2030</t>
  </si>
  <si>
    <t>LCN</t>
  </si>
  <si>
    <t>L CN EQUITY</t>
  </si>
  <si>
    <t>539481AL5</t>
  </si>
  <si>
    <t>539481AL5 Corp</t>
  </si>
  <si>
    <t>LCN 3.918 06/10/24</t>
  </si>
  <si>
    <t>6/10/2024</t>
  </si>
  <si>
    <t>539481AM3</t>
  </si>
  <si>
    <t>539481AM3 Corp</t>
  </si>
  <si>
    <t>LCN 4.488 12/11/28</t>
  </si>
  <si>
    <t>12/11/2028</t>
  </si>
  <si>
    <t>539481AJ0</t>
  </si>
  <si>
    <t>539481AJ0 Corp</t>
  </si>
  <si>
    <t>LCN 4.86 09/12/23</t>
  </si>
  <si>
    <t>9/21/2022</t>
  </si>
  <si>
    <t>539481AP6</t>
  </si>
  <si>
    <t>539481AP6 Corp</t>
  </si>
  <si>
    <t>LCN 5.008 09/13/32</t>
  </si>
  <si>
    <t>9/13/2032</t>
  </si>
  <si>
    <t>539481AQ4</t>
  </si>
  <si>
    <t>539481AQ4 Corp</t>
  </si>
  <si>
    <t>LCN 5.336 09/13/52</t>
  </si>
  <si>
    <t>9/13/2052</t>
  </si>
  <si>
    <t>AQ8605695</t>
  </si>
  <si>
    <t xml:space="preserve">EJ736224 </t>
  </si>
  <si>
    <t>AQ8605695 Corp</t>
  </si>
  <si>
    <t>LLOYDS 3 1/2 02/03/25</t>
  </si>
  <si>
    <t>LLOYDS</t>
  </si>
  <si>
    <t>LLOY LN Equity</t>
  </si>
  <si>
    <t>548243AH7</t>
  </si>
  <si>
    <t>548243AH7 Corp</t>
  </si>
  <si>
    <t>LOWMAT 2.307 10/21/26</t>
  </si>
  <si>
    <t>10/21/2026</t>
  </si>
  <si>
    <t>LOWMAT</t>
  </si>
  <si>
    <t>1644Z CN Equity</t>
  </si>
  <si>
    <t>548243AJ3</t>
  </si>
  <si>
    <t>548243AJ3 Corp</t>
  </si>
  <si>
    <t>LOWMAT 2.433 05/14/31</t>
  </si>
  <si>
    <t>5/14/2031</t>
  </si>
  <si>
    <t>548243AG9</t>
  </si>
  <si>
    <t>548243AG9 Corp</t>
  </si>
  <si>
    <t>LOWMAT 3.416 06/20/24</t>
  </si>
  <si>
    <t>6/20/2024</t>
  </si>
  <si>
    <t>548243AC8</t>
  </si>
  <si>
    <t>548243AC8 Corp</t>
  </si>
  <si>
    <t>LOWMAT 4.175 04/23/52</t>
  </si>
  <si>
    <t>4/23/2052</t>
  </si>
  <si>
    <t>548243AE4</t>
  </si>
  <si>
    <t>548243AE4 Corp</t>
  </si>
  <si>
    <t>LOWMAT 4.176 02/23/46</t>
  </si>
  <si>
    <t>548243AL8</t>
  </si>
  <si>
    <t>548243AL8 Corp</t>
  </si>
  <si>
    <t>LOWMAT 4.854 10/31/33</t>
  </si>
  <si>
    <t>10/31/2033</t>
  </si>
  <si>
    <t>548243AF1</t>
  </si>
  <si>
    <t>548243AF1 Corp</t>
  </si>
  <si>
    <t>LOWMAT 4.944 09/21/43</t>
  </si>
  <si>
    <t>9/21/2043</t>
  </si>
  <si>
    <t>548243AB0</t>
  </si>
  <si>
    <t>548243AB0 Corp</t>
  </si>
  <si>
    <t>LOWMAT 5.139 05/18/41</t>
  </si>
  <si>
    <t>5/18/2041</t>
  </si>
  <si>
    <t>531544AA2</t>
  </si>
  <si>
    <t>531544AA2 Corp</t>
  </si>
  <si>
    <t>LUCACN 3.315 02/14/50</t>
  </si>
  <si>
    <t>2/14/2050</t>
  </si>
  <si>
    <t>LUCACN</t>
  </si>
  <si>
    <t>57701RAK8</t>
  </si>
  <si>
    <t>57701RAK8 Corp</t>
  </si>
  <si>
    <t>MATHOM 4 5/8 03/01/28</t>
  </si>
  <si>
    <t>MATHOM</t>
  </si>
  <si>
    <t>0621483D CN Equity</t>
  </si>
  <si>
    <t>57701RAL6</t>
  </si>
  <si>
    <t>57701RAL6 Corp</t>
  </si>
  <si>
    <t>23384NBS5</t>
  </si>
  <si>
    <t>23384NBS5 Corp</t>
  </si>
  <si>
    <t>MBGGR 1.65 09/22/25</t>
  </si>
  <si>
    <t>MBGGR</t>
  </si>
  <si>
    <t>MBG GR Equity</t>
  </si>
  <si>
    <t>23384NBP1</t>
  </si>
  <si>
    <t>23384NBP1 Corp</t>
  </si>
  <si>
    <t>MBGGR 2.54 08/21/23</t>
  </si>
  <si>
    <t>8/21/2023</t>
  </si>
  <si>
    <t>23384NBL0</t>
  </si>
  <si>
    <t>23384NBL0 Corp</t>
  </si>
  <si>
    <t>MBGGR 2.97 03/13/24</t>
  </si>
  <si>
    <t>3/13/2024</t>
  </si>
  <si>
    <t>55279QAE0</t>
  </si>
  <si>
    <t>55279QAE0 Corp</t>
  </si>
  <si>
    <t>MCAPCO 3.384 11/26/27</t>
  </si>
  <si>
    <t>11/26/2027</t>
  </si>
  <si>
    <t>MCAPCO</t>
  </si>
  <si>
    <t>55279QAD2</t>
  </si>
  <si>
    <t>55279QAD2 Corp</t>
  </si>
  <si>
    <t>MCAPCO 3.743 08/25/25</t>
  </si>
  <si>
    <t>8/25/2025</t>
  </si>
  <si>
    <t>55279QAC4</t>
  </si>
  <si>
    <t>55279QAC4 Corp</t>
  </si>
  <si>
    <t>MCAPCO 4.151 06/17/24</t>
  </si>
  <si>
    <t>580135CD1</t>
  </si>
  <si>
    <t>580135CD1 Corp</t>
  </si>
  <si>
    <t>MCD 3 1/8 03/04/25</t>
  </si>
  <si>
    <t>MCD</t>
  </si>
  <si>
    <t>MCD US Equity</t>
  </si>
  <si>
    <t>78032C8Z7</t>
  </si>
  <si>
    <t>78032C8Z7 Corp</t>
  </si>
  <si>
    <t>MCGILL 2.926 07/26/49</t>
  </si>
  <si>
    <t>7/26/2049</t>
  </si>
  <si>
    <t>MCGILL</t>
  </si>
  <si>
    <t>68535Z CN Equity</t>
  </si>
  <si>
    <t>78032C8Y0</t>
  </si>
  <si>
    <t>78032C8Y0 Corp</t>
  </si>
  <si>
    <t>MCGILL 3.975 01/29/56</t>
  </si>
  <si>
    <t>1/29/2056</t>
  </si>
  <si>
    <t>582293AD8</t>
  </si>
  <si>
    <t>582293AD8 Corp</t>
  </si>
  <si>
    <t>MCMAST 3.255 06/17/51</t>
  </si>
  <si>
    <t>6/17/2051</t>
  </si>
  <si>
    <t>MCMAST</t>
  </si>
  <si>
    <t>523812Z CN Equity</t>
  </si>
  <si>
    <t>582293AC0</t>
  </si>
  <si>
    <t>582293AC0 Corp</t>
  </si>
  <si>
    <t>MCMAST 3.405 06/17/2071</t>
  </si>
  <si>
    <t>6/17/2071</t>
  </si>
  <si>
    <t>609207AK1</t>
  </si>
  <si>
    <t>609207AK1 Corp</t>
  </si>
  <si>
    <t>MDLZ 3 1/4 03/07/25</t>
  </si>
  <si>
    <t>MDLZ</t>
  </si>
  <si>
    <t>MDLZ US Equity</t>
  </si>
  <si>
    <t>BG1143836</t>
  </si>
  <si>
    <t>BG1143836 Corp</t>
  </si>
  <si>
    <t>MECRUN 4.872 02/21/30</t>
  </si>
  <si>
    <t>MECRUN</t>
  </si>
  <si>
    <t>1193865D CN Equity</t>
  </si>
  <si>
    <t>592179KA2</t>
  </si>
  <si>
    <t>592179KA2 Corp</t>
  </si>
  <si>
    <t>MET 1.95 03/20/28</t>
  </si>
  <si>
    <t>3/20/2028</t>
  </si>
  <si>
    <t>MET</t>
  </si>
  <si>
    <t>MET US Equity</t>
  </si>
  <si>
    <t>592179KB0</t>
  </si>
  <si>
    <t>592179KB0 Corp</t>
  </si>
  <si>
    <t>MET 2.45 01/12/29</t>
  </si>
  <si>
    <t>1/12/2029</t>
  </si>
  <si>
    <t>592179KC8</t>
  </si>
  <si>
    <t>592179KC8 Corp</t>
  </si>
  <si>
    <t>MET 3.257 04/01/25</t>
  </si>
  <si>
    <t>592179JZ9</t>
  </si>
  <si>
    <t>592179JZ9 Corp</t>
  </si>
  <si>
    <t>MET 3.394 04/09/30</t>
  </si>
  <si>
    <t>4/9/2030</t>
  </si>
  <si>
    <t>592179JY2</t>
  </si>
  <si>
    <t>592179JY2 Corp</t>
  </si>
  <si>
    <t>MET Float 09/27/22</t>
  </si>
  <si>
    <t>9/27/2022</t>
  </si>
  <si>
    <t>565018DF2</t>
  </si>
  <si>
    <t>565018DF2 Corp</t>
  </si>
  <si>
    <t>MFCCN 1.337 02/26/26</t>
  </si>
  <si>
    <t>MFCCN</t>
  </si>
  <si>
    <t>MFC CN Equity</t>
  </si>
  <si>
    <t>565018DE5</t>
  </si>
  <si>
    <t>565018DE5 Corp</t>
  </si>
  <si>
    <t>MFCCN 1.504 06/25/25</t>
  </si>
  <si>
    <t>6/25/2025</t>
  </si>
  <si>
    <t>565018DG0</t>
  </si>
  <si>
    <t>565018DG0 Corp</t>
  </si>
  <si>
    <t>MFCCN 1.536 09/14/26</t>
  </si>
  <si>
    <t>9/14/2026</t>
  </si>
  <si>
    <t>56501RAH9</t>
  </si>
  <si>
    <t>56501RAH9 Corp</t>
  </si>
  <si>
    <t>MFCCN 2.237 05/12/30</t>
  </si>
  <si>
    <t>5/12/2025</t>
  </si>
  <si>
    <t>565018DB1</t>
  </si>
  <si>
    <t>565018DB1 Corp</t>
  </si>
  <si>
    <t>MFCCN 2.378 11/19/24</t>
  </si>
  <si>
    <t>56501RAJ5</t>
  </si>
  <si>
    <t>56501RAJ5 Corp</t>
  </si>
  <si>
    <t>MFCCN 2.818 05/13/35</t>
  </si>
  <si>
    <t>565018DH8</t>
  </si>
  <si>
    <t>565018DH8 Corp</t>
  </si>
  <si>
    <t>MFCCN 2.864 02/16/27</t>
  </si>
  <si>
    <t>56501RAL0</t>
  </si>
  <si>
    <t>56501RAL0 Corp</t>
  </si>
  <si>
    <t>MFCCN 3 3/8 06/19/2081</t>
  </si>
  <si>
    <t>6/19/2081</t>
  </si>
  <si>
    <t>56501RAF3</t>
  </si>
  <si>
    <t>56501RAF3 Corp</t>
  </si>
  <si>
    <t>MFCCN 3.049 08/20/29</t>
  </si>
  <si>
    <t>8/20/2024</t>
  </si>
  <si>
    <t>564835AL0</t>
  </si>
  <si>
    <t>564835AL0 Corp</t>
  </si>
  <si>
    <t>MFCCN 3.181 11/22/27</t>
  </si>
  <si>
    <t>11/22/2022</t>
  </si>
  <si>
    <t>56501RAG1</t>
  </si>
  <si>
    <t>56501RAG1 Corp</t>
  </si>
  <si>
    <t>MFCCN 3.317 05/09/28</t>
  </si>
  <si>
    <t>5/9/2023</t>
  </si>
  <si>
    <t>56501RAM8</t>
  </si>
  <si>
    <t>56501RAM8 Corp</t>
  </si>
  <si>
    <t>MFCCN 4.1 03/19/2082</t>
  </si>
  <si>
    <t>3/19/2082</t>
  </si>
  <si>
    <t>56501RAQ9</t>
  </si>
  <si>
    <t>56501RAQ9 Corp</t>
  </si>
  <si>
    <t>MFCCN 5.409 03/10/33</t>
  </si>
  <si>
    <t>3/10/2028</t>
  </si>
  <si>
    <t>56501RAP1</t>
  </si>
  <si>
    <t>56501RAP1 Corp</t>
  </si>
  <si>
    <t>MFCCN 7.117 06/19/2082</t>
  </si>
  <si>
    <t>6/19/2082</t>
  </si>
  <si>
    <t>565018DC9</t>
  </si>
  <si>
    <t>565018DC9 Corp</t>
  </si>
  <si>
    <t>MFCCN Float 03/04/21</t>
  </si>
  <si>
    <t>3/4/2021</t>
  </si>
  <si>
    <t>559222AW4</t>
  </si>
  <si>
    <t>559222AW4 Corp</t>
  </si>
  <si>
    <t>MGCN 4.95 01/31/31</t>
  </si>
  <si>
    <t>1/31/2031</t>
  </si>
  <si>
    <t>MGCN</t>
  </si>
  <si>
    <t>MG CN Equity</t>
  </si>
  <si>
    <t>37252BAD4</t>
  </si>
  <si>
    <t>37252BAD4 Corp</t>
  </si>
  <si>
    <t>MICCN 2.955 03/01/27</t>
  </si>
  <si>
    <t>MICCN</t>
  </si>
  <si>
    <t>BBU-U CN Equity</t>
  </si>
  <si>
    <t>786688AA9</t>
  </si>
  <si>
    <t>786688AA9 Corp</t>
  </si>
  <si>
    <t>MICCN 3.261 03/05/31</t>
  </si>
  <si>
    <t>3/5/2031</t>
  </si>
  <si>
    <t>37252BAC6</t>
  </si>
  <si>
    <t>37252BAC6 Corp</t>
  </si>
  <si>
    <t>MICCN 4.242 04/01/24</t>
  </si>
  <si>
    <t>6/19/2023</t>
  </si>
  <si>
    <t>786688AC5</t>
  </si>
  <si>
    <t>786688AC5 Corp</t>
  </si>
  <si>
    <t>MICCN 4.95 03/24/2081</t>
  </si>
  <si>
    <t>3/24/2081</t>
  </si>
  <si>
    <t>30606TAA9</t>
  </si>
  <si>
    <t xml:space="preserve">BP238083 </t>
  </si>
  <si>
    <t>30606TAA9 Corp</t>
  </si>
  <si>
    <t>MICCN 6 1/8 06/30/31</t>
  </si>
  <si>
    <t>1898182D CN Equity</t>
  </si>
  <si>
    <t>599908AK6</t>
  </si>
  <si>
    <t>599908AK6 Corp</t>
  </si>
  <si>
    <t>MILLAR 9 1/2 06/20/23</t>
  </si>
  <si>
    <t>MILLAR</t>
  </si>
  <si>
    <t>1348048D CN Equity</t>
  </si>
  <si>
    <t>615009AA5</t>
  </si>
  <si>
    <t>615009AA5 Corp</t>
  </si>
  <si>
    <t>MONPOR 3.24 03/22/51</t>
  </si>
  <si>
    <t>3/22/2051</t>
  </si>
  <si>
    <t>MONPOR</t>
  </si>
  <si>
    <t>7528164Z CN Equity</t>
  </si>
  <si>
    <t>56346ZB97</t>
  </si>
  <si>
    <t>56346ZB97 Corp</t>
  </si>
  <si>
    <t>MPRES 0 09/05/44</t>
  </si>
  <si>
    <t>9/5/2044</t>
  </si>
  <si>
    <t>MPRES</t>
  </si>
  <si>
    <t>55342VAB8</t>
  </si>
  <si>
    <t>55342VAB8 Corp</t>
  </si>
  <si>
    <t>MPTFIN 3.457 11/30/29</t>
  </si>
  <si>
    <t>MPTFIN</t>
  </si>
  <si>
    <t>1688820D CN Equity</t>
  </si>
  <si>
    <t>55342VAA0</t>
  </si>
  <si>
    <t>55342VAA0 Corp</t>
  </si>
  <si>
    <t>MPTFIN 3.657 11/30/29</t>
  </si>
  <si>
    <t>Q57085HQ0</t>
  </si>
  <si>
    <t>Q57085HQ0 Corp</t>
  </si>
  <si>
    <t>MQGAU 2.723 08/21/29</t>
  </si>
  <si>
    <t>MQGAU</t>
  </si>
  <si>
    <t>MQG AU Equity</t>
  </si>
  <si>
    <t>BR0028133</t>
  </si>
  <si>
    <t>BR0028133 Corp</t>
  </si>
  <si>
    <t>617577AF8</t>
  </si>
  <si>
    <t>617577AF8 Corp</t>
  </si>
  <si>
    <t>MRCCN 4.204 11/27/24</t>
  </si>
  <si>
    <t>11/27/2024</t>
  </si>
  <si>
    <t>MRCCN</t>
  </si>
  <si>
    <t>3127Z CN Equity</t>
  </si>
  <si>
    <t>617577AC5</t>
  </si>
  <si>
    <t>617577AC5 Corp</t>
  </si>
  <si>
    <t>MRCCN 4.333 09/15/22</t>
  </si>
  <si>
    <t>617577AG6</t>
  </si>
  <si>
    <t>617577AG6 Corp</t>
  </si>
  <si>
    <t>MRCCN 4.402 09/28/23</t>
  </si>
  <si>
    <t>9/28/2023</t>
  </si>
  <si>
    <t>617577AE1</t>
  </si>
  <si>
    <t>617577AE1 Corp</t>
  </si>
  <si>
    <t>MRCCN 4.715 01/25/24</t>
  </si>
  <si>
    <t>1/25/2024</t>
  </si>
  <si>
    <t>59162NAK5</t>
  </si>
  <si>
    <t>59162NAK5 Corp</t>
  </si>
  <si>
    <t>MRUCN 1.922 12/02/24</t>
  </si>
  <si>
    <t>12/2/2024</t>
  </si>
  <si>
    <t>MRUCN</t>
  </si>
  <si>
    <t>MRU CN Equity</t>
  </si>
  <si>
    <t>59162NAF6</t>
  </si>
  <si>
    <t>59162NAF6 Corp</t>
  </si>
  <si>
    <t>MRUCN 3.39 12/06/27</t>
  </si>
  <si>
    <t>59162NAJ8</t>
  </si>
  <si>
    <t>59162NAJ8 Corp</t>
  </si>
  <si>
    <t>MRUCN 3.413 02/28/50</t>
  </si>
  <si>
    <t>59162NAG4</t>
  </si>
  <si>
    <t>59162NAG4 Corp</t>
  </si>
  <si>
    <t>MRUCN 4.27 12/04/47</t>
  </si>
  <si>
    <t>12/4/2047</t>
  </si>
  <si>
    <t>59162NAL3</t>
  </si>
  <si>
    <t>59162NAL3 Corp</t>
  </si>
  <si>
    <t>MRUCN 4.657 02/07/33</t>
  </si>
  <si>
    <t>2/7/2033</t>
  </si>
  <si>
    <t>59162NAB5</t>
  </si>
  <si>
    <t>59162NAB5 Corp</t>
  </si>
  <si>
    <t>MRUCN 5.03 12/01/44</t>
  </si>
  <si>
    <t>12/1/2044</t>
  </si>
  <si>
    <t>61747YEE1</t>
  </si>
  <si>
    <t>61747YEE1 Corp</t>
  </si>
  <si>
    <t>MS 1.779 08/04/27</t>
  </si>
  <si>
    <t>MS</t>
  </si>
  <si>
    <t>MS US Equity</t>
  </si>
  <si>
    <t>6174468D4</t>
  </si>
  <si>
    <t>6174468D4 Corp</t>
  </si>
  <si>
    <t>MS 3 02/07/24</t>
  </si>
  <si>
    <t>2/7/2024</t>
  </si>
  <si>
    <t>6174468M4</t>
  </si>
  <si>
    <t>6174468M4 Corp</t>
  </si>
  <si>
    <t>MS Float 02/03/23</t>
  </si>
  <si>
    <t>2/3/2022</t>
  </si>
  <si>
    <t>6174468Z5</t>
  </si>
  <si>
    <t>6174468Z5 Corp</t>
  </si>
  <si>
    <t>MS Float 03/21/25</t>
  </si>
  <si>
    <t>3/21/2025</t>
  </si>
  <si>
    <t>576339CV5</t>
  </si>
  <si>
    <t xml:space="preserve">BQ909864 </t>
  </si>
  <si>
    <t>576339CV5 Corp</t>
  </si>
  <si>
    <t>MSTCCT 2.897 12/21/23</t>
  </si>
  <si>
    <t>12/21/2023</t>
  </si>
  <si>
    <t>MSTCCT</t>
  </si>
  <si>
    <t>576339CT0</t>
  </si>
  <si>
    <t>576339CT0 Corp</t>
  </si>
  <si>
    <t>MSTCCT 3.391 12/21/23</t>
  </si>
  <si>
    <t>576339CU7</t>
  </si>
  <si>
    <t>576339CU7 Corp</t>
  </si>
  <si>
    <t>MSTCCT 4.473 12/21/23</t>
  </si>
  <si>
    <t>580563AA2</t>
  </si>
  <si>
    <t xml:space="preserve">ED543639 </t>
  </si>
  <si>
    <t>580563AA2 Corp</t>
  </si>
  <si>
    <t>MUHCCA 5.36 12/31/43</t>
  </si>
  <si>
    <t>12/31/2043</t>
  </si>
  <si>
    <t>MUHCCA</t>
  </si>
  <si>
    <t>1559550D LX Equity</t>
  </si>
  <si>
    <t>632525AT8</t>
  </si>
  <si>
    <t>632525AT8 Corp</t>
  </si>
  <si>
    <t>NAB 3.515 06/12/30</t>
  </si>
  <si>
    <t>6/12/2025</t>
  </si>
  <si>
    <t>NAB</t>
  </si>
  <si>
    <t>NAB AU Equity</t>
  </si>
  <si>
    <t>63306AGT7</t>
  </si>
  <si>
    <t>63306AGT7 Corp</t>
  </si>
  <si>
    <t>NACN 1.534 06/15/26</t>
  </si>
  <si>
    <t>6/15/2026</t>
  </si>
  <si>
    <t>NACN</t>
  </si>
  <si>
    <t>63306AGJ9</t>
  </si>
  <si>
    <t>63306AGJ9 Corp</t>
  </si>
  <si>
    <t>NACN 1.573 08/18/26</t>
  </si>
  <si>
    <t>8/18/2025</t>
  </si>
  <si>
    <t>63306AHB5</t>
  </si>
  <si>
    <t>63306AHB5 Corp</t>
  </si>
  <si>
    <t>NACN 2.237 11/04/26</t>
  </si>
  <si>
    <t>63306AGD2</t>
  </si>
  <si>
    <t>63306AGD2 Corp</t>
  </si>
  <si>
    <t>NACN 2.545 07/12/24</t>
  </si>
  <si>
    <t>7/12/2024</t>
  </si>
  <si>
    <t>63306AGE0</t>
  </si>
  <si>
    <t>63306AGE0 Corp</t>
  </si>
  <si>
    <t>NACN 2.58 02/03/25</t>
  </si>
  <si>
    <t>ZP1005559</t>
  </si>
  <si>
    <t>ZP1005559 Corp</t>
  </si>
  <si>
    <t>63306AFX9</t>
  </si>
  <si>
    <t>63306AFX9 Corp</t>
  </si>
  <si>
    <t>NACN 2.983 03/04/24</t>
  </si>
  <si>
    <t>3/4/2024</t>
  </si>
  <si>
    <t>63309ZNL8</t>
  </si>
  <si>
    <t>63309ZNL8 Corp</t>
  </si>
  <si>
    <t>NACN 3.183 02/01/28</t>
  </si>
  <si>
    <t>63306AGP5</t>
  </si>
  <si>
    <t>63306AGP5 Corp</t>
  </si>
  <si>
    <t>NACN 4.05 08/15/2081</t>
  </si>
  <si>
    <t>8/15/2081</t>
  </si>
  <si>
    <t>63306AGL4</t>
  </si>
  <si>
    <t>63306AGL4 Corp</t>
  </si>
  <si>
    <t>NACN 4.3 11/15/2080</t>
  </si>
  <si>
    <t>11/15/2080</t>
  </si>
  <si>
    <t>63306AHK5</t>
  </si>
  <si>
    <t>63306AHK5 Corp</t>
  </si>
  <si>
    <t>NACN 5.296 11/03/25</t>
  </si>
  <si>
    <t>11/3/2025</t>
  </si>
  <si>
    <t>63306AHF6</t>
  </si>
  <si>
    <t>63306AHF6 Corp</t>
  </si>
  <si>
    <t>NACN 5.426 08/16/32</t>
  </si>
  <si>
    <t>63306AHJ8</t>
  </si>
  <si>
    <t>63306AHJ8 Corp</t>
  </si>
  <si>
    <t>NACN 7 1/2 11/16/2082</t>
  </si>
  <si>
    <t>11/16/2082</t>
  </si>
  <si>
    <t>628957AK8</t>
  </si>
  <si>
    <t>628957AK8 Corp</t>
  </si>
  <si>
    <t>NAVCAN 0.555 02/09/24</t>
  </si>
  <si>
    <t>2/9/2024</t>
  </si>
  <si>
    <t>NAVCAN</t>
  </si>
  <si>
    <t>1228Z CN Equity</t>
  </si>
  <si>
    <t>628957AJ1</t>
  </si>
  <si>
    <t>628957AJ1 Corp</t>
  </si>
  <si>
    <t>NAVCAN 0.937 02/09/26</t>
  </si>
  <si>
    <t>2/9/2026</t>
  </si>
  <si>
    <t>628957AG7</t>
  </si>
  <si>
    <t>628957AG7 Corp</t>
  </si>
  <si>
    <t>NAVCAN 2.063 05/29/30</t>
  </si>
  <si>
    <t>628957AH5</t>
  </si>
  <si>
    <t>628957AH5 Corp</t>
  </si>
  <si>
    <t>NAVCAN 2.924 09/29/51</t>
  </si>
  <si>
    <t>9/29/2051</t>
  </si>
  <si>
    <t>62895ZAQ3</t>
  </si>
  <si>
    <t>62895ZAQ3 Corp</t>
  </si>
  <si>
    <t>NAVCAN 3.209 09/29/50</t>
  </si>
  <si>
    <t>9/29/2050</t>
  </si>
  <si>
    <t>62895ZAP5</t>
  </si>
  <si>
    <t>62895ZAP5 Corp</t>
  </si>
  <si>
    <t>NAVCAN 3.293 03/30/48</t>
  </si>
  <si>
    <t>3/30/2048</t>
  </si>
  <si>
    <t>62895ZAN0</t>
  </si>
  <si>
    <t>62895ZAN0 Corp</t>
  </si>
  <si>
    <t>NAVCAN 3.534 02/23/46</t>
  </si>
  <si>
    <t>640682AA8</t>
  </si>
  <si>
    <t>640682AA8 Corp</t>
  </si>
  <si>
    <t>NEPACQ 10 04/08/27</t>
  </si>
  <si>
    <t>PAY-IN-KIND</t>
  </si>
  <si>
    <t>NEPACQ</t>
  </si>
  <si>
    <t>1795282D CN Equity</t>
  </si>
  <si>
    <t>BS3640353</t>
  </si>
  <si>
    <t>BS3640353 Corp</t>
  </si>
  <si>
    <t>NESNVX 2.192 01/26/29</t>
  </si>
  <si>
    <t>1/26/2029</t>
  </si>
  <si>
    <t>NESNVX</t>
  </si>
  <si>
    <t>NESN SW Equity</t>
  </si>
  <si>
    <t>U74078CQ4</t>
  </si>
  <si>
    <t>U74078CQ4 Corp</t>
  </si>
  <si>
    <t>636273AC8</t>
  </si>
  <si>
    <t>636273AC8 Corp</t>
  </si>
  <si>
    <t>NGGLN 2.301 06/22/29</t>
  </si>
  <si>
    <t>6/22/2029</t>
  </si>
  <si>
    <t>NGGLN</t>
  </si>
  <si>
    <t>NG/ LN Equity</t>
  </si>
  <si>
    <t>636273AD6</t>
  </si>
  <si>
    <t>636273AD6 Corp</t>
  </si>
  <si>
    <t>NGGLN 5.221 09/16/31</t>
  </si>
  <si>
    <t>9/16/2031</t>
  </si>
  <si>
    <t>65479EAC8</t>
  </si>
  <si>
    <t>65479EAC8 Corp</t>
  </si>
  <si>
    <t>NISCAN 1.626 03/18/24</t>
  </si>
  <si>
    <t>NISCAN</t>
  </si>
  <si>
    <t>7201 JP Equity</t>
  </si>
  <si>
    <t>65479EAB0</t>
  </si>
  <si>
    <t>65479EAB0 Corp</t>
  </si>
  <si>
    <t>NISCAN 2.103 09/22/25</t>
  </si>
  <si>
    <t>66509CAA8</t>
  </si>
  <si>
    <t>66509CAA8 Corp</t>
  </si>
  <si>
    <t>NORCOU 3.365 06/30/42</t>
  </si>
  <si>
    <t>NORCOU</t>
  </si>
  <si>
    <t>804652Z CN Equity</t>
  </si>
  <si>
    <t>724155AA4</t>
  </si>
  <si>
    <t>724155AA4 Corp</t>
  </si>
  <si>
    <t>NORCOU 4.166 02/15/42</t>
  </si>
  <si>
    <t>2/15/2042</t>
  </si>
  <si>
    <t>669816AE0</t>
  </si>
  <si>
    <t>669816AE0 Corp</t>
  </si>
  <si>
    <t>NSIUCN 3.307 04/25/50</t>
  </si>
  <si>
    <t>4/25/2050</t>
  </si>
  <si>
    <t>NSIUCN</t>
  </si>
  <si>
    <t>66988ZBE8</t>
  </si>
  <si>
    <t>66988ZBE8 Corp</t>
  </si>
  <si>
    <t>NSIUCN 3.571 04/05/49</t>
  </si>
  <si>
    <t>4/5/2049</t>
  </si>
  <si>
    <t>66988ZBD0</t>
  </si>
  <si>
    <t>66988ZBD0 Corp</t>
  </si>
  <si>
    <t>NSIUCN 3.612 05/01/45</t>
  </si>
  <si>
    <t>5/1/2045</t>
  </si>
  <si>
    <t>66988ZBC2</t>
  </si>
  <si>
    <t>66988ZBC2 Corp</t>
  </si>
  <si>
    <t>NSIUCN 4 1/2 07/20/43</t>
  </si>
  <si>
    <t>7/20/2043</t>
  </si>
  <si>
    <t>66988ZBB4</t>
  </si>
  <si>
    <t>66988ZBB4 Corp</t>
  </si>
  <si>
    <t>NSIUCN 4.15 03/06/42</t>
  </si>
  <si>
    <t>3/6/2042</t>
  </si>
  <si>
    <t>669816AF7</t>
  </si>
  <si>
    <t>669816AF7 Corp</t>
  </si>
  <si>
    <t>NSIUCN 4.951 11/15/32</t>
  </si>
  <si>
    <t>11/15/2032</t>
  </si>
  <si>
    <t>669816AG5</t>
  </si>
  <si>
    <t>669816AG5 Corp</t>
  </si>
  <si>
    <t>NSIUCN 5.355 03/24/53</t>
  </si>
  <si>
    <t>3/24/2053</t>
  </si>
  <si>
    <t>66988ZAZ2</t>
  </si>
  <si>
    <t>66988ZAZ2 Corp</t>
  </si>
  <si>
    <t>NSIUCN 5.61 06/15/40</t>
  </si>
  <si>
    <t>6/15/2040</t>
  </si>
  <si>
    <t>67072QAE4</t>
  </si>
  <si>
    <t>67072QAE4 Corp</t>
  </si>
  <si>
    <t>NVACN 7 7/8 07/23/26</t>
  </si>
  <si>
    <t>7/23/2025</t>
  </si>
  <si>
    <t>NVACN</t>
  </si>
  <si>
    <t>NVA CN Equity</t>
  </si>
  <si>
    <t>66815PAB6</t>
  </si>
  <si>
    <t>66815PAB6 Corp</t>
  </si>
  <si>
    <t>NWHYDR 3.877 12/31/36</t>
  </si>
  <si>
    <t>12/31/2036</t>
  </si>
  <si>
    <t>NWHYDR</t>
  </si>
  <si>
    <t>66815PAA8</t>
  </si>
  <si>
    <t>66815PAA8 Corp</t>
  </si>
  <si>
    <t>66816DAA4</t>
  </si>
  <si>
    <t>66816DAA4 Corp</t>
  </si>
  <si>
    <t>NWHYDR 3.94 12/31/38</t>
  </si>
  <si>
    <t>12/31/2038</t>
  </si>
  <si>
    <t>668785AA6</t>
  </si>
  <si>
    <t>668785AA6 Corp</t>
  </si>
  <si>
    <t>NWHYDR 3.985 12/31/34</t>
  </si>
  <si>
    <t>12/31/2034</t>
  </si>
  <si>
    <t>663307AN6</t>
  </si>
  <si>
    <t>663307AN6 Corp</t>
  </si>
  <si>
    <t>NWRWPT 1.2 12/01/23</t>
  </si>
  <si>
    <t>12/1/2023</t>
  </si>
  <si>
    <t>NWRWPT</t>
  </si>
  <si>
    <t>0630082D CN Equity</t>
  </si>
  <si>
    <t>663307AP1</t>
  </si>
  <si>
    <t>663307AP1 Corp</t>
  </si>
  <si>
    <t>NWRWPT 2 12/01/26</t>
  </si>
  <si>
    <t>663307AL0</t>
  </si>
  <si>
    <t>663307AL0 Corp</t>
  </si>
  <si>
    <t>NWRWPT 2.8 06/01/27</t>
  </si>
  <si>
    <t>663307AQ9</t>
  </si>
  <si>
    <t>663307AQ9 Corp</t>
  </si>
  <si>
    <t>NWRWPT 2.8 06/01/31</t>
  </si>
  <si>
    <t>663307AR7</t>
  </si>
  <si>
    <t>663307AR7 Corp</t>
  </si>
  <si>
    <t>NWRWPT 3 3/4 06/01/51</t>
  </si>
  <si>
    <t>6/1/2051</t>
  </si>
  <si>
    <t>663307AE6</t>
  </si>
  <si>
    <t>663307AE6 Corp</t>
  </si>
  <si>
    <t>NWRWPT 3.2 04/24/26</t>
  </si>
  <si>
    <t>4/24/2026</t>
  </si>
  <si>
    <t>663307AA4</t>
  </si>
  <si>
    <t>663307AA4 Corp</t>
  </si>
  <si>
    <t>NWRWPT 3.2 07/22/24</t>
  </si>
  <si>
    <t>663307AM8</t>
  </si>
  <si>
    <t>663307AM8 Corp</t>
  </si>
  <si>
    <t>NWRWPT 3.65 06/01/35</t>
  </si>
  <si>
    <t>6/1/2035</t>
  </si>
  <si>
    <t>663307AD8</t>
  </si>
  <si>
    <t>663307AD8 Corp</t>
  </si>
  <si>
    <t>NWRWPT 3.7 02/23/43</t>
  </si>
  <si>
    <t>2/23/2043</t>
  </si>
  <si>
    <t>663307AF3</t>
  </si>
  <si>
    <t>663307AF3 Corp</t>
  </si>
  <si>
    <t>NWRWPT 4 1/4 06/01/29</t>
  </si>
  <si>
    <t>663307AG1</t>
  </si>
  <si>
    <t>663307AG1 Corp</t>
  </si>
  <si>
    <t>NWRWPT 4 3/4 06/01/37</t>
  </si>
  <si>
    <t>663307AB2</t>
  </si>
  <si>
    <t>663307AB2 Corp</t>
  </si>
  <si>
    <t>NWRWPT 4.05 07/22/44</t>
  </si>
  <si>
    <t>7/22/2044</t>
  </si>
  <si>
    <t>663307AJ5</t>
  </si>
  <si>
    <t>663307AJ5 Corp</t>
  </si>
  <si>
    <t>NWRWPT 4.15 06/01/33</t>
  </si>
  <si>
    <t>663307AK2</t>
  </si>
  <si>
    <t>663307AK2 Corp</t>
  </si>
  <si>
    <t>NWRWPT 4.35 01/10/39</t>
  </si>
  <si>
    <t>1/10/2039</t>
  </si>
  <si>
    <t>64953BAU2</t>
  </si>
  <si>
    <t>64953BAU2 Corp</t>
  </si>
  <si>
    <t>NYLIFE 2 04/17/28</t>
  </si>
  <si>
    <t>4/17/2028</t>
  </si>
  <si>
    <t>NYLIFE</t>
  </si>
  <si>
    <t>2141Z US Equity</t>
  </si>
  <si>
    <t>64953BAW8</t>
  </si>
  <si>
    <t>64953BAW8 Corp</t>
  </si>
  <si>
    <t>NYLIFE 3.352 04/13/25</t>
  </si>
  <si>
    <t>4/13/2025</t>
  </si>
  <si>
    <t>806784AC8</t>
  </si>
  <si>
    <t>806784AC8 Corp</t>
  </si>
  <si>
    <t>OAKEDR 3.844 06/28/39</t>
  </si>
  <si>
    <t>6/28/2039</t>
  </si>
  <si>
    <t>OAKEDR</t>
  </si>
  <si>
    <t>4623553Z US Equity</t>
  </si>
  <si>
    <t>674482AC8</t>
  </si>
  <si>
    <t>674482AC8 Corp</t>
  </si>
  <si>
    <t>OBECN 11.95 07/27/27</t>
  </si>
  <si>
    <t>7/27/2027</t>
  </si>
  <si>
    <t>OBECN</t>
  </si>
  <si>
    <t>OBE CN Equity</t>
  </si>
  <si>
    <t>674482AA2</t>
  </si>
  <si>
    <t>674482AA2 Corp</t>
  </si>
  <si>
    <t>68214WAT5</t>
  </si>
  <si>
    <t>68214WAT5 Corp</t>
  </si>
  <si>
    <t>OMERS 1.298 09/22/23</t>
  </si>
  <si>
    <t>9/22/2023</t>
  </si>
  <si>
    <t>OMERS</t>
  </si>
  <si>
    <t>OMERS CN Equity</t>
  </si>
  <si>
    <t>68214WAN8</t>
  </si>
  <si>
    <t>68214WAN8 Corp</t>
  </si>
  <si>
    <t>OMERS 2.858 02/23/24</t>
  </si>
  <si>
    <t>2/23/2024</t>
  </si>
  <si>
    <t>68214WAQ1</t>
  </si>
  <si>
    <t>68214WAQ1 Corp</t>
  </si>
  <si>
    <t>OMERS 3.244 10/04/27</t>
  </si>
  <si>
    <t>68214WAM0</t>
  </si>
  <si>
    <t>68214WAM0 Corp</t>
  </si>
  <si>
    <t>OMERS 3.328 11/12/24</t>
  </si>
  <si>
    <t>11/12/2024</t>
  </si>
  <si>
    <t>68214WAR9</t>
  </si>
  <si>
    <t>68214WAR9 Corp</t>
  </si>
  <si>
    <t>OMERS 3.331 06/05/25</t>
  </si>
  <si>
    <t>6/5/2025</t>
  </si>
  <si>
    <t>68214WAS7</t>
  </si>
  <si>
    <t>68214WAS7 Corp</t>
  </si>
  <si>
    <t>OMERS 3.628 06/05/30</t>
  </si>
  <si>
    <t>6/5/2030</t>
  </si>
  <si>
    <t>68214WAV0</t>
  </si>
  <si>
    <t>68214WAV0 Corp</t>
  </si>
  <si>
    <t>OMERS 4.539 04/09/29</t>
  </si>
  <si>
    <t>68214WAU2</t>
  </si>
  <si>
    <t>68214WAU2 Corp</t>
  </si>
  <si>
    <t>OMERS 5.381 11/14/28</t>
  </si>
  <si>
    <t>11/14/2028</t>
  </si>
  <si>
    <t>6832Z5JG6</t>
  </si>
  <si>
    <t>6832Z5JG6 Corp</t>
  </si>
  <si>
    <t>ONTB 0 02/08/23</t>
  </si>
  <si>
    <t>2/8/2023</t>
  </si>
  <si>
    <t>ONTB</t>
  </si>
  <si>
    <t>80491Z CN Equity</t>
  </si>
  <si>
    <t>6832Z5JJ0</t>
  </si>
  <si>
    <t>6832Z5JJ0 Corp</t>
  </si>
  <si>
    <t>ONTB 0 02/22/23</t>
  </si>
  <si>
    <t>2/22/2023</t>
  </si>
  <si>
    <t>6832Z5JM3</t>
  </si>
  <si>
    <t>6832Z5JM3 Corp</t>
  </si>
  <si>
    <t>ONTB 0 03/15/23</t>
  </si>
  <si>
    <t>68321ZAH4</t>
  </si>
  <si>
    <t>68321ZAH4 Corp</t>
  </si>
  <si>
    <t>ONTPOW 1.17 04/22/26</t>
  </si>
  <si>
    <t>4/22/2026</t>
  </si>
  <si>
    <t>ONTPOW</t>
  </si>
  <si>
    <t>68321ZAF8</t>
  </si>
  <si>
    <t>68321ZAF8 Corp</t>
  </si>
  <si>
    <t>ONTPOW 2.893 04/08/25</t>
  </si>
  <si>
    <t>4/8/2025</t>
  </si>
  <si>
    <t>68321ZAJ0</t>
  </si>
  <si>
    <t>68321ZAJ0 Corp</t>
  </si>
  <si>
    <t>ONTPOW 2.947 02/21/51</t>
  </si>
  <si>
    <t>2/21/2051</t>
  </si>
  <si>
    <t>68321ZAD3</t>
  </si>
  <si>
    <t>68321ZAD3 Corp</t>
  </si>
  <si>
    <t>ONTPOW 2.977 09/13/29</t>
  </si>
  <si>
    <t>9/13/2029</t>
  </si>
  <si>
    <t>68321ZAG6</t>
  </si>
  <si>
    <t>68321ZAG6 Corp</t>
  </si>
  <si>
    <t>ONTPOW 3.215 04/08/30</t>
  </si>
  <si>
    <t>4/8/2030</t>
  </si>
  <si>
    <t>68321ZAA9</t>
  </si>
  <si>
    <t>68321ZAA9 Corp</t>
  </si>
  <si>
    <t>ONTPOW 3.315 10/04/27</t>
  </si>
  <si>
    <t>68321ZAE1</t>
  </si>
  <si>
    <t>68321ZAE1 Corp</t>
  </si>
  <si>
    <t>ONTPOW 3.651 09/13/50</t>
  </si>
  <si>
    <t>9/13/2050</t>
  </si>
  <si>
    <t>68321ZAB7</t>
  </si>
  <si>
    <t>68321ZAB7 Corp</t>
  </si>
  <si>
    <t>ONTPOW 3.838 06/22/48</t>
  </si>
  <si>
    <t>6/22/2048</t>
  </si>
  <si>
    <t>68321ZAC5</t>
  </si>
  <si>
    <t>68321ZAC5 Corp</t>
  </si>
  <si>
    <t>ONTPOW 4.248 01/18/49</t>
  </si>
  <si>
    <t>1/18/2049</t>
  </si>
  <si>
    <t>68321ZAK7</t>
  </si>
  <si>
    <t>68321ZAK7 Corp</t>
  </si>
  <si>
    <t>ONTPOW 4.922 07/19/32</t>
  </si>
  <si>
    <t>7/19/2032</t>
  </si>
  <si>
    <t>68327ZDZ5</t>
  </si>
  <si>
    <t>68327ZDZ5 Corp</t>
  </si>
  <si>
    <t>ONTRES 0 12/02/37</t>
  </si>
  <si>
    <t>12/2/2037</t>
  </si>
  <si>
    <t>ONTRES</t>
  </si>
  <si>
    <t>689561AE8</t>
  </si>
  <si>
    <t>689561AE8 Corp</t>
  </si>
  <si>
    <t>OTTMAC 2.698 05/05/31</t>
  </si>
  <si>
    <t>5/5/2031</t>
  </si>
  <si>
    <t>OTTMAC</t>
  </si>
  <si>
    <t>90648Z CN Equity</t>
  </si>
  <si>
    <t>69448TAA9</t>
  </si>
  <si>
    <t>69448TAA9 Corp</t>
  </si>
  <si>
    <t>PACLIF Float 02/01/27</t>
  </si>
  <si>
    <t>2/1/2027</t>
  </si>
  <si>
    <t>PACLIF</t>
  </si>
  <si>
    <t>10213Z US Equity</t>
  </si>
  <si>
    <t>69371JAB0</t>
  </si>
  <si>
    <t>69371JAB0 Corp</t>
  </si>
  <si>
    <t>PCAR 0.985 05/14/24</t>
  </si>
  <si>
    <t>PCAR</t>
  </si>
  <si>
    <t>PCAR US Equity</t>
  </si>
  <si>
    <t>70960AAD0</t>
  </si>
  <si>
    <t>70960AAD0 Corp</t>
  </si>
  <si>
    <t>PENSKE 2.7 09/30/24</t>
  </si>
  <si>
    <t>PENSKE</t>
  </si>
  <si>
    <t>6222B US Equity</t>
  </si>
  <si>
    <t>70960AAE8</t>
  </si>
  <si>
    <t>70960AAE8 Corp</t>
  </si>
  <si>
    <t>PENSKE 5.44 12/08/25</t>
  </si>
  <si>
    <t>12/8/2025</t>
  </si>
  <si>
    <t>713448DQ8</t>
  </si>
  <si>
    <t>713448DQ8 Corp</t>
  </si>
  <si>
    <t>PEP 2.15 05/06/24</t>
  </si>
  <si>
    <t>5/6/2024</t>
  </si>
  <si>
    <t>PEP</t>
  </si>
  <si>
    <t>PEP US Equity</t>
  </si>
  <si>
    <t>70137WAJ7</t>
  </si>
  <si>
    <t>70137WAJ7 Corp</t>
  </si>
  <si>
    <t>PKICN 3 7/8 06/16/26</t>
  </si>
  <si>
    <t>6/16/2026</t>
  </si>
  <si>
    <t>PKICN</t>
  </si>
  <si>
    <t>PKI CN Equity</t>
  </si>
  <si>
    <t>70137WAF5</t>
  </si>
  <si>
    <t>70137WAF5 Corp</t>
  </si>
  <si>
    <t>PKICN 4 3/8 03/26/29</t>
  </si>
  <si>
    <t>70137WAB4</t>
  </si>
  <si>
    <t>70137WAB4 Corp</t>
  </si>
  <si>
    <t>PKICN 6 06/23/28</t>
  </si>
  <si>
    <t>6/23/2028</t>
  </si>
  <si>
    <t>74340XCD1</t>
  </si>
  <si>
    <t>74340XCD1 Corp</t>
  </si>
  <si>
    <t>PLD 5 1/4 01/15/31</t>
  </si>
  <si>
    <t>1/15/2031</t>
  </si>
  <si>
    <t>PLD</t>
  </si>
  <si>
    <t>PLD US Equity</t>
  </si>
  <si>
    <t>74167KAA7</t>
  </si>
  <si>
    <t>74167KAA7 Corp</t>
  </si>
  <si>
    <t>PMZUCN 4.267 03/30/25</t>
  </si>
  <si>
    <t>3/30/2025</t>
  </si>
  <si>
    <t>PMZUCN</t>
  </si>
  <si>
    <t>PMZ-U CN Equity</t>
  </si>
  <si>
    <t>74167KAB5</t>
  </si>
  <si>
    <t>74167KAB5 Corp</t>
  </si>
  <si>
    <t>PMZUCN 4.727 03/30/27</t>
  </si>
  <si>
    <t>739239AE1</t>
  </si>
  <si>
    <t>739239AE1 Corp</t>
  </si>
  <si>
    <t>POWCN 4.455 07/27/48</t>
  </si>
  <si>
    <t>7/27/2048</t>
  </si>
  <si>
    <t>POWCN</t>
  </si>
  <si>
    <t>739239AD3</t>
  </si>
  <si>
    <t>739239AD3 Corp</t>
  </si>
  <si>
    <t>POWCN 4.81 01/31/47</t>
  </si>
  <si>
    <t>1/31/2047</t>
  </si>
  <si>
    <t>70632ZAP6</t>
  </si>
  <si>
    <t>70632ZAP6 Corp</t>
  </si>
  <si>
    <t>PPLCN 2.56 06/01/23</t>
  </si>
  <si>
    <t>6/1/2023</t>
  </si>
  <si>
    <t>PPLCN</t>
  </si>
  <si>
    <t>PPL CN Equity</t>
  </si>
  <si>
    <t>70632ZAH4</t>
  </si>
  <si>
    <t>70632ZAH4 Corp</t>
  </si>
  <si>
    <t>PPLCN 2.99 01/22/24</t>
  </si>
  <si>
    <t>70632ZAQ4</t>
  </si>
  <si>
    <t>70632ZAQ4 Corp</t>
  </si>
  <si>
    <t>PPLCN 3.31 02/01/30</t>
  </si>
  <si>
    <t>2/1/2030</t>
  </si>
  <si>
    <t>70632ZAS0</t>
  </si>
  <si>
    <t>70632ZAS0 Corp</t>
  </si>
  <si>
    <t>PPLCN 3.53 12/10/31</t>
  </si>
  <si>
    <t>12/10/2031</t>
  </si>
  <si>
    <t>70632ZAE1</t>
  </si>
  <si>
    <t>70632ZAE1 Corp</t>
  </si>
  <si>
    <t>PPLCN 3.54 02/03/25</t>
  </si>
  <si>
    <t>70632ZAM3</t>
  </si>
  <si>
    <t>70632ZAM3 Corp</t>
  </si>
  <si>
    <t>PPLCN 3.62 04/03/29</t>
  </si>
  <si>
    <t>70632ZAG6</t>
  </si>
  <si>
    <t>70632ZAG6 Corp</t>
  </si>
  <si>
    <t>PPLCN 3.71 08/11/26</t>
  </si>
  <si>
    <t>8/11/2026</t>
  </si>
  <si>
    <t>70632ZAL5</t>
  </si>
  <si>
    <t>70632ZAL5 Corp</t>
  </si>
  <si>
    <t>PPLCN 4 3/4 03/26/48</t>
  </si>
  <si>
    <t>3/26/2048</t>
  </si>
  <si>
    <t>70632ZAC5</t>
  </si>
  <si>
    <t>70632ZAC5 Corp</t>
  </si>
  <si>
    <t>PPLCN 4 3/4 04/30/43</t>
  </si>
  <si>
    <t>4/30/2043</t>
  </si>
  <si>
    <t>70632ZAK7</t>
  </si>
  <si>
    <t>70632ZAK7 Corp</t>
  </si>
  <si>
    <t>PPLCN 4.02 03/27/28</t>
  </si>
  <si>
    <t>3/27/2028</t>
  </si>
  <si>
    <t>70632ZAF8</t>
  </si>
  <si>
    <t>70632ZAF8 Corp</t>
  </si>
  <si>
    <t>PPLCN 4.24 06/15/27</t>
  </si>
  <si>
    <t>70632ZAT8</t>
  </si>
  <si>
    <t>70632ZAT8 Corp</t>
  </si>
  <si>
    <t>PPLCN 4.49 12/10/51</t>
  </si>
  <si>
    <t>12/10/2051</t>
  </si>
  <si>
    <t>70632ZAN1</t>
  </si>
  <si>
    <t>70632ZAN1 Corp</t>
  </si>
  <si>
    <t>PPLCN 4.54 04/03/49</t>
  </si>
  <si>
    <t>4/3/2049</t>
  </si>
  <si>
    <t>70632ZAR2</t>
  </si>
  <si>
    <t>70632ZAR2 Corp</t>
  </si>
  <si>
    <t>PPLCN 4.67 05/28/50</t>
  </si>
  <si>
    <t>5/28/2050</t>
  </si>
  <si>
    <t>70632ZAJ0</t>
  </si>
  <si>
    <t>70632ZAJ0 Corp</t>
  </si>
  <si>
    <t>PPLCN 4.74 01/21/47</t>
  </si>
  <si>
    <t>1/21/2047</t>
  </si>
  <si>
    <t>706327AK9</t>
  </si>
  <si>
    <t>706327AK9 Corp</t>
  </si>
  <si>
    <t>PPLCN 4.8 01/25/2081</t>
  </si>
  <si>
    <t>1/25/2081</t>
  </si>
  <si>
    <t>70632ZAD3</t>
  </si>
  <si>
    <t>70632ZAD3 Corp</t>
  </si>
  <si>
    <t>PPLCN 4.81 03/25/44</t>
  </si>
  <si>
    <t>3/25/2044</t>
  </si>
  <si>
    <t>74167QAL0</t>
  </si>
  <si>
    <t>74167QAL0 Corp</t>
  </si>
  <si>
    <t>PRISMT 1.856 11/15/24</t>
  </si>
  <si>
    <t>PRISMT</t>
  </si>
  <si>
    <t>1783868D CN Equity</t>
  </si>
  <si>
    <t>92660FAM6</t>
  </si>
  <si>
    <t>92660FAM6 Corp</t>
  </si>
  <si>
    <t>QBRCN 3 1/8 01/15/31</t>
  </si>
  <si>
    <t>QBRCN</t>
  </si>
  <si>
    <t>QBR/B CN Equity</t>
  </si>
  <si>
    <t>92660FAP9</t>
  </si>
  <si>
    <t>92660FAP9 Corp</t>
  </si>
  <si>
    <t>QBRCN 3 5/8 06/15/28</t>
  </si>
  <si>
    <t>6/15/2028</t>
  </si>
  <si>
    <t>92660FAQ7</t>
  </si>
  <si>
    <t>92660FAQ7 Corp</t>
  </si>
  <si>
    <t>92660FAL8</t>
  </si>
  <si>
    <t>92660FAL8 Corp</t>
  </si>
  <si>
    <t>QBRCN 4 1/2 01/15/30</t>
  </si>
  <si>
    <t>92660FAH7</t>
  </si>
  <si>
    <t>92660FAH7 Corp</t>
  </si>
  <si>
    <t>QBRCN 5 3/4 01/15/26</t>
  </si>
  <si>
    <t>92660FAF1</t>
  </si>
  <si>
    <t>92660FAF1 Corp</t>
  </si>
  <si>
    <t>QBRCN 5 5/8 06/15/25</t>
  </si>
  <si>
    <t>6/15/2025</t>
  </si>
  <si>
    <t>74815ZZ88</t>
  </si>
  <si>
    <t>74815ZZ88 Corp</t>
  </si>
  <si>
    <t>QSTP 0 06/01/48</t>
  </si>
  <si>
    <t>6/1/2048</t>
  </si>
  <si>
    <t>QSTP</t>
  </si>
  <si>
    <t>74815ZZ70</t>
  </si>
  <si>
    <t>74815ZZ70 Corp</t>
  </si>
  <si>
    <t>QSTP 0 12/01/47</t>
  </si>
  <si>
    <t>12/1/2047</t>
  </si>
  <si>
    <t>74815ZZ96</t>
  </si>
  <si>
    <t>74815ZZ96 Corp</t>
  </si>
  <si>
    <t>QSTP 0 12/01/48</t>
  </si>
  <si>
    <t>74825YAA1</t>
  </si>
  <si>
    <t>74825YAA1 Corp</t>
  </si>
  <si>
    <t>QUEENS 2.889 04/27/60</t>
  </si>
  <si>
    <t>4/27/2060</t>
  </si>
  <si>
    <t>QUEENS</t>
  </si>
  <si>
    <t>2751172Z CN Equity</t>
  </si>
  <si>
    <t>76774RAA2</t>
  </si>
  <si>
    <t>76774RAA2 Corp</t>
  </si>
  <si>
    <t>RBACN 4.95 12/15/29</t>
  </si>
  <si>
    <t>5/4/2022</t>
  </si>
  <si>
    <t>RBACN</t>
  </si>
  <si>
    <t>RBA CN Equity</t>
  </si>
  <si>
    <t>775109BJ9</t>
  </si>
  <si>
    <t>775109BJ9 Corp</t>
  </si>
  <si>
    <t>RCICN 3 1/4 05/01/29</t>
  </si>
  <si>
    <t>5/1/2029</t>
  </si>
  <si>
    <t>RCICN</t>
  </si>
  <si>
    <t>RCI/A CN Equity</t>
  </si>
  <si>
    <t>775109BT7</t>
  </si>
  <si>
    <t>775109BT7 Corp</t>
  </si>
  <si>
    <t>RCICN 3 3/4 04/15/29</t>
  </si>
  <si>
    <t>4/15/2029</t>
  </si>
  <si>
    <t>775109BU4</t>
  </si>
  <si>
    <t>775109BU4 Corp</t>
  </si>
  <si>
    <t>RCICN 3.1 04/15/25</t>
  </si>
  <si>
    <t>4/15/2025</t>
  </si>
  <si>
    <t>775109BK6</t>
  </si>
  <si>
    <t>775109BK6 Corp</t>
  </si>
  <si>
    <t>RCICN 3.65 03/31/27</t>
  </si>
  <si>
    <t>775109BA8</t>
  </si>
  <si>
    <t>775109BA8 Corp</t>
  </si>
  <si>
    <t>RCICN 4 03/13/24</t>
  </si>
  <si>
    <t>775109BV2</t>
  </si>
  <si>
    <t>775109BV2 Corp</t>
  </si>
  <si>
    <t>RCICN 4 1/4 04/15/32</t>
  </si>
  <si>
    <t>4/15/2032</t>
  </si>
  <si>
    <t>775109BX8</t>
  </si>
  <si>
    <t>775109BX8 Corp</t>
  </si>
  <si>
    <t>RCICN 5 1/4 04/15/52</t>
  </si>
  <si>
    <t>4/15/2052</t>
  </si>
  <si>
    <t>775109BR1</t>
  </si>
  <si>
    <t>775109BR1 Corp</t>
  </si>
  <si>
    <t>RCICN 5 12/17/2081</t>
  </si>
  <si>
    <t>12/17/2081</t>
  </si>
  <si>
    <t>775109AQ4</t>
  </si>
  <si>
    <t>775109AQ4 Corp</t>
  </si>
  <si>
    <t>RCICN 6.11 08/25/40</t>
  </si>
  <si>
    <t>8/25/2040</t>
  </si>
  <si>
    <t>775109AT8</t>
  </si>
  <si>
    <t>775109AT8 Corp</t>
  </si>
  <si>
    <t>RCICN 6.56 03/22/41</t>
  </si>
  <si>
    <t>9/22/2040</t>
  </si>
  <si>
    <t>766910BG7</t>
  </si>
  <si>
    <t>766910BG7 Corp</t>
  </si>
  <si>
    <t>REIUCN 1.974 06/15/26</t>
  </si>
  <si>
    <t>REIUCN</t>
  </si>
  <si>
    <t>REI-U CN Equity</t>
  </si>
  <si>
    <t>766910BF9</t>
  </si>
  <si>
    <t>766910BF9 Corp</t>
  </si>
  <si>
    <t>REIUCN 2.361 03/10/27</t>
  </si>
  <si>
    <t>766910BE2</t>
  </si>
  <si>
    <t>766910BE2 Corp</t>
  </si>
  <si>
    <t>REIUCN 2.576 02/12/25</t>
  </si>
  <si>
    <t>2/12/2025</t>
  </si>
  <si>
    <t>766910BH5</t>
  </si>
  <si>
    <t>766910BH5 Corp</t>
  </si>
  <si>
    <t>REIUCN 2.829 11/08/28</t>
  </si>
  <si>
    <t>11/8/2028</t>
  </si>
  <si>
    <t>766910BD4</t>
  </si>
  <si>
    <t>766910BD4 Corp</t>
  </si>
  <si>
    <t>REIUCN 3.209 09/29/23</t>
  </si>
  <si>
    <t>9/29/2023</t>
  </si>
  <si>
    <t>766910AZ6</t>
  </si>
  <si>
    <t>766910AZ6 Corp</t>
  </si>
  <si>
    <t>REIUCN 3.287 02/12/24</t>
  </si>
  <si>
    <t>2/12/2024</t>
  </si>
  <si>
    <t>766910BJ1</t>
  </si>
  <si>
    <t>766910BJ1 Corp</t>
  </si>
  <si>
    <t>REIUCN 4.628 05/01/29</t>
  </si>
  <si>
    <t>766910BK8</t>
  </si>
  <si>
    <t>766910BK8 Corp</t>
  </si>
  <si>
    <t>REIUCN 5.611 10/06/27</t>
  </si>
  <si>
    <t>10/6/2027</t>
  </si>
  <si>
    <t>759480AM8</t>
  </si>
  <si>
    <t>Commercial Services</t>
  </si>
  <si>
    <t>759480AM8 Corp</t>
  </si>
  <si>
    <t>RLNCE 2.67 08/01/28</t>
  </si>
  <si>
    <t>8/1/2028</t>
  </si>
  <si>
    <t>RLNCE</t>
  </si>
  <si>
    <t>8227160Z CN Equity</t>
  </si>
  <si>
    <t>759480AL0</t>
  </si>
  <si>
    <t>759480AL0 Corp</t>
  </si>
  <si>
    <t>RLNCE 2.68 12/01/27</t>
  </si>
  <si>
    <t>12/1/2027</t>
  </si>
  <si>
    <t>759480AK2</t>
  </si>
  <si>
    <t>759480AK2 Corp</t>
  </si>
  <si>
    <t>RLNCE 3 3/4 03/15/26</t>
  </si>
  <si>
    <t>3/15/2026</t>
  </si>
  <si>
    <t>759480AJ5</t>
  </si>
  <si>
    <t>759480AJ5 Corp</t>
  </si>
  <si>
    <t>RLNCE 3.836 03/15/25</t>
  </si>
  <si>
    <t>3/15/2025</t>
  </si>
  <si>
    <t>781903AN9</t>
  </si>
  <si>
    <t>781903AN9 Corp</t>
  </si>
  <si>
    <t>RUSCN 5 3/4 10/27/25</t>
  </si>
  <si>
    <t>RUSCN</t>
  </si>
  <si>
    <t>RUS CN Equity</t>
  </si>
  <si>
    <t>781903AM1</t>
  </si>
  <si>
    <t>781903AM1 Corp</t>
  </si>
  <si>
    <t>RUSCN 6 03/16/26</t>
  </si>
  <si>
    <t>3/16/2026</t>
  </si>
  <si>
    <t>780086TM6</t>
  </si>
  <si>
    <t>780086TM6 Corp</t>
  </si>
  <si>
    <t>RY 1.589 05/04/26</t>
  </si>
  <si>
    <t>5/4/2026</t>
  </si>
  <si>
    <t>RY</t>
  </si>
  <si>
    <t>RY CN Equity</t>
  </si>
  <si>
    <t>780086SY1</t>
  </si>
  <si>
    <t>780086SY1 Corp</t>
  </si>
  <si>
    <t>RY 1.67 01/28/33</t>
  </si>
  <si>
    <t>1/28/2028</t>
  </si>
  <si>
    <t>780086TY0</t>
  </si>
  <si>
    <t>780086TY0 Corp</t>
  </si>
  <si>
    <t>RY 1.833 07/31/28</t>
  </si>
  <si>
    <t>780086RZ9</t>
  </si>
  <si>
    <t>780086RZ9 Corp</t>
  </si>
  <si>
    <t>RY 1.936 05/01/25</t>
  </si>
  <si>
    <t>780086SA3</t>
  </si>
  <si>
    <t>780086SA3 Corp</t>
  </si>
  <si>
    <t>RY 2.088 06/30/30</t>
  </si>
  <si>
    <t>6/30/2025</t>
  </si>
  <si>
    <t>780086UA0</t>
  </si>
  <si>
    <t>780086UA0 Corp</t>
  </si>
  <si>
    <t>RY 2.14 11/03/31</t>
  </si>
  <si>
    <t>11/3/2031</t>
  </si>
  <si>
    <t>780086RQ9</t>
  </si>
  <si>
    <t>780086RQ9 Corp</t>
  </si>
  <si>
    <t>RY 2.328 01/28/27</t>
  </si>
  <si>
    <t>1/28/2027</t>
  </si>
  <si>
    <t>780086NK6</t>
  </si>
  <si>
    <t>780086NK6 Corp</t>
  </si>
  <si>
    <t>RY 2.333 12/05/23</t>
  </si>
  <si>
    <t>780086QY3</t>
  </si>
  <si>
    <t>780086QY3 Corp</t>
  </si>
  <si>
    <t>RY 2.352 07/02/24</t>
  </si>
  <si>
    <t>7/2/2024</t>
  </si>
  <si>
    <t>780086RF3</t>
  </si>
  <si>
    <t>780086RF3 Corp</t>
  </si>
  <si>
    <t>RY 2.609 11/01/24</t>
  </si>
  <si>
    <t>780086RA4</t>
  </si>
  <si>
    <t>780086RA4 Corp</t>
  </si>
  <si>
    <t>RY 2.74 07/25/29</t>
  </si>
  <si>
    <t>7/25/2024</t>
  </si>
  <si>
    <t>780086RN6</t>
  </si>
  <si>
    <t>780086RN6 Corp</t>
  </si>
  <si>
    <t>RY 2.88 12/23/29</t>
  </si>
  <si>
    <t>12/23/2024</t>
  </si>
  <si>
    <t>780086UL6</t>
  </si>
  <si>
    <t>780086UL6 Corp</t>
  </si>
  <si>
    <t>RY 2.94 05/03/32</t>
  </si>
  <si>
    <t>780086QL1</t>
  </si>
  <si>
    <t>780086QL1 Corp</t>
  </si>
  <si>
    <t>RY 3.296 09/26/23</t>
  </si>
  <si>
    <t>9/26/2023</t>
  </si>
  <si>
    <t>780086UT9</t>
  </si>
  <si>
    <t>780086UT9 Corp</t>
  </si>
  <si>
    <t>RY 3.369 09/29/25</t>
  </si>
  <si>
    <t>BV4937942</t>
  </si>
  <si>
    <t>BV4937942 Corp</t>
  </si>
  <si>
    <t>780086TQ7</t>
  </si>
  <si>
    <t>780086TQ7 Corp</t>
  </si>
  <si>
    <t>RY 3.65 11/24/2081</t>
  </si>
  <si>
    <t>11/24/2081</t>
  </si>
  <si>
    <t>780086SV7</t>
  </si>
  <si>
    <t>780086SV7 Corp</t>
  </si>
  <si>
    <t>RY 4 02/24/2081</t>
  </si>
  <si>
    <t>2/24/2081</t>
  </si>
  <si>
    <t>780086SH8</t>
  </si>
  <si>
    <t>780086SH8 Corp</t>
  </si>
  <si>
    <t>RY 4 1/2 11/24/2080</t>
  </si>
  <si>
    <t>11/24/2080</t>
  </si>
  <si>
    <t>780086WE0</t>
  </si>
  <si>
    <t>Covered</t>
  </si>
  <si>
    <t>780086WE0 Corp</t>
  </si>
  <si>
    <t>RY 4.109 12/22/25</t>
  </si>
  <si>
    <t>780086UF9</t>
  </si>
  <si>
    <t>780086UF9 Corp</t>
  </si>
  <si>
    <t>RY 4.2 PERP</t>
  </si>
  <si>
    <t>2/24/2172</t>
  </si>
  <si>
    <t>780086VK7</t>
  </si>
  <si>
    <t>780086VK7 Corp</t>
  </si>
  <si>
    <t>RY 4.612 07/26/27</t>
  </si>
  <si>
    <t>7/26/2027</t>
  </si>
  <si>
    <t>780086WG5</t>
  </si>
  <si>
    <t>780086WG5 Corp</t>
  </si>
  <si>
    <t>RY 4.642 01/17/28</t>
  </si>
  <si>
    <t>780085N93</t>
  </si>
  <si>
    <t>780085N93 Corp</t>
  </si>
  <si>
    <t>RY 4.93 07/16/25</t>
  </si>
  <si>
    <t>7/16/2025</t>
  </si>
  <si>
    <t>780086WK6</t>
  </si>
  <si>
    <t>780086WK6 Corp</t>
  </si>
  <si>
    <t>RY 5.01 02/01/33</t>
  </si>
  <si>
    <t>2/1/2028</t>
  </si>
  <si>
    <t>780086VV3</t>
  </si>
  <si>
    <t>780086VV3 Corp</t>
  </si>
  <si>
    <t>RY 5.235 11/02/26</t>
  </si>
  <si>
    <t>780086QX5</t>
  </si>
  <si>
    <t>780086QX5 Corp</t>
  </si>
  <si>
    <t>RY Float 06/27/22</t>
  </si>
  <si>
    <t>6/27/2022</t>
  </si>
  <si>
    <t>78376JAB6</t>
  </si>
  <si>
    <t>78376JAB6 Corp</t>
  </si>
  <si>
    <t>RYEUNI 3.542 05/04/61</t>
  </si>
  <si>
    <t>5/4/2061</t>
  </si>
  <si>
    <t>RYEUNI</t>
  </si>
  <si>
    <t>7533764Z CN Equity</t>
  </si>
  <si>
    <t>78376JAA8</t>
  </si>
  <si>
    <t>78376JAA8 Corp</t>
  </si>
  <si>
    <t>RYEUNI 3.768 10/11/57</t>
  </si>
  <si>
    <t>10/11/2057</t>
  </si>
  <si>
    <t>80310ZAH2</t>
  </si>
  <si>
    <t>80310ZAH2 Corp</t>
  </si>
  <si>
    <t>SAPCN 1.415 06/19/26</t>
  </si>
  <si>
    <t>6/19/2026</t>
  </si>
  <si>
    <t>SAPCN</t>
  </si>
  <si>
    <t>SAP CN Equity</t>
  </si>
  <si>
    <t>80310ZAG4</t>
  </si>
  <si>
    <t>80310ZAG4 Corp</t>
  </si>
  <si>
    <t>SAPCN 2.242 06/16/27</t>
  </si>
  <si>
    <t>80310ZAJ8</t>
  </si>
  <si>
    <t>80310ZAJ8 Corp</t>
  </si>
  <si>
    <t>SAPCN 2.297 06/22/28</t>
  </si>
  <si>
    <t>6/22/2028</t>
  </si>
  <si>
    <t>80310ZAC3</t>
  </si>
  <si>
    <t>80310ZAC3 Corp</t>
  </si>
  <si>
    <t>SAPCN 2.827 11/21/23</t>
  </si>
  <si>
    <t>11/21/2023</t>
  </si>
  <si>
    <t>80310ZAF6</t>
  </si>
  <si>
    <t>80310ZAF6 Corp</t>
  </si>
  <si>
    <t>SAPCN 2.876 11/19/24</t>
  </si>
  <si>
    <t>80310ZAE9</t>
  </si>
  <si>
    <t>80310ZAE9 Corp</t>
  </si>
  <si>
    <t>SAPCN 3.603 08/14/25</t>
  </si>
  <si>
    <t>8/14/2025</t>
  </si>
  <si>
    <t>80310ZAK5</t>
  </si>
  <si>
    <t>80310ZAK5 Corp</t>
  </si>
  <si>
    <t>SAPCN 5 1/4 11/29/29</t>
  </si>
  <si>
    <t>11/29/2029</t>
  </si>
  <si>
    <t>823901AM5</t>
  </si>
  <si>
    <t>823901AM5 Corp</t>
  </si>
  <si>
    <t>SCN 8 1/2 11/30/26</t>
  </si>
  <si>
    <t>SCN</t>
  </si>
  <si>
    <t>S CN Equity</t>
  </si>
  <si>
    <t>95751ZAS2</t>
  </si>
  <si>
    <t>95751ZAS2 Corp</t>
  </si>
  <si>
    <t>SE 3.43 09/12/24</t>
  </si>
  <si>
    <t>9/12/2024</t>
  </si>
  <si>
    <t>SE</t>
  </si>
  <si>
    <t>95751ZAR4</t>
  </si>
  <si>
    <t>95751ZAR4 Corp</t>
  </si>
  <si>
    <t>SE 3.77 12/08/25</t>
  </si>
  <si>
    <t>95751ZAN3</t>
  </si>
  <si>
    <t>95751ZAN3 Corp</t>
  </si>
  <si>
    <t>SE 4.791 10/28/41</t>
  </si>
  <si>
    <t>10/28/2041</t>
  </si>
  <si>
    <t>78423UAB4</t>
  </si>
  <si>
    <t>78423UAB4 Corp</t>
  </si>
  <si>
    <t>SGTPHW 4.156 07/31/49</t>
  </si>
  <si>
    <t>7/31/2049</t>
  </si>
  <si>
    <t>SGTPHW</t>
  </si>
  <si>
    <t>PSN US Equity</t>
  </si>
  <si>
    <t>80607PAA1</t>
  </si>
  <si>
    <t>80607PAA1 Corp</t>
  </si>
  <si>
    <t>SHNCAN 2.894 12/17/59</t>
  </si>
  <si>
    <t>12/17/2059</t>
  </si>
  <si>
    <t>SHNCAN</t>
  </si>
  <si>
    <t>6901869Z CN Equity</t>
  </si>
  <si>
    <t>82923HAB0</t>
  </si>
  <si>
    <t>82923HAB0 Corp</t>
  </si>
  <si>
    <t>SHSYST 3.209 04/08/60</t>
  </si>
  <si>
    <t>4/8/2060</t>
  </si>
  <si>
    <t>SHSYST</t>
  </si>
  <si>
    <t>1412216D CN Equity</t>
  </si>
  <si>
    <t>82621KAD4</t>
  </si>
  <si>
    <t>82621KAD4 Corp</t>
  </si>
  <si>
    <t>SIACN 2.82 03/31/27</t>
  </si>
  <si>
    <t>SIACN</t>
  </si>
  <si>
    <t>SIA CN Equity</t>
  </si>
  <si>
    <t>82621KAB8</t>
  </si>
  <si>
    <t>82621KAB8 Corp</t>
  </si>
  <si>
    <t>SIACN 3.109 11/04/24</t>
  </si>
  <si>
    <t>11/4/2024</t>
  </si>
  <si>
    <t>82621KAC6</t>
  </si>
  <si>
    <t>82621KAC6 Corp</t>
  </si>
  <si>
    <t>SIACN 3.45 02/27/26</t>
  </si>
  <si>
    <t>2/27/2026</t>
  </si>
  <si>
    <t>44107DAB7</t>
  </si>
  <si>
    <t>44107DAB7 Corp</t>
  </si>
  <si>
    <t>SICKID 3.416 12/07/57</t>
  </si>
  <si>
    <t>12/7/2057</t>
  </si>
  <si>
    <t>SICKID</t>
  </si>
  <si>
    <t>0534065D CN Equity</t>
  </si>
  <si>
    <t>775109CS8</t>
  </si>
  <si>
    <t>775109CS8 Corp</t>
  </si>
  <si>
    <t>RCICN 2.9 12/09/30</t>
  </si>
  <si>
    <t>12/9/2030</t>
  </si>
  <si>
    <t>775109CQ2</t>
  </si>
  <si>
    <t>775109CQ2 Corp</t>
  </si>
  <si>
    <t>RCICN 3.3 12/10/29</t>
  </si>
  <si>
    <t>12/10/2029</t>
  </si>
  <si>
    <t>775109CM1</t>
  </si>
  <si>
    <t>775109CM1 Corp</t>
  </si>
  <si>
    <t>RCICN 3.8 03/01/27</t>
  </si>
  <si>
    <t>82028KAX9</t>
  </si>
  <si>
    <t>82028KAX9 Corp</t>
  </si>
  <si>
    <t>RCICN 3.8 11/02/23</t>
  </si>
  <si>
    <t>11/2/2023</t>
  </si>
  <si>
    <t>775109CR0</t>
  </si>
  <si>
    <t>775109CR0 Corp</t>
  </si>
  <si>
    <t>RCICN 4 1/4 12/09/49</t>
  </si>
  <si>
    <t>12/9/2049</t>
  </si>
  <si>
    <t>82028KAT8</t>
  </si>
  <si>
    <t>82028KAT8 Corp</t>
  </si>
  <si>
    <t>RCICN 4.35 01/31/24</t>
  </si>
  <si>
    <t>1/31/2024</t>
  </si>
  <si>
    <t>775109CP4</t>
  </si>
  <si>
    <t>775109CP4 Corp</t>
  </si>
  <si>
    <t>RCICN 4.4 11/02/28</t>
  </si>
  <si>
    <t>11/2/2028</t>
  </si>
  <si>
    <t>86682ZAK2</t>
  </si>
  <si>
    <t>86682ZAK2 Corp</t>
  </si>
  <si>
    <t>SLFCN 2 3/4 11/23/27</t>
  </si>
  <si>
    <t>11/23/2022</t>
  </si>
  <si>
    <t>SLFCN</t>
  </si>
  <si>
    <t>SLF CN Equity</t>
  </si>
  <si>
    <t>86682ZAN6</t>
  </si>
  <si>
    <t>86682ZAN6 Corp</t>
  </si>
  <si>
    <t>SLFCN 2.06 10/01/35</t>
  </si>
  <si>
    <t>10/1/2030</t>
  </si>
  <si>
    <t>86682ZAL0</t>
  </si>
  <si>
    <t>86682ZAL0 Corp</t>
  </si>
  <si>
    <t>SLFCN 2.38 08/13/29</t>
  </si>
  <si>
    <t>8/13/2024</t>
  </si>
  <si>
    <t>86682ZAP1</t>
  </si>
  <si>
    <t>86682ZAP1 Corp</t>
  </si>
  <si>
    <t>SLFCN 2.46 11/18/31</t>
  </si>
  <si>
    <t>11/18/2026</t>
  </si>
  <si>
    <t>86682ZAM8</t>
  </si>
  <si>
    <t>86682ZAM8 Corp</t>
  </si>
  <si>
    <t>SLFCN 2.58 05/10/32</t>
  </si>
  <si>
    <t>5/10/2027</t>
  </si>
  <si>
    <t>86682ZAQ9</t>
  </si>
  <si>
    <t>86682ZAQ9 Corp</t>
  </si>
  <si>
    <t>SLFCN 2.8 11/21/33</t>
  </si>
  <si>
    <t>11/21/2028</t>
  </si>
  <si>
    <t>86682ZAJ5</t>
  </si>
  <si>
    <t>86682ZAJ5 Corp</t>
  </si>
  <si>
    <t>SLFCN 3.05 09/19/28</t>
  </si>
  <si>
    <t>9/19/2023</t>
  </si>
  <si>
    <t>86682ZAR7</t>
  </si>
  <si>
    <t>86682ZAR7 Corp</t>
  </si>
  <si>
    <t>SLFCN 3.15 11/18/36</t>
  </si>
  <si>
    <t>11/18/2031</t>
  </si>
  <si>
    <t>866796AF2</t>
  </si>
  <si>
    <t>866796AF2 Corp</t>
  </si>
  <si>
    <t>SLFCN 3.6 06/30/2081</t>
  </si>
  <si>
    <t>6/30/2081</t>
  </si>
  <si>
    <t>86682zas5</t>
  </si>
  <si>
    <t>86682zas5 Corp</t>
  </si>
  <si>
    <t>SLFCN 4.78 08/10/34</t>
  </si>
  <si>
    <t>8/10/2029</t>
  </si>
  <si>
    <t>866120AB4</t>
  </si>
  <si>
    <t>866120AB4 Corp</t>
  </si>
  <si>
    <t>SMUUCN 1.82 04/01/26</t>
  </si>
  <si>
    <t>EXCHANGED</t>
  </si>
  <si>
    <t>SMUUCN</t>
  </si>
  <si>
    <t>SMU-U CN Equity</t>
  </si>
  <si>
    <t>866120AC2</t>
  </si>
  <si>
    <t>866120AC2 Corp</t>
  </si>
  <si>
    <t>SMUUCN 2 1/4 01/12/27</t>
  </si>
  <si>
    <t>866120AA6</t>
  </si>
  <si>
    <t>866120AA6 Corp</t>
  </si>
  <si>
    <t>SMUUCN 2.15 09/17/25</t>
  </si>
  <si>
    <t>866120AD0</t>
  </si>
  <si>
    <t>866120AD0 Corp</t>
  </si>
  <si>
    <t>SMUUCN 2.44 07/14/28</t>
  </si>
  <si>
    <t>78460TAJ4</t>
  </si>
  <si>
    <t>78460TAJ4 Corp</t>
  </si>
  <si>
    <t>ATRLCN 3.8 08/19/24</t>
  </si>
  <si>
    <t>ATRLCN</t>
  </si>
  <si>
    <t>ATRL CN Equity</t>
  </si>
  <si>
    <t>78460TAK1</t>
  </si>
  <si>
    <t>78460TAK1 Corp</t>
  </si>
  <si>
    <t>ATRLCN 7 06/12/26</t>
  </si>
  <si>
    <t>86828QAJ0</t>
  </si>
  <si>
    <t>86828QAJ0 Corp</t>
  </si>
  <si>
    <t>SPBCN 4 1/4 05/18/28</t>
  </si>
  <si>
    <t>SPBCN</t>
  </si>
  <si>
    <t>SPB CN Equity</t>
  </si>
  <si>
    <t>83179XAN8</t>
  </si>
  <si>
    <t>83179XAN8 Corp</t>
  </si>
  <si>
    <t>SRUUCN 1.74 12/16/25</t>
  </si>
  <si>
    <t>12/16/2025</t>
  </si>
  <si>
    <t>SRUUCN</t>
  </si>
  <si>
    <t>SRU-U CN Equity</t>
  </si>
  <si>
    <t>83179XAP3</t>
  </si>
  <si>
    <t>83179XAP3 Corp</t>
  </si>
  <si>
    <t>SRUUCN 2.307 12/18/28</t>
  </si>
  <si>
    <t>12/18/2028</t>
  </si>
  <si>
    <t>83179XAJ7</t>
  </si>
  <si>
    <t>83179XAJ7 Corp</t>
  </si>
  <si>
    <t>SRUUCN 2.757 06/23/21</t>
  </si>
  <si>
    <t>6/23/2021</t>
  </si>
  <si>
    <t>83179XAB4</t>
  </si>
  <si>
    <t>83179XAB4 Corp</t>
  </si>
  <si>
    <t>SRUUCN 2.987 08/28/24</t>
  </si>
  <si>
    <t>83179XAL2</t>
  </si>
  <si>
    <t>83179XAL2 Corp</t>
  </si>
  <si>
    <t>SRUUCN 3.192 06/11/27</t>
  </si>
  <si>
    <t>6/11/2027</t>
  </si>
  <si>
    <t>83179XAC2</t>
  </si>
  <si>
    <t>83179XAC2 Corp</t>
  </si>
  <si>
    <t>SRUUCN 3.444 08/28/26</t>
  </si>
  <si>
    <t>8/28/2026</t>
  </si>
  <si>
    <t>83179XAK4</t>
  </si>
  <si>
    <t>83179XAK4 Corp</t>
  </si>
  <si>
    <t>SRUUCN 3.526 12/20/29</t>
  </si>
  <si>
    <t>12/20/2029</t>
  </si>
  <si>
    <t>131253AT3</t>
  </si>
  <si>
    <t>131253AT3 Corp</t>
  </si>
  <si>
    <t>SRUUCN 3.556 02/06/25</t>
  </si>
  <si>
    <t>2/6/2025</t>
  </si>
  <si>
    <t>83179XAM0</t>
  </si>
  <si>
    <t>83179XAM0 Corp</t>
  </si>
  <si>
    <t>SRUUCN 3.648 12/11/30</t>
  </si>
  <si>
    <t>12/11/2030</t>
  </si>
  <si>
    <t>83179XAH1</t>
  </si>
  <si>
    <t>83179XAH1 Corp</t>
  </si>
  <si>
    <t>SRUUCN 3.834 12/21/27</t>
  </si>
  <si>
    <t>131253AM8</t>
  </si>
  <si>
    <t>131253AM8 Corp</t>
  </si>
  <si>
    <t>SRUUCN 3.985 05/30/23</t>
  </si>
  <si>
    <t>5/30/2023</t>
  </si>
  <si>
    <t>85472NAC3</t>
  </si>
  <si>
    <t>85472NAC3 Corp</t>
  </si>
  <si>
    <t>STNCN 2.048 10/08/27</t>
  </si>
  <si>
    <t>10/8/2027</t>
  </si>
  <si>
    <t>STNCN</t>
  </si>
  <si>
    <t>STN CN Equity</t>
  </si>
  <si>
    <t>86721ZAM1</t>
  </si>
  <si>
    <t>86721ZAM1 Corp</t>
  </si>
  <si>
    <t>SUCN 3 09/14/26</t>
  </si>
  <si>
    <t>SUCN</t>
  </si>
  <si>
    <t>SU CN Equity</t>
  </si>
  <si>
    <t>86721ZAP4</t>
  </si>
  <si>
    <t>86721ZAP4 Corp</t>
  </si>
  <si>
    <t>SUCN 3.1 05/24/29</t>
  </si>
  <si>
    <t>5/24/2029</t>
  </si>
  <si>
    <t>86721ZAR0</t>
  </si>
  <si>
    <t>86721ZAR0 Corp</t>
  </si>
  <si>
    <t>SUCN 3.95 03/04/51</t>
  </si>
  <si>
    <t>3/4/2051</t>
  </si>
  <si>
    <t>86721ZAN9</t>
  </si>
  <si>
    <t>86721ZAN9 Corp</t>
  </si>
  <si>
    <t>SUCN 4.34 09/13/46</t>
  </si>
  <si>
    <t>9/13/2046</t>
  </si>
  <si>
    <t>86721ZAQ2</t>
  </si>
  <si>
    <t>86721ZAQ2 Corp</t>
  </si>
  <si>
    <t>SUCN 5 04/09/30</t>
  </si>
  <si>
    <t>86564JAA3</t>
  </si>
  <si>
    <t>86564JAA3 Corp</t>
  </si>
  <si>
    <t>SUMIBK Float 05/25/21</t>
  </si>
  <si>
    <t>5/25/2021</t>
  </si>
  <si>
    <t>SUMIBK</t>
  </si>
  <si>
    <t>871828AA7</t>
  </si>
  <si>
    <t>871828AA7 Corp</t>
  </si>
  <si>
    <t>SYY 3.65 04/25/25</t>
  </si>
  <si>
    <t>4/25/2025</t>
  </si>
  <si>
    <t>SYY</t>
  </si>
  <si>
    <t>SYY US Equity</t>
  </si>
  <si>
    <t>91282CDJ7</t>
  </si>
  <si>
    <t>USD Govt</t>
  </si>
  <si>
    <t>91282CDJ7 Corp</t>
  </si>
  <si>
    <t>T 1 3/8 11/15/31</t>
  </si>
  <si>
    <t>11/15/2031</t>
  </si>
  <si>
    <t>T</t>
  </si>
  <si>
    <t>3352Z US Equity</t>
  </si>
  <si>
    <t>912828VS6</t>
  </si>
  <si>
    <t>912828VS6 Corp</t>
  </si>
  <si>
    <t>T 2 1/2 08/15/23</t>
  </si>
  <si>
    <t>8/15/2023</t>
  </si>
  <si>
    <t>00206RDW9</t>
  </si>
  <si>
    <t>00206RDW9 Corp</t>
  </si>
  <si>
    <t>T 2.85 05/25/24</t>
  </si>
  <si>
    <t>5/25/2024</t>
  </si>
  <si>
    <t>T US Equity</t>
  </si>
  <si>
    <t>00206RGB2</t>
  </si>
  <si>
    <t>00206RGB2 Corp</t>
  </si>
  <si>
    <t>T 4 11/25/25</t>
  </si>
  <si>
    <t>11/25/2025</t>
  </si>
  <si>
    <t>00206RDY5</t>
  </si>
  <si>
    <t>00206RDY5 Corp</t>
  </si>
  <si>
    <t>T 4.85 05/25/47</t>
  </si>
  <si>
    <t>5/25/2047</t>
  </si>
  <si>
    <t>00206RGC0</t>
  </si>
  <si>
    <t>00206RGC0 Corp</t>
  </si>
  <si>
    <t>T 5.1 11/25/48</t>
  </si>
  <si>
    <t>11/25/2048</t>
  </si>
  <si>
    <t>LW6366543</t>
  </si>
  <si>
    <t>LW6366543 Corp</t>
  </si>
  <si>
    <t>TAP 2.84 07/15/23</t>
  </si>
  <si>
    <t>7/15/2023</t>
  </si>
  <si>
    <t>TAP</t>
  </si>
  <si>
    <t>TAP US Equity</t>
  </si>
  <si>
    <t>U60901AF9</t>
  </si>
  <si>
    <t>U60901AF9 Corp</t>
  </si>
  <si>
    <t>LW6366584</t>
  </si>
  <si>
    <t>LW6366584 Corp</t>
  </si>
  <si>
    <t>TAP 3.44 07/15/26</t>
  </si>
  <si>
    <t>893578AB0</t>
  </si>
  <si>
    <t>893578AB0 Corp</t>
  </si>
  <si>
    <t>TCLACN 2.28 07/13/26</t>
  </si>
  <si>
    <t>7/13/2026</t>
  </si>
  <si>
    <t>TCLACN</t>
  </si>
  <si>
    <t>TCL/A CN Equity</t>
  </si>
  <si>
    <t>893578AD6</t>
  </si>
  <si>
    <t>893578AD6 Corp</t>
  </si>
  <si>
    <t>TCLACN 2.667 02/03/25</t>
  </si>
  <si>
    <t>89400PAJ2</t>
  </si>
  <si>
    <t>89400PAJ2 Corp</t>
  </si>
  <si>
    <t>TCLAU 4.555 11/14/28</t>
  </si>
  <si>
    <t>TCLAU</t>
  </si>
  <si>
    <t>TCL AU Equity</t>
  </si>
  <si>
    <t>87971MBL6</t>
  </si>
  <si>
    <t>87971MBL6 Corp</t>
  </si>
  <si>
    <t>TCN 2 3/4 07/08/26</t>
  </si>
  <si>
    <t>TCN</t>
  </si>
  <si>
    <t>T CN Equity</t>
  </si>
  <si>
    <t>87971MBS1</t>
  </si>
  <si>
    <t>87971MBS1 Corp</t>
  </si>
  <si>
    <t>TCN 2.05 10/07/30</t>
  </si>
  <si>
    <t>10/7/2030</t>
  </si>
  <si>
    <t>87971MBQ5</t>
  </si>
  <si>
    <t>87971MBQ5 Corp</t>
  </si>
  <si>
    <t>TCN 2.35 01/27/28</t>
  </si>
  <si>
    <t>87971MBV4</t>
  </si>
  <si>
    <t>87971MBV4 Corp</t>
  </si>
  <si>
    <t>TCN 2.85 11/13/31</t>
  </si>
  <si>
    <t>11/13/2031</t>
  </si>
  <si>
    <t>87971MAX1</t>
  </si>
  <si>
    <t>87971MAX1 Corp</t>
  </si>
  <si>
    <t>TCN 3 3/4 01/17/25</t>
  </si>
  <si>
    <t>1/17/2025</t>
  </si>
  <si>
    <t>87971MBC6</t>
  </si>
  <si>
    <t>87971MBC6 Corp</t>
  </si>
  <si>
    <t>TCN 3 3/4 03/10/26</t>
  </si>
  <si>
    <t>87971MBG7</t>
  </si>
  <si>
    <t>87971MBG7 Corp</t>
  </si>
  <si>
    <t>TCN 3 5/8 03/01/28</t>
  </si>
  <si>
    <t>87971MBN2</t>
  </si>
  <si>
    <t>87971MBN2 Corp</t>
  </si>
  <si>
    <t>TCN 3.15 02/19/30</t>
  </si>
  <si>
    <t>2/19/2030</t>
  </si>
  <si>
    <t>87971MBJ1</t>
  </si>
  <si>
    <t>87971MBJ1 Corp</t>
  </si>
  <si>
    <t>TCN 3.3 05/02/29</t>
  </si>
  <si>
    <t>5/2/2029</t>
  </si>
  <si>
    <t>87971MAR4</t>
  </si>
  <si>
    <t>87971MAR4 Corp</t>
  </si>
  <si>
    <t>TCN 3.35 04/01/24</t>
  </si>
  <si>
    <t>87971MBP7</t>
  </si>
  <si>
    <t>87971MBP7 Corp</t>
  </si>
  <si>
    <t>TCN 3.95 02/16/50</t>
  </si>
  <si>
    <t>2/16/2050</t>
  </si>
  <si>
    <t>87971MAY9</t>
  </si>
  <si>
    <t>87971MAY9 Corp</t>
  </si>
  <si>
    <t>TCN 4 3/4 01/17/45</t>
  </si>
  <si>
    <t>1/17/2045</t>
  </si>
  <si>
    <t>87971MBT9</t>
  </si>
  <si>
    <t>87971MBT9 Corp</t>
  </si>
  <si>
    <t>TCN 4.1 04/05/51</t>
  </si>
  <si>
    <t>4/5/2051</t>
  </si>
  <si>
    <t>87971MBB8</t>
  </si>
  <si>
    <t>87971MBB8 Corp</t>
  </si>
  <si>
    <t>TCN 4.4 01/29/46</t>
  </si>
  <si>
    <t>1/29/2046</t>
  </si>
  <si>
    <t>87971MAS2</t>
  </si>
  <si>
    <t>87971MAS2 Corp</t>
  </si>
  <si>
    <t>TCN 4.4 04/01/43</t>
  </si>
  <si>
    <t>4/1/2043</t>
  </si>
  <si>
    <t>87971MBE2</t>
  </si>
  <si>
    <t>87971MBE2 Corp</t>
  </si>
  <si>
    <t>TCN 4.7 03/06/48</t>
  </si>
  <si>
    <t>3/6/2048</t>
  </si>
  <si>
    <t>87971MAW3</t>
  </si>
  <si>
    <t>87971MAW3 Corp</t>
  </si>
  <si>
    <t>TCN 4.85 04/05/44</t>
  </si>
  <si>
    <t>4/5/2044</t>
  </si>
  <si>
    <t>87971MCA9</t>
  </si>
  <si>
    <t>87971MCA9 Corp</t>
  </si>
  <si>
    <t>TCN 4.95 03/28/33</t>
  </si>
  <si>
    <t>3/28/2033</t>
  </si>
  <si>
    <t>87971MBZ5</t>
  </si>
  <si>
    <t>87971MBZ5 Corp</t>
  </si>
  <si>
    <t>TCN 5 09/13/29</t>
  </si>
  <si>
    <t>87971MBX0</t>
  </si>
  <si>
    <t>87971MBX0 Corp</t>
  </si>
  <si>
    <t>TCN 5 1/4 11/15/32</t>
  </si>
  <si>
    <t>87971MAU7</t>
  </si>
  <si>
    <t>87971MAU7 Corp</t>
  </si>
  <si>
    <t>TCN 5.15 11/26/43</t>
  </si>
  <si>
    <t>11/26/2043</t>
  </si>
  <si>
    <t>87971MBY8</t>
  </si>
  <si>
    <t>87971MBY8 Corp</t>
  </si>
  <si>
    <t>TCN 5.65 09/13/52</t>
  </si>
  <si>
    <t>89117FYZ6</t>
  </si>
  <si>
    <t>89117FYZ6 Corp</t>
  </si>
  <si>
    <t>TD 1.128 12/09/25</t>
  </si>
  <si>
    <t>12/9/2025</t>
  </si>
  <si>
    <t>TD</t>
  </si>
  <si>
    <t>TD CN Equity</t>
  </si>
  <si>
    <t>89117FA33</t>
  </si>
  <si>
    <t>89117FA33 Corp</t>
  </si>
  <si>
    <t>TD 1.888 03/08/28</t>
  </si>
  <si>
    <t>89117FJ34</t>
  </si>
  <si>
    <t>89117FJ34 Corp</t>
  </si>
  <si>
    <t>TD 1.896 09/11/28</t>
  </si>
  <si>
    <t>891160LV3</t>
  </si>
  <si>
    <t>891160LV3 Corp</t>
  </si>
  <si>
    <t>TD 1.909 07/18/23</t>
  </si>
  <si>
    <t>7/18/2023</t>
  </si>
  <si>
    <t>89117FVY2</t>
  </si>
  <si>
    <t>89117FVY2 Corp</t>
  </si>
  <si>
    <t>TD 1.943 03/13/25</t>
  </si>
  <si>
    <t>3/13/2025</t>
  </si>
  <si>
    <t>89117FZ44</t>
  </si>
  <si>
    <t>89117FZ44 Corp</t>
  </si>
  <si>
    <t>TD 2.26 01/07/27</t>
  </si>
  <si>
    <t>89117FNR6</t>
  </si>
  <si>
    <t>89117FNR6 Corp</t>
  </si>
  <si>
    <t>TD 2.496 12/02/24</t>
  </si>
  <si>
    <t>89117F3M9</t>
  </si>
  <si>
    <t>89117F3M9 Corp</t>
  </si>
  <si>
    <t>TD 2.667 09/09/25</t>
  </si>
  <si>
    <t>9/9/2025</t>
  </si>
  <si>
    <t>89117FMA4</t>
  </si>
  <si>
    <t>89117FMA4 Corp</t>
  </si>
  <si>
    <t>TD 2.85 03/08/24</t>
  </si>
  <si>
    <t>89117FPG8</t>
  </si>
  <si>
    <t>89117FPG8 Corp</t>
  </si>
  <si>
    <t>TD 3.06 01/26/32</t>
  </si>
  <si>
    <t>89117FWS4</t>
  </si>
  <si>
    <t>89117FWS4 Corp</t>
  </si>
  <si>
    <t>TD 3.105 04/22/30</t>
  </si>
  <si>
    <t>4/22/2025</t>
  </si>
  <si>
    <t>891160QY2</t>
  </si>
  <si>
    <t>891160QY2 Corp</t>
  </si>
  <si>
    <t>TD 3.224 07/25/29</t>
  </si>
  <si>
    <t>891145T79</t>
  </si>
  <si>
    <t>891145T79 Corp</t>
  </si>
  <si>
    <t>TD 3.226 07/24/24</t>
  </si>
  <si>
    <t>7/24/2024</t>
  </si>
  <si>
    <t>891160RP0</t>
  </si>
  <si>
    <t>891160RP0 Corp</t>
  </si>
  <si>
    <t>TD 3.589 09/14/28</t>
  </si>
  <si>
    <t>89117FM63</t>
  </si>
  <si>
    <t>89117FM63 Corp</t>
  </si>
  <si>
    <t>TD 3.6 10/31/2081</t>
  </si>
  <si>
    <t>10/31/2081</t>
  </si>
  <si>
    <t>89117F7G8</t>
  </si>
  <si>
    <t>89117F7G8 Corp</t>
  </si>
  <si>
    <t>TD 4.21 06/01/27</t>
  </si>
  <si>
    <t>89117F8V4</t>
  </si>
  <si>
    <t>89117F8V4 Corp</t>
  </si>
  <si>
    <t>TD 4.344 01/27/26</t>
  </si>
  <si>
    <t>1/27/2026</t>
  </si>
  <si>
    <t>89117GTQ0</t>
  </si>
  <si>
    <t>89117GTQ0 Corp</t>
  </si>
  <si>
    <t>TD 4.477 01/18/28</t>
  </si>
  <si>
    <t>1/18/2028</t>
  </si>
  <si>
    <t>89117GRJ8</t>
  </si>
  <si>
    <t>89117GRJ8 Corp</t>
  </si>
  <si>
    <t>TD 4.68 01/08/29</t>
  </si>
  <si>
    <t>1/8/2029</t>
  </si>
  <si>
    <t>8911457R9</t>
  </si>
  <si>
    <t>8911457R9 Corp</t>
  </si>
  <si>
    <t>TD 4.859 03/04/31</t>
  </si>
  <si>
    <t>3/4/2026</t>
  </si>
  <si>
    <t>89117F4G1</t>
  </si>
  <si>
    <t>89117F4G1 Corp</t>
  </si>
  <si>
    <t>TD 5 3/4 PERP</t>
  </si>
  <si>
    <t>10/1/2172</t>
  </si>
  <si>
    <t>89117F7H6</t>
  </si>
  <si>
    <t>89117F7H6 Corp</t>
  </si>
  <si>
    <t>TD 5.376 10/21/27</t>
  </si>
  <si>
    <t>89117GHH3</t>
  </si>
  <si>
    <t>89117GHH3 Corp</t>
  </si>
  <si>
    <t>TD 7.232 PERP</t>
  </si>
  <si>
    <t>10/31/2172</t>
  </si>
  <si>
    <t>89117GLM7</t>
  </si>
  <si>
    <t>89117GLM7 Corp</t>
  </si>
  <si>
    <t>TD 7.283 10/31/2082</t>
  </si>
  <si>
    <t>10/31/2082</t>
  </si>
  <si>
    <t>89117F2J7</t>
  </si>
  <si>
    <t>89117F2J7 Corp</t>
  </si>
  <si>
    <t>TD Float 01/31/25</t>
  </si>
  <si>
    <t>880789AD4</t>
  </si>
  <si>
    <t xml:space="preserve">EC109841 </t>
  </si>
  <si>
    <t>880789AD4 Corp</t>
  </si>
  <si>
    <t>TERANE 3.27 12/01/31</t>
  </si>
  <si>
    <t>CANRRB 4 12/01/31</t>
  </si>
  <si>
    <t>TERANE</t>
  </si>
  <si>
    <t>0533785D CN Equity</t>
  </si>
  <si>
    <t>880789AQ5</t>
  </si>
  <si>
    <t>880789AQ5 Corp</t>
  </si>
  <si>
    <t>TERANE 3.544 06/11/25</t>
  </si>
  <si>
    <t>6/11/2025</t>
  </si>
  <si>
    <t>880789AS1</t>
  </si>
  <si>
    <t>880789AS1 Corp</t>
  </si>
  <si>
    <t>TERANE 3.719 02/23/29</t>
  </si>
  <si>
    <t>2/23/2029</t>
  </si>
  <si>
    <t>880789A#9</t>
  </si>
  <si>
    <t>880789A#9 Corp</t>
  </si>
  <si>
    <t>TERANE 3.94 12/15/30</t>
  </si>
  <si>
    <t>12/15/2030</t>
  </si>
  <si>
    <t>880789AC6</t>
  </si>
  <si>
    <t>880789AC6 Corp</t>
  </si>
  <si>
    <t>TERANE 5.754 12/17/40</t>
  </si>
  <si>
    <t>12/17/2040</t>
  </si>
  <si>
    <t>880789AN2</t>
  </si>
  <si>
    <t>880789AN2 Corp</t>
  </si>
  <si>
    <t>TERANE 6.1 06/17/41</t>
  </si>
  <si>
    <t>6/17/2041</t>
  </si>
  <si>
    <t>AQ2635516</t>
  </si>
  <si>
    <t>AQ2635516 Corp</t>
  </si>
  <si>
    <t>THAMES 2 7/8 12/12/24</t>
  </si>
  <si>
    <t>THAMES</t>
  </si>
  <si>
    <t>2731821Z LN Equity</t>
  </si>
  <si>
    <t>891102AD7</t>
  </si>
  <si>
    <t>891102AD7 Corp</t>
  </si>
  <si>
    <t>TIHCN 3.71 09/30/25</t>
  </si>
  <si>
    <t>9/30/2025</t>
  </si>
  <si>
    <t>TIHCN</t>
  </si>
  <si>
    <t>TIH CN Equity</t>
  </si>
  <si>
    <t>891102AE5</t>
  </si>
  <si>
    <t>891102AE5 Corp</t>
  </si>
  <si>
    <t>TIHCN 3.842 10/27/27</t>
  </si>
  <si>
    <t>89119ZAN3</t>
  </si>
  <si>
    <t>89119ZAN3 Corp</t>
  </si>
  <si>
    <t>TORHYD 1 1/2 10/15/30</t>
  </si>
  <si>
    <t>TORHYD</t>
  </si>
  <si>
    <t>3806Z CN Equity</t>
  </si>
  <si>
    <t>89119ZAL7</t>
  </si>
  <si>
    <t>89119ZAL7 Corp</t>
  </si>
  <si>
    <t>TORHYD 2.43 12/11/29</t>
  </si>
  <si>
    <t>12/11/2029</t>
  </si>
  <si>
    <t>89119ZAP8</t>
  </si>
  <si>
    <t>89119ZAP8 Corp</t>
  </si>
  <si>
    <t>TORHYD 2.47 10/20/31</t>
  </si>
  <si>
    <t>10/20/2031</t>
  </si>
  <si>
    <t>89119ZAJ2</t>
  </si>
  <si>
    <t>89119ZAJ2 Corp</t>
  </si>
  <si>
    <t>TORHYD 2.52 08/25/26</t>
  </si>
  <si>
    <t>8/25/2026</t>
  </si>
  <si>
    <t>89119ZAM5</t>
  </si>
  <si>
    <t>89119ZAM5 Corp</t>
  </si>
  <si>
    <t>TORHYD 2.99 12/10/49</t>
  </si>
  <si>
    <t>12/10/2049</t>
  </si>
  <si>
    <t>89119ZAQ6</t>
  </si>
  <si>
    <t>89119ZAQ6 Corp</t>
  </si>
  <si>
    <t>TORHYD 3.27 10/18/51</t>
  </si>
  <si>
    <t>10/18/2051</t>
  </si>
  <si>
    <t>89119ZAK9</t>
  </si>
  <si>
    <t>89119ZAK9 Corp</t>
  </si>
  <si>
    <t>TORHYD 3.485 02/28/48</t>
  </si>
  <si>
    <t>2/28/2048</t>
  </si>
  <si>
    <t>89119ZAH6</t>
  </si>
  <si>
    <t>89119ZAH6 Corp</t>
  </si>
  <si>
    <t>TORHYD 3.55 07/28/45</t>
  </si>
  <si>
    <t>7/28/2045</t>
  </si>
  <si>
    <t>89119ZAF0</t>
  </si>
  <si>
    <t>89119ZAF0 Corp</t>
  </si>
  <si>
    <t>TORHYD 3.96 04/09/63</t>
  </si>
  <si>
    <t>4/9/2063</t>
  </si>
  <si>
    <t>89119ZAG8</t>
  </si>
  <si>
    <t>89119ZAG8 Corp</t>
  </si>
  <si>
    <t>TORHYD 4.08 09/16/44</t>
  </si>
  <si>
    <t>9/16/2044</t>
  </si>
  <si>
    <t>89119ZAR4</t>
  </si>
  <si>
    <t>89119ZAR4 Corp</t>
  </si>
  <si>
    <t>TORHYD 4.95 10/13/52</t>
  </si>
  <si>
    <t>10/13/2052</t>
  </si>
  <si>
    <t>89119ZAC7</t>
  </si>
  <si>
    <t>89119ZAC7 Corp</t>
  </si>
  <si>
    <t>TORHYD 5.54 05/21/40</t>
  </si>
  <si>
    <t>5/21/2040</t>
  </si>
  <si>
    <t>89156VAA4</t>
  </si>
  <si>
    <t>89156VAA4 Corp</t>
  </si>
  <si>
    <t>TOUCN 2.077 01/25/28</t>
  </si>
  <si>
    <t>1/25/2028</t>
  </si>
  <si>
    <t>TOUCN</t>
  </si>
  <si>
    <t>TOU CN Equity</t>
  </si>
  <si>
    <t>89156VAB2</t>
  </si>
  <si>
    <t>89156VAB2 Corp</t>
  </si>
  <si>
    <t>TOUCN 2.529 02/12/29</t>
  </si>
  <si>
    <t>2/12/2029</t>
  </si>
  <si>
    <t>892329BM4</t>
  </si>
  <si>
    <t>892329BM4 Corp</t>
  </si>
  <si>
    <t>TOYOTA 1.18 02/23/26</t>
  </si>
  <si>
    <t>2/23/2026</t>
  </si>
  <si>
    <t>TOYOTA</t>
  </si>
  <si>
    <t>7203 JP Equity</t>
  </si>
  <si>
    <t>892329BP7</t>
  </si>
  <si>
    <t>892329BP7 Corp</t>
  </si>
  <si>
    <t>TOYOTA 1.27 07/22/24</t>
  </si>
  <si>
    <t>892329BN2</t>
  </si>
  <si>
    <t>892329BN2 Corp</t>
  </si>
  <si>
    <t>TOYOTA 1.66 07/20/26</t>
  </si>
  <si>
    <t>7/20/2026</t>
  </si>
  <si>
    <t>892329BK8</t>
  </si>
  <si>
    <t>892329BK8 Corp</t>
  </si>
  <si>
    <t>TOYOTA 2.11 02/26/25</t>
  </si>
  <si>
    <t>2/26/2025</t>
  </si>
  <si>
    <t>892329BL6</t>
  </si>
  <si>
    <t>892329BL6 Corp</t>
  </si>
  <si>
    <t>TOYOTA 2.31 10/23/24</t>
  </si>
  <si>
    <t>10/23/2024</t>
  </si>
  <si>
    <t>892329BJ1</t>
  </si>
  <si>
    <t>892329BJ1 Corp</t>
  </si>
  <si>
    <t>TOYOTA 2.64 03/27/24</t>
  </si>
  <si>
    <t>3/27/2024</t>
  </si>
  <si>
    <t>892329BR3</t>
  </si>
  <si>
    <t>892329BR3 Corp</t>
  </si>
  <si>
    <t>TOYOTA 2.73 08/25/25</t>
  </si>
  <si>
    <t>892329BG7</t>
  </si>
  <si>
    <t>892329BG7 Corp</t>
  </si>
  <si>
    <t>TOYOTA 3.04 07/12/23</t>
  </si>
  <si>
    <t>7/12/2023</t>
  </si>
  <si>
    <t>892329BQ5</t>
  </si>
  <si>
    <t>892329BQ5 Corp</t>
  </si>
  <si>
    <t>TOYOTA 4.33 01/24/28</t>
  </si>
  <si>
    <t>1/24/2028</t>
  </si>
  <si>
    <t>892329BS1</t>
  </si>
  <si>
    <t>892329BS1 Corp</t>
  </si>
  <si>
    <t>TOYOTA 4.45 01/26/26</t>
  </si>
  <si>
    <t>1/26/2026</t>
  </si>
  <si>
    <t>892329BH5</t>
  </si>
  <si>
    <t>892329BH5 Corp</t>
  </si>
  <si>
    <t>TOYOTA Float 09/27/21</t>
  </si>
  <si>
    <t>9/27/2021</t>
  </si>
  <si>
    <t>884903BW4</t>
  </si>
  <si>
    <t>884903BW4 Corp</t>
  </si>
  <si>
    <t>TRICN 2.239 05/14/25</t>
  </si>
  <si>
    <t>5/14/2025</t>
  </si>
  <si>
    <t>TRICN</t>
  </si>
  <si>
    <t>TRI CN Equity</t>
  </si>
  <si>
    <t>BJ4289713</t>
  </si>
  <si>
    <t>BJ4289713 Corp</t>
  </si>
  <si>
    <t>89353ZCH9</t>
  </si>
  <si>
    <t>89353ZCH9 Corp</t>
  </si>
  <si>
    <t>TRPCN 2.97 06/09/31</t>
  </si>
  <si>
    <t>6/9/2031</t>
  </si>
  <si>
    <t>TRPCN</t>
  </si>
  <si>
    <t>TRP CN Equity</t>
  </si>
  <si>
    <t>89353ZCE6</t>
  </si>
  <si>
    <t>89353ZCE6 Corp</t>
  </si>
  <si>
    <t>TRPCN 3 09/18/29</t>
  </si>
  <si>
    <t>9/18/2029</t>
  </si>
  <si>
    <t>89353ZBY3</t>
  </si>
  <si>
    <t>89353ZBY3 Corp</t>
  </si>
  <si>
    <t>TRPCN 3.3 07/17/25</t>
  </si>
  <si>
    <t>89353ZCA4</t>
  </si>
  <si>
    <t>89353ZCA4 Corp</t>
  </si>
  <si>
    <t>TRPCN 3.39 03/15/28</t>
  </si>
  <si>
    <t>3/15/2028</t>
  </si>
  <si>
    <t>89353ZBX5</t>
  </si>
  <si>
    <t>89353ZBX5 Corp</t>
  </si>
  <si>
    <t>TRPCN 3.69 07/19/23</t>
  </si>
  <si>
    <t>7/19/2023</t>
  </si>
  <si>
    <t>89353ZCF3</t>
  </si>
  <si>
    <t>89353ZCF3 Corp</t>
  </si>
  <si>
    <t>TRPCN 3.8 04/05/27</t>
  </si>
  <si>
    <t>4/5/2027</t>
  </si>
  <si>
    <t>89353ZCC0</t>
  </si>
  <si>
    <t>89353ZCC0 Corp</t>
  </si>
  <si>
    <t>TRPCN 4.18 07/03/48</t>
  </si>
  <si>
    <t>7/3/2048</t>
  </si>
  <si>
    <t>89356BAF5</t>
  </si>
  <si>
    <t>89356BAF5 Corp</t>
  </si>
  <si>
    <t>TRPCN 4.2 03/04/2081</t>
  </si>
  <si>
    <t>3/4/2081</t>
  </si>
  <si>
    <t>89353ZCB2</t>
  </si>
  <si>
    <t>89353ZCB2 Corp</t>
  </si>
  <si>
    <t>TRPCN 4.33 09/16/47</t>
  </si>
  <si>
    <t>9/16/2047</t>
  </si>
  <si>
    <t>89353ZCD8</t>
  </si>
  <si>
    <t>89353ZCD8 Corp</t>
  </si>
  <si>
    <t>TRPCN 4.34 10/15/49</t>
  </si>
  <si>
    <t>89353ZCJ5</t>
  </si>
  <si>
    <t>89353ZCJ5 Corp</t>
  </si>
  <si>
    <t>TRPCN 4.35 05/12/26</t>
  </si>
  <si>
    <t>89353ZBZ0</t>
  </si>
  <si>
    <t>89353ZBZ0 Corp</t>
  </si>
  <si>
    <t>TRPCN 4.35 06/06/46</t>
  </si>
  <si>
    <t>6/6/2046</t>
  </si>
  <si>
    <t>89353ZBV9</t>
  </si>
  <si>
    <t>89353ZBV9 Corp</t>
  </si>
  <si>
    <t>TRPCN 4.55 11/15/41</t>
  </si>
  <si>
    <t>89356BAD0</t>
  </si>
  <si>
    <t>89356BAD0 Corp</t>
  </si>
  <si>
    <t>TRPCN 4.65 05/18/2077</t>
  </si>
  <si>
    <t>5/18/2077</t>
  </si>
  <si>
    <t>89353ZCN6</t>
  </si>
  <si>
    <t>89353ZCN6 Corp</t>
  </si>
  <si>
    <t>TRPCN 5.277 07/15/30</t>
  </si>
  <si>
    <t>7/15/2030</t>
  </si>
  <si>
    <t>89353ZCK2</t>
  </si>
  <si>
    <t>89353ZCK2 Corp</t>
  </si>
  <si>
    <t>TRPCN 5.33 05/12/32</t>
  </si>
  <si>
    <t>5/12/2032</t>
  </si>
  <si>
    <t>89353ZCM8</t>
  </si>
  <si>
    <t>3NC1</t>
  </si>
  <si>
    <t>89353ZCM8 Corp</t>
  </si>
  <si>
    <t>TRPCN 5.419 03/10/26</t>
  </si>
  <si>
    <t>89353ZCL0</t>
  </si>
  <si>
    <t>89353ZCL0 Corp</t>
  </si>
  <si>
    <t>TRPCN 5.92 05/12/52</t>
  </si>
  <si>
    <t>5/12/2052</t>
  </si>
  <si>
    <t>89353ZCP1</t>
  </si>
  <si>
    <t>89353ZCP1 Corp</t>
  </si>
  <si>
    <t>TRPCN Float 03/10/26</t>
  </si>
  <si>
    <t>3/10/2024</t>
  </si>
  <si>
    <t>89353ZCG1</t>
  </si>
  <si>
    <t>89353ZCG1 Corp</t>
  </si>
  <si>
    <t>TRPCN Float 06/09/24</t>
  </si>
  <si>
    <t>6/9/2024</t>
  </si>
  <si>
    <t>89788CAB0</t>
  </si>
  <si>
    <t xml:space="preserve">91282CFA </t>
  </si>
  <si>
    <t>89788CAB0 Corp</t>
  </si>
  <si>
    <t>TRULCN 9 3/4 06/18/24</t>
  </si>
  <si>
    <t>T 3 07/31/24</t>
  </si>
  <si>
    <t>6/18/2024</t>
  </si>
  <si>
    <t>TRULCN</t>
  </si>
  <si>
    <t>TRUL CN Equity</t>
  </si>
  <si>
    <t>89679AAA8</t>
  </si>
  <si>
    <t>89679AAA8 Corp</t>
  </si>
  <si>
    <t>TSUCN 2.641 06/11/26</t>
  </si>
  <si>
    <t>6/11/2026</t>
  </si>
  <si>
    <t>TSUCN</t>
  </si>
  <si>
    <t>TSU CN Equity</t>
  </si>
  <si>
    <t>87505YAD4</t>
  </si>
  <si>
    <t>87505YAD4 Corp</t>
  </si>
  <si>
    <t>TVECN 7 1/4 05/10/27</t>
  </si>
  <si>
    <t>TVECN</t>
  </si>
  <si>
    <t>TVE CN Equity</t>
  </si>
  <si>
    <t>87505YAB8</t>
  </si>
  <si>
    <t>87505YAB8 Corp</t>
  </si>
  <si>
    <t>913295AA9</t>
  </si>
  <si>
    <t>913295AA9 Corp</t>
  </si>
  <si>
    <t>UNHTCA 3.308 06/01/61</t>
  </si>
  <si>
    <t>6/1/2061</t>
  </si>
  <si>
    <t>UNHTCA</t>
  </si>
  <si>
    <t>1891455D CN Equity</t>
  </si>
  <si>
    <t>973787AC8</t>
  </si>
  <si>
    <t>973787AC8 Corp</t>
  </si>
  <si>
    <t>UNIWIN 2.786 09/15/60</t>
  </si>
  <si>
    <t>9/15/2060</t>
  </si>
  <si>
    <t>UNIWIN</t>
  </si>
  <si>
    <t>258190Z CN Equity</t>
  </si>
  <si>
    <t>383660AE7</t>
  </si>
  <si>
    <t>383660AE7 Corp</t>
  </si>
  <si>
    <t>UOFTOR 4.251 12/07/51</t>
  </si>
  <si>
    <t>12/7/2051</t>
  </si>
  <si>
    <t>UOFTOR</t>
  </si>
  <si>
    <t>3840Z CN Equity</t>
  </si>
  <si>
    <t>914771AC4</t>
  </si>
  <si>
    <t>914771AC4 Corp</t>
  </si>
  <si>
    <t>UOTTAW 2.635 02/13/60</t>
  </si>
  <si>
    <t>2/13/2060</t>
  </si>
  <si>
    <t>UOTTAW</t>
  </si>
  <si>
    <t>0031458D CN Equity</t>
  </si>
  <si>
    <t>914771AB6</t>
  </si>
  <si>
    <t>914771AB6 Corp</t>
  </si>
  <si>
    <t>UOTTAW 3.256 10/12/56</t>
  </si>
  <si>
    <t>10/12/2056</t>
  </si>
  <si>
    <t>911312BD7</t>
  </si>
  <si>
    <t>911312BD7 Corp</t>
  </si>
  <si>
    <t>UPS 2 1/8 05/21/24</t>
  </si>
  <si>
    <t>UPS</t>
  </si>
  <si>
    <t>UPS US Equity</t>
  </si>
  <si>
    <t>921567AC7</t>
  </si>
  <si>
    <t>921567AC7 Corp</t>
  </si>
  <si>
    <t>VANAFF 2.168 06/23/25</t>
  </si>
  <si>
    <t>VANAFF</t>
  </si>
  <si>
    <t>0808588D CN Equity</t>
  </si>
  <si>
    <t>92157WAD9</t>
  </si>
  <si>
    <t>92157WAD9 Corp</t>
  </si>
  <si>
    <t>VANAIR 1.76 09/20/30</t>
  </si>
  <si>
    <t>9/20/2030</t>
  </si>
  <si>
    <t>VANAIR</t>
  </si>
  <si>
    <t>1238Z CN Equity</t>
  </si>
  <si>
    <t>92157WAE7</t>
  </si>
  <si>
    <t>92157WAE7 Corp</t>
  </si>
  <si>
    <t>VANAIR 2.8 09/21/50</t>
  </si>
  <si>
    <t>9/21/2050</t>
  </si>
  <si>
    <t>92157WAC1</t>
  </si>
  <si>
    <t>92157WAC1 Corp</t>
  </si>
  <si>
    <t>VANAIR 2.874 10/18/49</t>
  </si>
  <si>
    <t>10/18/2049</t>
  </si>
  <si>
    <t>92157WAB3</t>
  </si>
  <si>
    <t>92157WAB3 Corp</t>
  </si>
  <si>
    <t>VANAIR 3.656 11/23/48</t>
  </si>
  <si>
    <t>92157WAA5</t>
  </si>
  <si>
    <t>92157WAA5 Corp</t>
  </si>
  <si>
    <t>VANAIR 3.857 11/10/45</t>
  </si>
  <si>
    <t>11/10/2045</t>
  </si>
  <si>
    <t>921580BH8</t>
  </si>
  <si>
    <t>921580BH8 Corp</t>
  </si>
  <si>
    <t>VANCIT Float 06/21/23</t>
  </si>
  <si>
    <t>6/21/2023</t>
  </si>
  <si>
    <t>VANCIT</t>
  </si>
  <si>
    <t>6722Z CN Equity</t>
  </si>
  <si>
    <t>92277LAG1</t>
  </si>
  <si>
    <t>92277LAG1 Corp</t>
  </si>
  <si>
    <t>VTR 2.45 01/04/27</t>
  </si>
  <si>
    <t>1/4/2027</t>
  </si>
  <si>
    <t>VTR</t>
  </si>
  <si>
    <t>VTR US Equity</t>
  </si>
  <si>
    <t>92277LAF3</t>
  </si>
  <si>
    <t>92277LAF3 Corp</t>
  </si>
  <si>
    <t>VTR 2.8 04/12/24</t>
  </si>
  <si>
    <t>4/12/2024</t>
  </si>
  <si>
    <t>92277LAH9</t>
  </si>
  <si>
    <t>92277LAH9 Corp</t>
  </si>
  <si>
    <t>VTR 3.3 12/01/31</t>
  </si>
  <si>
    <t>92277LAB2</t>
  </si>
  <si>
    <t>92277LAB2 Corp</t>
  </si>
  <si>
    <t>VTR 4 1/8 09/30/24</t>
  </si>
  <si>
    <t>92277LAE6</t>
  </si>
  <si>
    <t>92277LAE6 Corp</t>
  </si>
  <si>
    <t>VTR Float 11/12/21</t>
  </si>
  <si>
    <t>11/12/2021</t>
  </si>
  <si>
    <t>918423AY0</t>
  </si>
  <si>
    <t>918423AY0 Corp</t>
  </si>
  <si>
    <t>VW 1 1/2 09/23/25</t>
  </si>
  <si>
    <t>VW</t>
  </si>
  <si>
    <t>VOW GR Equity</t>
  </si>
  <si>
    <t>918423AX2</t>
  </si>
  <si>
    <t>918423AX2 Corp</t>
  </si>
  <si>
    <t>VW 1.2 09/25/23</t>
  </si>
  <si>
    <t>9/25/2023</t>
  </si>
  <si>
    <t>918423BA1</t>
  </si>
  <si>
    <t>918423BA1 Corp</t>
  </si>
  <si>
    <t>VW 2.05 12/10/24</t>
  </si>
  <si>
    <t>12/10/2024</t>
  </si>
  <si>
    <t>918423AZ7</t>
  </si>
  <si>
    <t>918423AZ7 Corp</t>
  </si>
  <si>
    <t>VW 2.45 12/10/26</t>
  </si>
  <si>
    <t>12/10/2026</t>
  </si>
  <si>
    <t>918423AU8</t>
  </si>
  <si>
    <t>918423AU8 Corp</t>
  </si>
  <si>
    <t>VW 2.65 06/27/22</t>
  </si>
  <si>
    <t>918423AW4</t>
  </si>
  <si>
    <t>918423AW4 Corp</t>
  </si>
  <si>
    <t>VW 2.85 09/26/24</t>
  </si>
  <si>
    <t>9/26/2024</t>
  </si>
  <si>
    <t>918423BB9</t>
  </si>
  <si>
    <t>918423BB9 Corp</t>
  </si>
  <si>
    <t>VW 5.8 11/17/25</t>
  </si>
  <si>
    <t>918423BC7</t>
  </si>
  <si>
    <t>918423BC7 Corp</t>
  </si>
  <si>
    <t>VW 5.86 11/15/27</t>
  </si>
  <si>
    <t>11/15/2027</t>
  </si>
  <si>
    <t>918423AV6</t>
  </si>
  <si>
    <t>918423AV6 Corp</t>
  </si>
  <si>
    <t>VW Float 09/27/21</t>
  </si>
  <si>
    <t>92343VFG4</t>
  </si>
  <si>
    <t>92343VFG4 Corp</t>
  </si>
  <si>
    <t>VZ 2 1/2 05/16/30</t>
  </si>
  <si>
    <t>5/16/2030</t>
  </si>
  <si>
    <t>VZ</t>
  </si>
  <si>
    <t>VZ US Equity</t>
  </si>
  <si>
    <t>92343VFY5</t>
  </si>
  <si>
    <t>92343VFY5 Corp</t>
  </si>
  <si>
    <t>VZ 2 3/8 03/22/28</t>
  </si>
  <si>
    <t>92343VFH2</t>
  </si>
  <si>
    <t>92343VFH2 Corp</t>
  </si>
  <si>
    <t>VZ 3 5/8 05/16/50</t>
  </si>
  <si>
    <t>5/16/2050</t>
  </si>
  <si>
    <t>92343VGA6</t>
  </si>
  <si>
    <t>92343VGA6 Corp</t>
  </si>
  <si>
    <t>VZ 4.05 03/22/51</t>
  </si>
  <si>
    <t>975014AF8</t>
  </si>
  <si>
    <t>975014AF8 Corp</t>
  </si>
  <si>
    <t>WAACA 3.04 02/03/51</t>
  </si>
  <si>
    <t>2/3/2051</t>
  </si>
  <si>
    <t>WAACA</t>
  </si>
  <si>
    <t>116253Z CN Equity</t>
  </si>
  <si>
    <t>975014AG6</t>
  </si>
  <si>
    <t>975014AG6 Corp</t>
  </si>
  <si>
    <t>WAACA 4.788 03/09/33</t>
  </si>
  <si>
    <t>3/9/2033</t>
  </si>
  <si>
    <t>40416RAB0</t>
  </si>
  <si>
    <t>40416RAB0 Corp</t>
  </si>
  <si>
    <t>WELL 2.95 01/15/27</t>
  </si>
  <si>
    <t>WELL</t>
  </si>
  <si>
    <t>WELL US Equity</t>
  </si>
  <si>
    <t>949746SZ5</t>
  </si>
  <si>
    <t>949746SZ5 Corp</t>
  </si>
  <si>
    <t>WFC 2.493 02/18/27</t>
  </si>
  <si>
    <t>2/18/2027</t>
  </si>
  <si>
    <t>WFC</t>
  </si>
  <si>
    <t>WFC US Equity</t>
  </si>
  <si>
    <t>949746SG7</t>
  </si>
  <si>
    <t>949746SG7 Corp</t>
  </si>
  <si>
    <t>WFC 2.509 10/27/23</t>
  </si>
  <si>
    <t>949746TC5</t>
  </si>
  <si>
    <t>949746TC5 Corp</t>
  </si>
  <si>
    <t>WFC 2.568 05/01/26</t>
  </si>
  <si>
    <t>949746RX1</t>
  </si>
  <si>
    <t>949746RX1 Corp</t>
  </si>
  <si>
    <t>WFC 2.975 05/19/26</t>
  </si>
  <si>
    <t>5/19/2026</t>
  </si>
  <si>
    <t>949746SY8</t>
  </si>
  <si>
    <t>949746SY8 Corp</t>
  </si>
  <si>
    <t>WFC 3.184 02/08/24</t>
  </si>
  <si>
    <t>949746RQ6</t>
  </si>
  <si>
    <t>Financial Maple Sub Debt</t>
  </si>
  <si>
    <t>949746RQ6 Corp</t>
  </si>
  <si>
    <t>WFC 3.874 05/21/25</t>
  </si>
  <si>
    <t>949746TH4</t>
  </si>
  <si>
    <t>949746TH4 Corp</t>
  </si>
  <si>
    <t>WFC 4.168 04/28/26</t>
  </si>
  <si>
    <t>94107TAA9</t>
  </si>
  <si>
    <t>94107TAA9 Corp</t>
  </si>
  <si>
    <t>WM 2.6 09/23/26</t>
  </si>
  <si>
    <t>9/23/2026</t>
  </si>
  <si>
    <t>WM</t>
  </si>
  <si>
    <t>WM US Equity</t>
  </si>
  <si>
    <t>9611488Y2</t>
  </si>
  <si>
    <t>9611488Y2 Corp</t>
  </si>
  <si>
    <t>WNCN 4.115 06/17/24</t>
  </si>
  <si>
    <t>WNCN</t>
  </si>
  <si>
    <t>4615074Z LN Equity</t>
  </si>
  <si>
    <t>97374LAA5</t>
  </si>
  <si>
    <t>97374LAA5 Corp</t>
  </si>
  <si>
    <t>WRHCAN 2.711 11/18/60</t>
  </si>
  <si>
    <t>11/18/2060</t>
  </si>
  <si>
    <t>WRHCAN</t>
  </si>
  <si>
    <t>6908549Z CN Equity</t>
  </si>
  <si>
    <t>92938WAA1</t>
  </si>
  <si>
    <t>92938WAA1 Corp</t>
  </si>
  <si>
    <t>WSPCN 2.408 04/19/28</t>
  </si>
  <si>
    <t>4/19/2028</t>
  </si>
  <si>
    <t>WSPCN</t>
  </si>
  <si>
    <t>WSP CN Equity</t>
  </si>
  <si>
    <t>87262KAF2</t>
  </si>
  <si>
    <t>87262KAF2 Corp</t>
  </si>
  <si>
    <t>XCN 2.016 02/12/31</t>
  </si>
  <si>
    <t>2/12/2031</t>
  </si>
  <si>
    <t>XCN</t>
  </si>
  <si>
    <t>X CN Equity</t>
  </si>
  <si>
    <t>87262KAD7</t>
  </si>
  <si>
    <t>87262KAD7 Corp</t>
  </si>
  <si>
    <t>XCN 2.997 12/11/24</t>
  </si>
  <si>
    <t>12/11/2024</t>
  </si>
  <si>
    <t>87262KAE5</t>
  </si>
  <si>
    <t>87262KAE5 Corp</t>
  </si>
  <si>
    <t>XCN 3.779 06/05/28</t>
  </si>
  <si>
    <t>87262KAB1</t>
  </si>
  <si>
    <t>87262KAB1 Corp</t>
  </si>
  <si>
    <t>XCN 4.461 10/03/23</t>
  </si>
  <si>
    <t>10/3/2023</t>
  </si>
  <si>
    <t>987172AF0</t>
  </si>
  <si>
    <t>987172AF0 Corp</t>
  </si>
  <si>
    <t>YORKU 3.394 04/01/60</t>
  </si>
  <si>
    <t>4/1/2060</t>
  </si>
  <si>
    <t>YORKU</t>
  </si>
  <si>
    <t>78677Z CN Equity</t>
  </si>
  <si>
    <t>74167KAC3</t>
  </si>
  <si>
    <t>74167KAC3 Corp</t>
  </si>
  <si>
    <t>PMZUCN 5.934 03/29/28</t>
  </si>
  <si>
    <t>3/29/2028</t>
  </si>
  <si>
    <t>11282ZAS7</t>
  </si>
  <si>
    <t>Covenant Changes</t>
  </si>
  <si>
    <t>11282ZAS7 Corp</t>
  </si>
  <si>
    <t>BAMREP 5.292 10/28/33</t>
  </si>
  <si>
    <t>10/28/2033</t>
  </si>
  <si>
    <t>0042118D CN Equity</t>
  </si>
  <si>
    <t>BBG01G27TPY1</t>
  </si>
  <si>
    <t xml:space="preserve">Corra </t>
  </si>
  <si>
    <t>BBG01G27TPY1 Corp</t>
  </si>
  <si>
    <t>RY Float 03/26/24</t>
  </si>
  <si>
    <t>3/26/2024</t>
  </si>
  <si>
    <t>92277LAJ5</t>
  </si>
  <si>
    <t>Tender 2024s</t>
  </si>
  <si>
    <t>92277LAJ5 Corp</t>
  </si>
  <si>
    <t>VTR 5.398 04/21/28</t>
  </si>
  <si>
    <t>4/21/2028</t>
  </si>
  <si>
    <t>292976E86</t>
  </si>
  <si>
    <t>292976E86 Corp</t>
  </si>
  <si>
    <t>ENB 0 05/08/23</t>
  </si>
  <si>
    <t>292976DU8</t>
  </si>
  <si>
    <t>292976DU8 Corp</t>
  </si>
  <si>
    <t>ENB 0 04/27/23</t>
  </si>
  <si>
    <t>13607LKJ1</t>
  </si>
  <si>
    <t>13607LKJ1 Corp</t>
  </si>
  <si>
    <t>CM 5.35 04/20/33</t>
  </si>
  <si>
    <t>4/20/2028</t>
  </si>
  <si>
    <t>292976EG8</t>
  </si>
  <si>
    <t>292976EG8 Corp</t>
  </si>
  <si>
    <t>ENB 0 05/15/23</t>
  </si>
  <si>
    <t>292976EJ2</t>
  </si>
  <si>
    <t>292976EJ2 Corp</t>
  </si>
  <si>
    <t>ENB 0 05/17/23</t>
  </si>
  <si>
    <t>292976ED5</t>
  </si>
  <si>
    <t>292976ED5 Corp</t>
  </si>
  <si>
    <t>ENB 0 05/12/23</t>
  </si>
  <si>
    <t>912796YJ2</t>
  </si>
  <si>
    <t>912796YJ2 Corp</t>
  </si>
  <si>
    <t>B 10/05/23</t>
  </si>
  <si>
    <t>ZERO</t>
  </si>
  <si>
    <t>B</t>
  </si>
  <si>
    <t>780086XL3</t>
  </si>
  <si>
    <t>780086XL3 Corp</t>
  </si>
  <si>
    <t>RY 4.632 05/01/28</t>
  </si>
  <si>
    <t>5/1/2028</t>
  </si>
  <si>
    <t>190330AN0</t>
  </si>
  <si>
    <t xml:space="preserve"> 135087P57</t>
  </si>
  <si>
    <t>190330AN0 Corp</t>
  </si>
  <si>
    <t>COCAPS 8 7/8 05/02/33</t>
  </si>
  <si>
    <t>5/2/2028</t>
  </si>
  <si>
    <t>290876AE1</t>
  </si>
  <si>
    <t>290876AE1 Corp</t>
  </si>
  <si>
    <t>EMACN 4.838 05/02/30</t>
  </si>
  <si>
    <t>5/2/2030</t>
  </si>
  <si>
    <t>292976F69</t>
  </si>
  <si>
    <t>292976F69 Corp</t>
  </si>
  <si>
    <t>ENB 0 06/06/23</t>
  </si>
  <si>
    <t>02138ZBG7</t>
  </si>
  <si>
    <t>02138ZBG7 Corp</t>
  </si>
  <si>
    <t>ALACN 4.638 05/15/26</t>
  </si>
  <si>
    <t>5/15/2026</t>
  </si>
  <si>
    <t>318071AG2</t>
  </si>
  <si>
    <t>318071AG2 Corp</t>
  </si>
  <si>
    <t>FTTCN 4.445 05/16/28</t>
  </si>
  <si>
    <t>5/16/2028</t>
  </si>
  <si>
    <t>83179XAQ1</t>
  </si>
  <si>
    <t>83179XAQ1 Corp</t>
  </si>
  <si>
    <t>SRUUCN 5.354 05/29/28</t>
  </si>
  <si>
    <t>34527ACM0</t>
  </si>
  <si>
    <t>34527ACM0 Corp</t>
  </si>
  <si>
    <t>F 7 3/8 05/12/26</t>
  </si>
  <si>
    <t>136375DF6</t>
  </si>
  <si>
    <t>136375DF6 Corp</t>
  </si>
  <si>
    <t>CNRCN 4.15 05/10/30</t>
  </si>
  <si>
    <t>5/10/2030</t>
  </si>
  <si>
    <t>136375DE9</t>
  </si>
  <si>
    <t>136375DE9 Corp</t>
  </si>
  <si>
    <t>CNRCN 4.4 05/10/33</t>
  </si>
  <si>
    <t>5/10/2033</t>
  </si>
  <si>
    <t>136375DG4</t>
  </si>
  <si>
    <t>136375DG4 Corp</t>
  </si>
  <si>
    <t>CNRCN 4.7 05/10/53</t>
  </si>
  <si>
    <t>5/10/2053</t>
  </si>
  <si>
    <t>775109CN9</t>
  </si>
  <si>
    <t>775109CN9 Corp</t>
  </si>
  <si>
    <t>292976EL7</t>
  </si>
  <si>
    <t>292976EL7 Corp</t>
  </si>
  <si>
    <t>ENB 0 05/19/23</t>
  </si>
  <si>
    <t>292976ES2</t>
  </si>
  <si>
    <t>292976ES2 Corp</t>
  </si>
  <si>
    <t>ENB 0 05/25/23</t>
  </si>
  <si>
    <t>786688AE1</t>
  </si>
  <si>
    <t>786688AE1 Corp</t>
  </si>
  <si>
    <t>MICCN 5.909 05/19/28</t>
  </si>
  <si>
    <t>5/19/2028</t>
  </si>
  <si>
    <t>268317AW4</t>
  </si>
  <si>
    <t xml:space="preserve"> 135087K37</t>
  </si>
  <si>
    <t>268317AW4 Corp</t>
  </si>
  <si>
    <t>EDF 5.993 05/23/30</t>
  </si>
  <si>
    <t>5/23/2030</t>
  </si>
  <si>
    <t>EDF</t>
  </si>
  <si>
    <t>EDF FP Equity</t>
  </si>
  <si>
    <t>268317AX2</t>
  </si>
  <si>
    <t xml:space="preserve"> 135087M68</t>
  </si>
  <si>
    <t>268317AX2 Corp</t>
  </si>
  <si>
    <t>EDF 6.492 05/23/53</t>
  </si>
  <si>
    <t>5/23/2053</t>
  </si>
  <si>
    <t>292976ET0</t>
  </si>
  <si>
    <t>292976ET0 Corp</t>
  </si>
  <si>
    <t>ENB 0 05/26/23</t>
  </si>
  <si>
    <t>01626PAQ9</t>
  </si>
  <si>
    <t>Non Financial Maples</t>
  </si>
  <si>
    <t>US Bonds</t>
  </si>
  <si>
    <t>01626PAQ9 Corp</t>
  </si>
  <si>
    <t>ATDBCN 3 5/8 05/13/51</t>
  </si>
  <si>
    <t>5/13/2051</t>
  </si>
  <si>
    <t>01626PAP1</t>
  </si>
  <si>
    <t>01626PAP1 Corp</t>
  </si>
  <si>
    <t>ATDBCN 3.439 05/13/41</t>
  </si>
  <si>
    <t>5/13/2041</t>
  </si>
  <si>
    <t>0778FPAG4</t>
  </si>
  <si>
    <t>0778FPAG4 Corp</t>
  </si>
  <si>
    <t>BCECN 2.15 02/15/32</t>
  </si>
  <si>
    <t>2/15/2032</t>
  </si>
  <si>
    <t>0778FPAH2</t>
  </si>
  <si>
    <t>0778FPAH2 Corp</t>
  </si>
  <si>
    <t>BCECN 3.2 02/15/52</t>
  </si>
  <si>
    <t>2/15/2052</t>
  </si>
  <si>
    <t>0778FPAF6</t>
  </si>
  <si>
    <t>0778FPAF6 Corp</t>
  </si>
  <si>
    <t>BCECN 3.65 03/17/51</t>
  </si>
  <si>
    <t>0778FPAJ8</t>
  </si>
  <si>
    <t>0778FPAJ8 Corp</t>
  </si>
  <si>
    <t>BCECN 3.65 08/15/52</t>
  </si>
  <si>
    <t>0778FPAB5</t>
  </si>
  <si>
    <t>0778FPAB5 Corp</t>
  </si>
  <si>
    <t>BCECN 4.3 07/29/49</t>
  </si>
  <si>
    <t>7/29/2049</t>
  </si>
  <si>
    <t>0778FPAA7</t>
  </si>
  <si>
    <t>0778FPAA7 Corp</t>
  </si>
  <si>
    <t>BCECN 4.464 04/01/48</t>
  </si>
  <si>
    <t>4/1/2048</t>
  </si>
  <si>
    <t>11272BAA1</t>
  </si>
  <si>
    <t>11272BAA1 Corp</t>
  </si>
  <si>
    <t>BNCN 2.34 01/30/32</t>
  </si>
  <si>
    <t>1/30/2032</t>
  </si>
  <si>
    <t>11271LAH5</t>
  </si>
  <si>
    <t>11271LAH5 Corp</t>
  </si>
  <si>
    <t>BNCN 2.724 04/15/31</t>
  </si>
  <si>
    <t>4/15/2031</t>
  </si>
  <si>
    <t>11271LAF9</t>
  </si>
  <si>
    <t>11271LAF9 Corp</t>
  </si>
  <si>
    <t>BNCN 3 1/2 03/30/51</t>
  </si>
  <si>
    <t>3/30/2051</t>
  </si>
  <si>
    <t>11271LAJ1</t>
  </si>
  <si>
    <t>11271LAJ1 Corp</t>
  </si>
  <si>
    <t>BNCN 3 5/8 02/15/52</t>
  </si>
  <si>
    <t>11271RAB5</t>
  </si>
  <si>
    <t>11271RAB5 Corp</t>
  </si>
  <si>
    <t>BNCN 3.45 04/15/50</t>
  </si>
  <si>
    <t>4/15/2050</t>
  </si>
  <si>
    <t>11271LAC6</t>
  </si>
  <si>
    <t>11271LAC6 Corp</t>
  </si>
  <si>
    <t>BNCN 3.9 01/25/28</t>
  </si>
  <si>
    <t>11271LAE2</t>
  </si>
  <si>
    <t>11271LAE2 Corp</t>
  </si>
  <si>
    <t>BNCN 4.35 04/15/30</t>
  </si>
  <si>
    <t>4/15/2030</t>
  </si>
  <si>
    <t>11271LAD4</t>
  </si>
  <si>
    <t>11271LAD4 Corp</t>
  </si>
  <si>
    <t>BNCN 4.85 03/29/29</t>
  </si>
  <si>
    <t>3/29/2029</t>
  </si>
  <si>
    <t>13645RBE3</t>
  </si>
  <si>
    <t>13645RBE3 Corp</t>
  </si>
  <si>
    <t>CP 1 3/4 12/02/26</t>
  </si>
  <si>
    <t>13645RBD5</t>
  </si>
  <si>
    <t>13645RBD5 Corp</t>
  </si>
  <si>
    <t>CP 1.35 12/02/24</t>
  </si>
  <si>
    <t>13648TAA5</t>
  </si>
  <si>
    <t>13648TAA5 Corp</t>
  </si>
  <si>
    <t>CP 2.05 03/05/30</t>
  </si>
  <si>
    <t>3/5/2030</t>
  </si>
  <si>
    <t>13645RBF0</t>
  </si>
  <si>
    <t>13645RBF0 Corp</t>
  </si>
  <si>
    <t>CP 2.45 12/02/31</t>
  </si>
  <si>
    <t>12/2/2031</t>
  </si>
  <si>
    <t>13645RBG8</t>
  </si>
  <si>
    <t>13645RBG8 Corp</t>
  </si>
  <si>
    <t>CP 3 12/02/41</t>
  </si>
  <si>
    <t>13645RBH6</t>
  </si>
  <si>
    <t>13645RBH6 Corp</t>
  </si>
  <si>
    <t>CP 3.1 12/02/51</t>
  </si>
  <si>
    <t>12/2/2051</t>
  </si>
  <si>
    <t>13645RAY0</t>
  </si>
  <si>
    <t>13645RAY0 Corp</t>
  </si>
  <si>
    <t>CP 4 06/01/28</t>
  </si>
  <si>
    <t>254687FV3</t>
  </si>
  <si>
    <t>254687FV3 Corp</t>
  </si>
  <si>
    <t>DIS 1 3/4 01/13/26</t>
  </si>
  <si>
    <t>1/13/2026</t>
  </si>
  <si>
    <t>254687FW1</t>
  </si>
  <si>
    <t>254687FW1 Corp</t>
  </si>
  <si>
    <t>DIS 2.2 01/13/28</t>
  </si>
  <si>
    <t>254687FX9</t>
  </si>
  <si>
    <t>254687FX9 Corp</t>
  </si>
  <si>
    <t>DIS 2.65 01/13/31</t>
  </si>
  <si>
    <t>254687FN1</t>
  </si>
  <si>
    <t>254687FN1 Corp</t>
  </si>
  <si>
    <t>DIS 3.35 03/24/25</t>
  </si>
  <si>
    <t>254687FP6</t>
  </si>
  <si>
    <t>254687FP6 Corp</t>
  </si>
  <si>
    <t>DIS 3.7 03/23/27</t>
  </si>
  <si>
    <t>3/23/2027</t>
  </si>
  <si>
    <t>233853AD2</t>
  </si>
  <si>
    <t>233853AD2 Corp</t>
  </si>
  <si>
    <t>DTRGR 1 5/8 12/13/24</t>
  </si>
  <si>
    <t>233853AF7</t>
  </si>
  <si>
    <t>233853AF7 Corp</t>
  </si>
  <si>
    <t>DTRGR 2 12/14/26</t>
  </si>
  <si>
    <t>12/14/2026</t>
  </si>
  <si>
    <t>BV6694012</t>
  </si>
  <si>
    <t>BV6694012 Corp</t>
  </si>
  <si>
    <t>DTRGR 3 1/2 04/07/25</t>
  </si>
  <si>
    <t>4/7/2025</t>
  </si>
  <si>
    <t>233853AM2</t>
  </si>
  <si>
    <t>233853AM2 Corp</t>
  </si>
  <si>
    <t>DTRGR 3.65 04/07/27</t>
  </si>
  <si>
    <t>29250NBH7</t>
  </si>
  <si>
    <t>29250NBH7 Corp</t>
  </si>
  <si>
    <t>ENBCN 1.6 10/04/26</t>
  </si>
  <si>
    <t>10/4/2026</t>
  </si>
  <si>
    <t>29250NAY1</t>
  </si>
  <si>
    <t>29250NAY1 Corp</t>
  </si>
  <si>
    <t>ENBCN 2 1/2 01/15/25</t>
  </si>
  <si>
    <t>29250NBL8</t>
  </si>
  <si>
    <t>29250NBL8 Corp</t>
  </si>
  <si>
    <t>ENBCN 2 1/2 02/14/25</t>
  </si>
  <si>
    <t>2/14/2025</t>
  </si>
  <si>
    <t>29250NAZ8</t>
  </si>
  <si>
    <t>29250NAZ8 Corp</t>
  </si>
  <si>
    <t>ENBCN 3 1/8 11/15/29</t>
  </si>
  <si>
    <t>11/15/2029</t>
  </si>
  <si>
    <t>29250NBE4</t>
  </si>
  <si>
    <t>29250NBE4 Corp</t>
  </si>
  <si>
    <t>ENBCN 3.4 08/01/51</t>
  </si>
  <si>
    <t>8/1/2051</t>
  </si>
  <si>
    <t>29250NBA2</t>
  </si>
  <si>
    <t>29250NBA2 Corp</t>
  </si>
  <si>
    <t>ENBCN 4 11/15/49</t>
  </si>
  <si>
    <t>11/15/2049</t>
  </si>
  <si>
    <t>29250NBR5</t>
  </si>
  <si>
    <t>29250NBR5 Corp</t>
  </si>
  <si>
    <t>ENBCN 5.7 03/08/33</t>
  </si>
  <si>
    <t>3/8/2033</t>
  </si>
  <si>
    <t>391399AA0</t>
  </si>
  <si>
    <t>391399AA0 Corp</t>
  </si>
  <si>
    <t>GWOCN 0.904 08/12/25</t>
  </si>
  <si>
    <t>8/12/2025</t>
  </si>
  <si>
    <t>39138QAC9</t>
  </si>
  <si>
    <t>39138QAC9 Corp</t>
  </si>
  <si>
    <t>GWOCN 4.581 05/17/48</t>
  </si>
  <si>
    <t>5/17/2048</t>
  </si>
  <si>
    <t>63307A2P9</t>
  </si>
  <si>
    <t>63307A2P9 Corp</t>
  </si>
  <si>
    <t>NACN 0 3/4 08/06/24</t>
  </si>
  <si>
    <t>8/6/2024</t>
  </si>
  <si>
    <t>63307A2S3</t>
  </si>
  <si>
    <t>63307A2S3 Corp</t>
  </si>
  <si>
    <t>NACN 3 3/4 06/09/25</t>
  </si>
  <si>
    <t>SOFRRATE</t>
  </si>
  <si>
    <t>63307A2T1</t>
  </si>
  <si>
    <t>63307A2T1 Corp</t>
  </si>
  <si>
    <t>NACN 5 1/4 01/17/25</t>
  </si>
  <si>
    <t>641062BD5</t>
  </si>
  <si>
    <t>641062BD5 Corp</t>
  </si>
  <si>
    <t>NESNVX 4.3 10/01/32</t>
  </si>
  <si>
    <t>644535AH9</t>
  </si>
  <si>
    <t>644535AH9 Corp</t>
  </si>
  <si>
    <t>NGDCN 7 1/2 07/15/27</t>
  </si>
  <si>
    <t>7/15/2027</t>
  </si>
  <si>
    <t>NGDCN</t>
  </si>
  <si>
    <t>NGD CN Equity</t>
  </si>
  <si>
    <t>74340XBS9</t>
  </si>
  <si>
    <t>74340XBS9 Corp</t>
  </si>
  <si>
    <t>PLD 1 5/8 03/15/31</t>
  </si>
  <si>
    <t>3/15/2031</t>
  </si>
  <si>
    <t>775109CA7</t>
  </si>
  <si>
    <t>775109CA7 Corp</t>
  </si>
  <si>
    <t>RCICN 2.95 03/15/25</t>
  </si>
  <si>
    <t>775109CB5</t>
  </si>
  <si>
    <t>775109CB5 Corp</t>
  </si>
  <si>
    <t>RCICN 3.2 03/15/27</t>
  </si>
  <si>
    <t>3/15/2027</t>
  </si>
  <si>
    <t>775109BP5</t>
  </si>
  <si>
    <t>775109BP5 Corp</t>
  </si>
  <si>
    <t>RCICN 3.7 11/15/49</t>
  </si>
  <si>
    <t>775109CC3</t>
  </si>
  <si>
    <t>775109CC3 Corp</t>
  </si>
  <si>
    <t>RCICN 3.8 03/15/32</t>
  </si>
  <si>
    <t>3/15/2032</t>
  </si>
  <si>
    <t>775109BZ3</t>
  </si>
  <si>
    <t>775109BZ3 Corp</t>
  </si>
  <si>
    <t>RCICN 4 1/2 03/15/42</t>
  </si>
  <si>
    <t>3/15/2042</t>
  </si>
  <si>
    <t>775109BG5</t>
  </si>
  <si>
    <t>775109BG5 Corp</t>
  </si>
  <si>
    <t>RCICN 4.3 02/15/48</t>
  </si>
  <si>
    <t>2/15/2048</t>
  </si>
  <si>
    <t>775109BN0</t>
  </si>
  <si>
    <t>775109BN0 Corp</t>
  </si>
  <si>
    <t>RCICN 4.35 05/01/49</t>
  </si>
  <si>
    <t>5/1/2049</t>
  </si>
  <si>
    <t>775109CD1</t>
  </si>
  <si>
    <t>775109CD1 Corp</t>
  </si>
  <si>
    <t>RCICN 4.55 03/15/52</t>
  </si>
  <si>
    <t>3/15/2052</t>
  </si>
  <si>
    <t>89356BAE8</t>
  </si>
  <si>
    <t>Non Financial Hybrids</t>
  </si>
  <si>
    <t>89356BAE8 Corp</t>
  </si>
  <si>
    <t>TRPCN 5 1/2 09/15/2079</t>
  </si>
  <si>
    <t>9/15/2079</t>
  </si>
  <si>
    <t>89356BAG3</t>
  </si>
  <si>
    <t>89356BAG3 Corp</t>
  </si>
  <si>
    <t>TRPCN 5.6 03/07/2082</t>
  </si>
  <si>
    <t>H15T5Y</t>
  </si>
  <si>
    <t>3/7/2082</t>
  </si>
  <si>
    <t>92277GAW7</t>
  </si>
  <si>
    <t>92277GAW7 Corp</t>
  </si>
  <si>
    <t>VTR 2 1/2 09/01/31</t>
  </si>
  <si>
    <t>9/1/2031</t>
  </si>
  <si>
    <t>92277GAT4</t>
  </si>
  <si>
    <t>92277GAT4 Corp</t>
  </si>
  <si>
    <t>VTR 2.65 01/15/25</t>
  </si>
  <si>
    <t>92277GAM9</t>
  </si>
  <si>
    <t>92277GAM9 Corp</t>
  </si>
  <si>
    <t>VTR 4 03/01/28</t>
  </si>
  <si>
    <t>928668BA9</t>
  </si>
  <si>
    <t>928668BA9 Corp</t>
  </si>
  <si>
    <t>BW9317445</t>
  </si>
  <si>
    <t>BW9317445 Corp</t>
  </si>
  <si>
    <t>VW 3.95 06/06/25</t>
  </si>
  <si>
    <t>6/6/2025</t>
  </si>
  <si>
    <t>928668BR2</t>
  </si>
  <si>
    <t>928668BR2 Corp</t>
  </si>
  <si>
    <t>928668BS0</t>
  </si>
  <si>
    <t>928668BS0 Corp</t>
  </si>
  <si>
    <t>VW 4.35 06/08/27</t>
  </si>
  <si>
    <t>928668BT8</t>
  </si>
  <si>
    <t>928668BT8 Corp</t>
  </si>
  <si>
    <t>VW 4.6 06/08/29</t>
  </si>
  <si>
    <t>6/8/2029</t>
  </si>
  <si>
    <t>95040QAK0</t>
  </si>
  <si>
    <t>95040QAK0 Corp</t>
  </si>
  <si>
    <t>WELL 2.7 02/15/27</t>
  </si>
  <si>
    <t>2/15/2027</t>
  </si>
  <si>
    <t>06368B5P9</t>
  </si>
  <si>
    <t>06368B5P9 Corp</t>
  </si>
  <si>
    <t>BMO 4.8 PERP</t>
  </si>
  <si>
    <t>2/25/2172</t>
  </si>
  <si>
    <t>0641598N9</t>
  </si>
  <si>
    <t>0641598N9 Corp</t>
  </si>
  <si>
    <t>BNS 3 5/8 10/27/2081</t>
  </si>
  <si>
    <t>10/27/2081</t>
  </si>
  <si>
    <t>064159VJ2</t>
  </si>
  <si>
    <t>064159VJ2 Corp</t>
  </si>
  <si>
    <t>BNS 4.9 PERP</t>
  </si>
  <si>
    <t>6/4/2170</t>
  </si>
  <si>
    <t>0641598S8</t>
  </si>
  <si>
    <t>0641598S8 Corp</t>
  </si>
  <si>
    <t>BNS 8 5/8 10/27/2082</t>
  </si>
  <si>
    <t>10/27/2082</t>
  </si>
  <si>
    <t>04685A3F6</t>
  </si>
  <si>
    <t>04685A3F6 Corp</t>
  </si>
  <si>
    <t>ATH 1.716 01/07/25</t>
  </si>
  <si>
    <t>1/7/2025</t>
  </si>
  <si>
    <t>04685A3L3</t>
  </si>
  <si>
    <t>04685A3L3 Corp</t>
  </si>
  <si>
    <t>ATH 3.205 03/08/27</t>
  </si>
  <si>
    <t>59217GER6</t>
  </si>
  <si>
    <t>59217GER6 Corp</t>
  </si>
  <si>
    <t>MET 1 7/8 01/11/27</t>
  </si>
  <si>
    <t>1/11/2027</t>
  </si>
  <si>
    <t>59217GFC8</t>
  </si>
  <si>
    <t>59217GFC8 Corp</t>
  </si>
  <si>
    <t>MET 4.05 08/25/25</t>
  </si>
  <si>
    <t>59217GFD6</t>
  </si>
  <si>
    <t>59217GFD6 Corp</t>
  </si>
  <si>
    <t>MET 4.3 08/25/29</t>
  </si>
  <si>
    <t>8/25/2029</t>
  </si>
  <si>
    <t>64952WEQ2</t>
  </si>
  <si>
    <t>64952WEQ2 Corp</t>
  </si>
  <si>
    <t>NYLIFE 3 1/4 04/07/27</t>
  </si>
  <si>
    <t>59217GEW5</t>
  </si>
  <si>
    <t>59217GEW5 Corp</t>
  </si>
  <si>
    <t>MET 2.8 03/21/25</t>
  </si>
  <si>
    <t>64952WEG4</t>
  </si>
  <si>
    <t>64952WEG4 Corp</t>
  </si>
  <si>
    <t>NYLIFE 1.85 08/01/31</t>
  </si>
  <si>
    <t>8/1/2031</t>
  </si>
  <si>
    <t>64952WET6</t>
  </si>
  <si>
    <t>64952WET6 Corp</t>
  </si>
  <si>
    <t>NYLIFE 3.15 06/06/24</t>
  </si>
  <si>
    <t>037833DX5</t>
  </si>
  <si>
    <t>037833DX5 Corp</t>
  </si>
  <si>
    <t>AAPL 0.55 08/20/25</t>
  </si>
  <si>
    <t>8/20/2025</t>
  </si>
  <si>
    <t>01626PAM8</t>
  </si>
  <si>
    <t>01626PAM8 Corp</t>
  </si>
  <si>
    <t>ATDBCN 2.95 01/25/30</t>
  </si>
  <si>
    <t>1/25/2030</t>
  </si>
  <si>
    <t>01626PAN6</t>
  </si>
  <si>
    <t>01626PAN6 Corp</t>
  </si>
  <si>
    <t>ATDBCN 3.8 01/25/50</t>
  </si>
  <si>
    <t>1/25/2050</t>
  </si>
  <si>
    <t>04686JAA9</t>
  </si>
  <si>
    <t>04686JAA9 Corp</t>
  </si>
  <si>
    <t>ATH 4 1/8 01/12/28</t>
  </si>
  <si>
    <t>1/12/2028</t>
  </si>
  <si>
    <t>06051GJG5</t>
  </si>
  <si>
    <t>06051GJG5 Corp</t>
  </si>
  <si>
    <t>BAC 0.981 09/25/25</t>
  </si>
  <si>
    <t>9/25/2025</t>
  </si>
  <si>
    <t>06051GJK6</t>
  </si>
  <si>
    <t>06051GJK6 Corp</t>
  </si>
  <si>
    <t>BAC 1.197 10/24/26</t>
  </si>
  <si>
    <t>10/24/2025</t>
  </si>
  <si>
    <t>06051GKE8</t>
  </si>
  <si>
    <t>06051GKE8 Corp</t>
  </si>
  <si>
    <t>BAC 1.53 12/06/25</t>
  </si>
  <si>
    <t>12/6/2025</t>
  </si>
  <si>
    <t>06051GJQ3</t>
  </si>
  <si>
    <t>06051GJQ3 Corp</t>
  </si>
  <si>
    <t>BAC 1.658 03/11/27</t>
  </si>
  <si>
    <t>3/11/2027</t>
  </si>
  <si>
    <t>06051GJS9</t>
  </si>
  <si>
    <t>06051GJS9 Corp</t>
  </si>
  <si>
    <t>BAC 1.734 07/22/27</t>
  </si>
  <si>
    <t>7/22/2026</t>
  </si>
  <si>
    <t>06051GJZ3</t>
  </si>
  <si>
    <t>06051GJZ3 Corp</t>
  </si>
  <si>
    <t>BAC 2.087 06/14/29</t>
  </si>
  <si>
    <t>6/14/2028</t>
  </si>
  <si>
    <t>06051GKJ7</t>
  </si>
  <si>
    <t>06051GKJ7 Corp</t>
  </si>
  <si>
    <t>BAC 2.551 02/04/28</t>
  </si>
  <si>
    <t>2/4/2027</t>
  </si>
  <si>
    <t>06051GKM0</t>
  </si>
  <si>
    <t>06051GKM0 Corp</t>
  </si>
  <si>
    <t>BAC 3.384 04/02/26</t>
  </si>
  <si>
    <t>4/2/2025</t>
  </si>
  <si>
    <t>06051GKP3</t>
  </si>
  <si>
    <t>06051GKP3 Corp</t>
  </si>
  <si>
    <t>BAC 4.376 04/27/28</t>
  </si>
  <si>
    <t>4/27/2027</t>
  </si>
  <si>
    <t>06051GLA5</t>
  </si>
  <si>
    <t>06051GLA5 Corp</t>
  </si>
  <si>
    <t>BAC 4.827 07/22/26</t>
  </si>
  <si>
    <t>7/22/2025</t>
  </si>
  <si>
    <t>06051GKW8</t>
  </si>
  <si>
    <t>06051GKW8 Corp</t>
  </si>
  <si>
    <t>BAC 4.948 07/22/28</t>
  </si>
  <si>
    <t>7/22/2027</t>
  </si>
  <si>
    <t>06048WW63</t>
  </si>
  <si>
    <t>06048WW63 Corp</t>
  </si>
  <si>
    <t>BAC 5 06/22/27</t>
  </si>
  <si>
    <t>6/22/2027</t>
  </si>
  <si>
    <t>06051GLE7</t>
  </si>
  <si>
    <t>06051GLE7 Corp</t>
  </si>
  <si>
    <t>BAC 5.08 01/20/27</t>
  </si>
  <si>
    <t>1/20/2026</t>
  </si>
  <si>
    <t>06051GLG2</t>
  </si>
  <si>
    <t>06051GLG2 Corp</t>
  </si>
  <si>
    <t>BAC 5.202 04/25/29</t>
  </si>
  <si>
    <t>4/25/2028</t>
  </si>
  <si>
    <t>06051GLH0</t>
  </si>
  <si>
    <t>06051GLH0 Corp</t>
  </si>
  <si>
    <t>BAC 5.288 04/25/34</t>
  </si>
  <si>
    <t>4/25/2033</t>
  </si>
  <si>
    <t>06367TQW3</t>
  </si>
  <si>
    <t>06367TQW3 Corp</t>
  </si>
  <si>
    <t>BMO 0 5/8 07/09/24</t>
  </si>
  <si>
    <t>7/9/2024</t>
  </si>
  <si>
    <t>06368EDC3</t>
  </si>
  <si>
    <t>06368EDC3 Corp</t>
  </si>
  <si>
    <t>BMO 0.949 01/22/27</t>
  </si>
  <si>
    <t>06368FAE9</t>
  </si>
  <si>
    <t>06368FAE9 Corp</t>
  </si>
  <si>
    <t>BMO 1 1/2 01/10/25</t>
  </si>
  <si>
    <t>06368FAC3</t>
  </si>
  <si>
    <t>06368FAC3 Corp</t>
  </si>
  <si>
    <t>BMO 1 1/4 09/15/26</t>
  </si>
  <si>
    <t>06367WB85</t>
  </si>
  <si>
    <t>06367WB85 Corp</t>
  </si>
  <si>
    <t>BMO 1.85 05/01/25</t>
  </si>
  <si>
    <t>06367WMQ3</t>
  </si>
  <si>
    <t>06367WMQ3 Corp</t>
  </si>
  <si>
    <t>BMO 2 1/2 06/28/24</t>
  </si>
  <si>
    <t>06368FAJ8</t>
  </si>
  <si>
    <t>06368FAJ8 Corp</t>
  </si>
  <si>
    <t>BMO 2.65 03/08/27</t>
  </si>
  <si>
    <t>06368LAP1</t>
  </si>
  <si>
    <t>06368LAP1 Corp</t>
  </si>
  <si>
    <t>BMO 4 1/4 09/14/24</t>
  </si>
  <si>
    <t>9/14/2024</t>
  </si>
  <si>
    <t>06368LAQ9</t>
  </si>
  <si>
    <t>06368LAQ9 Corp</t>
  </si>
  <si>
    <t>BMO 4.7 09/14/27</t>
  </si>
  <si>
    <t>9/14/2027</t>
  </si>
  <si>
    <t>06368LGU4</t>
  </si>
  <si>
    <t>06368LGU4 Corp</t>
  </si>
  <si>
    <t>BMO 5.2 12/12/24</t>
  </si>
  <si>
    <t>06368LGV2</t>
  </si>
  <si>
    <t>06368LGV2 Corp</t>
  </si>
  <si>
    <t>BMO 5.203 02/01/28</t>
  </si>
  <si>
    <t>0641596E1</t>
  </si>
  <si>
    <t>0641596E1 Corp</t>
  </si>
  <si>
    <t>BNS 0.65 07/31/24</t>
  </si>
  <si>
    <t>7/31/2024</t>
  </si>
  <si>
    <t>0641593U8</t>
  </si>
  <si>
    <t>0641593U8 Corp</t>
  </si>
  <si>
    <t>BNS 1.05 03/02/26</t>
  </si>
  <si>
    <t>064159VL7</t>
  </si>
  <si>
    <t>064159VL7 Corp</t>
  </si>
  <si>
    <t>BNS 1.3 06/11/25</t>
  </si>
  <si>
    <t>0641598K5</t>
  </si>
  <si>
    <t>0641598K5 Corp</t>
  </si>
  <si>
    <t>BNS 1.3 09/15/26</t>
  </si>
  <si>
    <t>0641594A1</t>
  </si>
  <si>
    <t>0641594A1 Corp</t>
  </si>
  <si>
    <t>BNS 1.35 06/24/26</t>
  </si>
  <si>
    <t>06417XAB7</t>
  </si>
  <si>
    <t>06417XAB7 Corp</t>
  </si>
  <si>
    <t>BNS 1.45 01/10/25</t>
  </si>
  <si>
    <t>06417XAD3</t>
  </si>
  <si>
    <t>06417XAD3 Corp</t>
  </si>
  <si>
    <t>BNS 1.95 02/02/27</t>
  </si>
  <si>
    <t>2/2/2027</t>
  </si>
  <si>
    <t>0641594B9</t>
  </si>
  <si>
    <t>0641594B9 Corp</t>
  </si>
  <si>
    <t>BNS 2.15 08/01/31</t>
  </si>
  <si>
    <t>064159TF3</t>
  </si>
  <si>
    <t>064159TF3 Corp</t>
  </si>
  <si>
    <t>BNS 2.2 02/03/25</t>
  </si>
  <si>
    <t>06417XAE1</t>
  </si>
  <si>
    <t>06417XAE1 Corp</t>
  </si>
  <si>
    <t>BNS 2.45 02/02/32</t>
  </si>
  <si>
    <t>2/2/2032</t>
  </si>
  <si>
    <t>064159QE9</t>
  </si>
  <si>
    <t>064159QE9 Corp</t>
  </si>
  <si>
    <t>BNS 2.7 08/03/26</t>
  </si>
  <si>
    <t>8/3/2026</t>
  </si>
  <si>
    <t>06418BAE8</t>
  </si>
  <si>
    <t>06418BAE8 Corp</t>
  </si>
  <si>
    <t>BNS 2.951 03/11/27</t>
  </si>
  <si>
    <t>06417XAH4</t>
  </si>
  <si>
    <t>06417XAH4 Corp</t>
  </si>
  <si>
    <t>BNS 3.45 04/11/25</t>
  </si>
  <si>
    <t>4/11/2025</t>
  </si>
  <si>
    <t>06417XAN1</t>
  </si>
  <si>
    <t>06417XAN1 Corp</t>
  </si>
  <si>
    <t>BNS 4 3/4 02/02/26</t>
  </si>
  <si>
    <t>2/2/2026</t>
  </si>
  <si>
    <t>06417XAP6</t>
  </si>
  <si>
    <t>06417XAP6 Corp</t>
  </si>
  <si>
    <t>BNS 4.85 02/01/30</t>
  </si>
  <si>
    <t>06417XAL5</t>
  </si>
  <si>
    <t>06417XAL5 Corp</t>
  </si>
  <si>
    <t>BNS 5 1/4 12/06/24</t>
  </si>
  <si>
    <t>12/6/2024</t>
  </si>
  <si>
    <t>07317QAH8</t>
  </si>
  <si>
    <t>07317QAH8 Corp</t>
  </si>
  <si>
    <t>BTECN 8 3/4 04/01/27</t>
  </si>
  <si>
    <t>BTECN</t>
  </si>
  <si>
    <t>BTE CN Equity</t>
  </si>
  <si>
    <t>31429KAD5</t>
  </si>
  <si>
    <t>31429KAD5 Corp</t>
  </si>
  <si>
    <t>CCDJ 2.05 02/10/25</t>
  </si>
  <si>
    <t>31429KAG8</t>
  </si>
  <si>
    <t>31429KAG8 Corp</t>
  </si>
  <si>
    <t>CCDJ 4.4 08/23/25</t>
  </si>
  <si>
    <t>8/23/2025</t>
  </si>
  <si>
    <t>31429KAH6</t>
  </si>
  <si>
    <t>31429KAH6 Corp</t>
  </si>
  <si>
    <t>CCDJ 4.55 08/23/27</t>
  </si>
  <si>
    <t>124900AD3</t>
  </si>
  <si>
    <t>124900AD3 Corp</t>
  </si>
  <si>
    <t>CCLBCN 3.05 06/01/30</t>
  </si>
  <si>
    <t>125491AN0</t>
  </si>
  <si>
    <t>125491AN0 Corp</t>
  </si>
  <si>
    <t>CIXCN 3.2 12/17/30</t>
  </si>
  <si>
    <t>12/17/2030</t>
  </si>
  <si>
    <t>125491AP5</t>
  </si>
  <si>
    <t>125491AP5 Corp</t>
  </si>
  <si>
    <t>CIXCN 4.1 06/15/51</t>
  </si>
  <si>
    <t>6/15/2051</t>
  </si>
  <si>
    <t>13607HVE9</t>
  </si>
  <si>
    <t>13607HVE9 Corp</t>
  </si>
  <si>
    <t>CM 1 1/4 06/22/26</t>
  </si>
  <si>
    <t>6/22/2026</t>
  </si>
  <si>
    <t>13607HYF3</t>
  </si>
  <si>
    <t>13607HYF3 Corp</t>
  </si>
  <si>
    <t>CM 1 10/18/24</t>
  </si>
  <si>
    <t>10/18/2024</t>
  </si>
  <si>
    <t>13607GLZ5</t>
  </si>
  <si>
    <t>13607GLZ5 Corp</t>
  </si>
  <si>
    <t>CM 2 1/4 01/28/25</t>
  </si>
  <si>
    <t>1/28/2025</t>
  </si>
  <si>
    <t>13607HR46</t>
  </si>
  <si>
    <t>13607HR46 Corp</t>
  </si>
  <si>
    <t>CM 3.3 04/07/25</t>
  </si>
  <si>
    <t>13607HR61</t>
  </si>
  <si>
    <t>13607HR61 Corp</t>
  </si>
  <si>
    <t>CM 3.45 04/07/27</t>
  </si>
  <si>
    <t>13607HR53</t>
  </si>
  <si>
    <t>13607HR53 Corp</t>
  </si>
  <si>
    <t>CM 3.6 04/07/32</t>
  </si>
  <si>
    <t>4/7/2032</t>
  </si>
  <si>
    <t>13607H6M9</t>
  </si>
  <si>
    <t>13607H6M9 Corp</t>
  </si>
  <si>
    <t>CM 3.945 08/04/25</t>
  </si>
  <si>
    <t>8/4/2025</t>
  </si>
  <si>
    <t>136385AZ4</t>
  </si>
  <si>
    <t>Oil and Gas</t>
  </si>
  <si>
    <t>136385AZ4 Corp</t>
  </si>
  <si>
    <t>CNQCN 2.05 07/15/25</t>
  </si>
  <si>
    <t>7/15/2025</t>
  </si>
  <si>
    <t>136385BA8</t>
  </si>
  <si>
    <t>136385BA8 Corp</t>
  </si>
  <si>
    <t>CNQCN 2.95 07/15/30</t>
  </si>
  <si>
    <t>136375CZ3</t>
  </si>
  <si>
    <t>136375CZ3 Corp</t>
  </si>
  <si>
    <t>CNRCN 2.45 05/01/50</t>
  </si>
  <si>
    <t>5/1/2050</t>
  </si>
  <si>
    <t>136375CP5</t>
  </si>
  <si>
    <t>136375CP5 Corp</t>
  </si>
  <si>
    <t>CNRCN 3.65 02/03/48</t>
  </si>
  <si>
    <t>2/3/2048</t>
  </si>
  <si>
    <t>136375DC3</t>
  </si>
  <si>
    <t>136375DC3 Corp</t>
  </si>
  <si>
    <t>CNRCN 3.85 08/05/32</t>
  </si>
  <si>
    <t>8/5/2032</t>
  </si>
  <si>
    <t>136375DB5</t>
  </si>
  <si>
    <t>136375DB5 Corp</t>
  </si>
  <si>
    <t>CNRCN 4.4 08/05/52</t>
  </si>
  <si>
    <t>8/5/2052</t>
  </si>
  <si>
    <t>136375CV2</t>
  </si>
  <si>
    <t>136375CV2 Corp</t>
  </si>
  <si>
    <t>CNRCN 4.45 01/20/49</t>
  </si>
  <si>
    <t>1/20/2049</t>
  </si>
  <si>
    <t>15135UAW9</t>
  </si>
  <si>
    <t>15135UAW9 Corp</t>
  </si>
  <si>
    <t>CVECN 2.65 01/15/32</t>
  </si>
  <si>
    <t>1/15/2032</t>
  </si>
  <si>
    <t>15135UAX7</t>
  </si>
  <si>
    <t>15135UAX7 Corp</t>
  </si>
  <si>
    <t>CVECN 3 3/4 02/15/52</t>
  </si>
  <si>
    <t>15135UAM1</t>
  </si>
  <si>
    <t>15135UAM1 Corp</t>
  </si>
  <si>
    <t>CVECN 4 1/4 04/15/27</t>
  </si>
  <si>
    <t>4/15/2027</t>
  </si>
  <si>
    <t>448055AP8</t>
  </si>
  <si>
    <t>448055AP8 Corp</t>
  </si>
  <si>
    <t>CVECN 4.4 04/15/29</t>
  </si>
  <si>
    <t>15135UAP4</t>
  </si>
  <si>
    <t>15135UAP4 Corp</t>
  </si>
  <si>
    <t>CVECN 5 1/4 06/15/37</t>
  </si>
  <si>
    <t>6/15/2037</t>
  </si>
  <si>
    <t>15135UAS8</t>
  </si>
  <si>
    <t>15135UAS8 Corp</t>
  </si>
  <si>
    <t>CVECN 5 3/8 07/15/25</t>
  </si>
  <si>
    <t>15135UAR0</t>
  </si>
  <si>
    <t>15135UAR0 Corp</t>
  </si>
  <si>
    <t>CVECN 5.4 06/15/47</t>
  </si>
  <si>
    <t>6/15/2047</t>
  </si>
  <si>
    <t>24422EWB1</t>
  </si>
  <si>
    <t>24422EWB1 Corp</t>
  </si>
  <si>
    <t>DE 2 1/8 03/07/25</t>
  </si>
  <si>
    <t>24422EWD7</t>
  </si>
  <si>
    <t>24422EWD7 Corp</t>
  </si>
  <si>
    <t>DE 2.35 03/08/27</t>
  </si>
  <si>
    <t>24422EWF2</t>
  </si>
  <si>
    <t>24422EWF2 Corp</t>
  </si>
  <si>
    <t>DE 3.4 06/06/25</t>
  </si>
  <si>
    <t>24422EWR6</t>
  </si>
  <si>
    <t>24422EWR6 Corp</t>
  </si>
  <si>
    <t>DE 4 3/4 01/20/28</t>
  </si>
  <si>
    <t>24422EWJ4</t>
  </si>
  <si>
    <t>24422EWJ4 Corp</t>
  </si>
  <si>
    <t>DE 4.05 09/08/25</t>
  </si>
  <si>
    <t>9/8/2025</t>
  </si>
  <si>
    <t>24422EWK1</t>
  </si>
  <si>
    <t>24422EWK1 Corp</t>
  </si>
  <si>
    <t>DE 4.15 09/15/27</t>
  </si>
  <si>
    <t>24422EWL9</t>
  </si>
  <si>
    <t>24422EWL9 Corp</t>
  </si>
  <si>
    <t>DE 4.35 09/15/32</t>
  </si>
  <si>
    <t>9/15/2032</t>
  </si>
  <si>
    <t>24422EWP0</t>
  </si>
  <si>
    <t>24422EWP0 Corp</t>
  </si>
  <si>
    <t>DE 4.8 01/09/26</t>
  </si>
  <si>
    <t>1/9/2026</t>
  </si>
  <si>
    <t>345397B85</t>
  </si>
  <si>
    <t>345397B85 Corp</t>
  </si>
  <si>
    <t>F 2.3 02/10/25</t>
  </si>
  <si>
    <t>345397B93</t>
  </si>
  <si>
    <t>345397B93 Corp</t>
  </si>
  <si>
    <t>F 2.9 02/10/29</t>
  </si>
  <si>
    <t>2/10/2029</t>
  </si>
  <si>
    <t>345397C92</t>
  </si>
  <si>
    <t>345397C92 Corp</t>
  </si>
  <si>
    <t>F 6.8 05/12/28</t>
  </si>
  <si>
    <t>5/12/2028</t>
  </si>
  <si>
    <t>345397C43</t>
  </si>
  <si>
    <t>345397C43 Corp</t>
  </si>
  <si>
    <t>F 6.95 03/06/26</t>
  </si>
  <si>
    <t>3/6/2026</t>
  </si>
  <si>
    <t>303901BJ0</t>
  </si>
  <si>
    <t>303901BJ0 Corp</t>
  </si>
  <si>
    <t>FFHCN 3 3/8 03/03/31</t>
  </si>
  <si>
    <t>303901BF8</t>
  </si>
  <si>
    <t>303901BF8 Corp</t>
  </si>
  <si>
    <t>FFHCN 4 5/8 04/29/30</t>
  </si>
  <si>
    <t>4/29/2030</t>
  </si>
  <si>
    <t>303901BB7</t>
  </si>
  <si>
    <t>303901BB7 Corp</t>
  </si>
  <si>
    <t>FFHCN 4.85 04/17/28</t>
  </si>
  <si>
    <t>303901BK7</t>
  </si>
  <si>
    <t>303901BK7 Corp</t>
  </si>
  <si>
    <t>FFHCN 5 5/8 08/16/32</t>
  </si>
  <si>
    <t>8/16/2032</t>
  </si>
  <si>
    <t>12532HAA2</t>
  </si>
  <si>
    <t>12532HAA2 Corp</t>
  </si>
  <si>
    <t>GIBACN 1.45 09/14/26</t>
  </si>
  <si>
    <t>12532HAD6</t>
  </si>
  <si>
    <t>12532HAD6 Corp</t>
  </si>
  <si>
    <t>GIBACN 2.3 09/14/31</t>
  </si>
  <si>
    <t>9/14/2031</t>
  </si>
  <si>
    <t>37045XDS2</t>
  </si>
  <si>
    <t>37045XDS2 Corp</t>
  </si>
  <si>
    <t>GM 3.1 01/12/32</t>
  </si>
  <si>
    <t>1/12/2032</t>
  </si>
  <si>
    <t>37045XDU7</t>
  </si>
  <si>
    <t>37045XDU7 Corp</t>
  </si>
  <si>
    <t>GM 3.8 04/07/25</t>
  </si>
  <si>
    <t>37045XDV5</t>
  </si>
  <si>
    <t>37045XDV5 Corp</t>
  </si>
  <si>
    <t>GM 4.3 04/06/29</t>
  </si>
  <si>
    <t>4/6/2029</t>
  </si>
  <si>
    <t>37045XDW3</t>
  </si>
  <si>
    <t>37045XDW3 Corp</t>
  </si>
  <si>
    <t>GM 5 04/09/27</t>
  </si>
  <si>
    <t>4/9/2027</t>
  </si>
  <si>
    <t>37045XEF9</t>
  </si>
  <si>
    <t>37045XEF9 Corp</t>
  </si>
  <si>
    <t>GM 5.4 04/06/26</t>
  </si>
  <si>
    <t>37045VAY6</t>
  </si>
  <si>
    <t>37045VAY6 Corp</t>
  </si>
  <si>
    <t>GM 5.4 10/15/29</t>
  </si>
  <si>
    <t>10/15/2029</t>
  </si>
  <si>
    <t>37045VAZ3</t>
  </si>
  <si>
    <t>37045VAZ3 Corp</t>
  </si>
  <si>
    <t>GM 5.6 10/15/32</t>
  </si>
  <si>
    <t>10/15/2032</t>
  </si>
  <si>
    <t>37045XEG7</t>
  </si>
  <si>
    <t>37045XEG7 Corp</t>
  </si>
  <si>
    <t>GM 5.85 04/06/30</t>
  </si>
  <si>
    <t>4/6/2030</t>
  </si>
  <si>
    <t>37045VAT7</t>
  </si>
  <si>
    <t>37045VAT7 Corp</t>
  </si>
  <si>
    <t>GM 5.95 04/01/49</t>
  </si>
  <si>
    <t>4/1/2049</t>
  </si>
  <si>
    <t>37045XEB8</t>
  </si>
  <si>
    <t>37045XEB8 Corp</t>
  </si>
  <si>
    <t>GM 6 01/09/28</t>
  </si>
  <si>
    <t>1/9/2028</t>
  </si>
  <si>
    <t>37045VAV2</t>
  </si>
  <si>
    <t>37045VAV2 Corp</t>
  </si>
  <si>
    <t>GM 6 1/8 10/01/25</t>
  </si>
  <si>
    <t>37045XDZ6</t>
  </si>
  <si>
    <t>37045XDZ6 Corp</t>
  </si>
  <si>
    <t>GM 6.05 10/10/25</t>
  </si>
  <si>
    <t>10/10/2025</t>
  </si>
  <si>
    <t>37045XED4</t>
  </si>
  <si>
    <t>37045XED4 Corp</t>
  </si>
  <si>
    <t>GM 6.4 01/09/33</t>
  </si>
  <si>
    <t>1/9/2033</t>
  </si>
  <si>
    <t>37045VAU4</t>
  </si>
  <si>
    <t>37045VAU4 Corp</t>
  </si>
  <si>
    <t>GM 6.8 10/01/27</t>
  </si>
  <si>
    <t>8/1/2027</t>
  </si>
  <si>
    <t>38141GYA6</t>
  </si>
  <si>
    <t>38141GYA6 Corp</t>
  </si>
  <si>
    <t>GS 1.431 03/09/27</t>
  </si>
  <si>
    <t>3/9/2027</t>
  </si>
  <si>
    <t>38141GXJ8</t>
  </si>
  <si>
    <t>38141GXJ8 Corp</t>
  </si>
  <si>
    <t>GS 3 1/2 04/01/25</t>
  </si>
  <si>
    <t>38141GZR8</t>
  </si>
  <si>
    <t>38141GZR8 Corp</t>
  </si>
  <si>
    <t>GS 3.615 03/15/28</t>
  </si>
  <si>
    <t>38141GXH2</t>
  </si>
  <si>
    <t>38141GXH2 Corp</t>
  </si>
  <si>
    <t>GS 3.8 03/15/30</t>
  </si>
  <si>
    <t>3/15/2030</t>
  </si>
  <si>
    <t>38141GWB6</t>
  </si>
  <si>
    <t>38141GWB6 Corp</t>
  </si>
  <si>
    <t>GS 3.85 01/26/27</t>
  </si>
  <si>
    <t>38141GZT4</t>
  </si>
  <si>
    <t>38141GZT4 Corp</t>
  </si>
  <si>
    <t>GS 4.387 06/15/27</t>
  </si>
  <si>
    <t>38141GZU1</t>
  </si>
  <si>
    <t>38141GZU1 Corp</t>
  </si>
  <si>
    <t>GS 4.482 08/23/28</t>
  </si>
  <si>
    <t>38141GZV9</t>
  </si>
  <si>
    <t>38141GZV9 Corp</t>
  </si>
  <si>
    <t>GS 5.7 11/01/24</t>
  </si>
  <si>
    <t>02665WDY4</t>
  </si>
  <si>
    <t>02665WDY4 Corp</t>
  </si>
  <si>
    <t>HNDA 0 3/4 08/09/24</t>
  </si>
  <si>
    <t>8/9/2024</t>
  </si>
  <si>
    <t>7267 JP Equity</t>
  </si>
  <si>
    <t>02665WDS7</t>
  </si>
  <si>
    <t>02665WDS7 Corp</t>
  </si>
  <si>
    <t>HNDA 0.55 07/12/24</t>
  </si>
  <si>
    <t>02665WEA5</t>
  </si>
  <si>
    <t>02665WEA5 Corp</t>
  </si>
  <si>
    <t>HNDA 1 1/2 01/13/25</t>
  </si>
  <si>
    <t>1/13/2025</t>
  </si>
  <si>
    <t>02665WDW8</t>
  </si>
  <si>
    <t>02665WDW8 Corp</t>
  </si>
  <si>
    <t>HNDA 2 03/24/28</t>
  </si>
  <si>
    <t>3/24/2028</t>
  </si>
  <si>
    <t>02665WDD0</t>
  </si>
  <si>
    <t>02665WDD0 Corp</t>
  </si>
  <si>
    <t>HNDA 2.15 09/10/24</t>
  </si>
  <si>
    <t>9/10/2024</t>
  </si>
  <si>
    <t>438127AA0</t>
  </si>
  <si>
    <t>438127AA0 Corp</t>
  </si>
  <si>
    <t>HNDA 2.271 03/10/25</t>
  </si>
  <si>
    <t>438127AB8</t>
  </si>
  <si>
    <t>438127AB8 Corp</t>
  </si>
  <si>
    <t>HNDA 2.534 03/10/27</t>
  </si>
  <si>
    <t>438127AC6</t>
  </si>
  <si>
    <t>438127AC6 Corp</t>
  </si>
  <si>
    <t>HNDA 2.967 03/10/32</t>
  </si>
  <si>
    <t>3/10/2032</t>
  </si>
  <si>
    <t>02665WEC1</t>
  </si>
  <si>
    <t>02665WEC1 Corp</t>
  </si>
  <si>
    <t>HNDA 4 3/4 01/12/26</t>
  </si>
  <si>
    <t>1/12/2026</t>
  </si>
  <si>
    <t>02665WEF4</t>
  </si>
  <si>
    <t>02665WEF4 Corp</t>
  </si>
  <si>
    <t>HNDA 4.6 04/17/25</t>
  </si>
  <si>
    <t>02665WED9</t>
  </si>
  <si>
    <t>02665WED9 Corp</t>
  </si>
  <si>
    <t>HNDA 4.7 01/12/28</t>
  </si>
  <si>
    <t>404280DQ9</t>
  </si>
  <si>
    <t>404280DQ9 Corp</t>
  </si>
  <si>
    <t>HSBC 7.336 11/03/26</t>
  </si>
  <si>
    <t>404280DR7</t>
  </si>
  <si>
    <t>404280DR7 Corp</t>
  </si>
  <si>
    <t>HSBC 7.39 11/03/28</t>
  </si>
  <si>
    <t>11/3/2027</t>
  </si>
  <si>
    <t>45823TAL0</t>
  </si>
  <si>
    <t>45823TAL0 Corp</t>
  </si>
  <si>
    <t>IFCCN 5.459 09/22/32</t>
  </si>
  <si>
    <t>9/22/2032</t>
  </si>
  <si>
    <t>46647PCM6</t>
  </si>
  <si>
    <t>46647PCM6 Corp</t>
  </si>
  <si>
    <t>JPM 0.768 08/09/25</t>
  </si>
  <si>
    <t>8/9/2025</t>
  </si>
  <si>
    <t>46647PCH7</t>
  </si>
  <si>
    <t>46647PCH7 Corp</t>
  </si>
  <si>
    <t>JPM 0.824 06/01/25</t>
  </si>
  <si>
    <t>TSFR3M</t>
  </si>
  <si>
    <t>5/31/2025</t>
  </si>
  <si>
    <t>46647PCK0</t>
  </si>
  <si>
    <t>46647PCK0 Corp</t>
  </si>
  <si>
    <t>JPM 0.969 06/23/25</t>
  </si>
  <si>
    <t>46647PBW5</t>
  </si>
  <si>
    <t>46647PBW5 Corp</t>
  </si>
  <si>
    <t>JPM 1.04 02/04/27</t>
  </si>
  <si>
    <t>46647PBT2</t>
  </si>
  <si>
    <t>46647PBT2 Corp</t>
  </si>
  <si>
    <t>JPM 1.045 11/19/26</t>
  </si>
  <si>
    <t>11/19/2026</t>
  </si>
  <si>
    <t>46647PCP9</t>
  </si>
  <si>
    <t>46647PCP9 Corp</t>
  </si>
  <si>
    <t>JPM 1.47 09/22/27</t>
  </si>
  <si>
    <t>9/22/2027</t>
  </si>
  <si>
    <t>46647PCT1</t>
  </si>
  <si>
    <t>46647PCT1 Corp</t>
  </si>
  <si>
    <t>JPM 1.561 12/10/25</t>
  </si>
  <si>
    <t>12/10/2025</t>
  </si>
  <si>
    <t>46647PCB0</t>
  </si>
  <si>
    <t>46647PCB0 Corp</t>
  </si>
  <si>
    <t>JPM 1.578 04/22/27</t>
  </si>
  <si>
    <t>4/22/2027</t>
  </si>
  <si>
    <t>46647PCJ3</t>
  </si>
  <si>
    <t>46647PCJ3 Corp</t>
  </si>
  <si>
    <t>JPM 2.069 06/01/29</t>
  </si>
  <si>
    <t>46647PCV6</t>
  </si>
  <si>
    <t>46647PCV6 Corp</t>
  </si>
  <si>
    <t>JPM 2.595 02/24/26</t>
  </si>
  <si>
    <t>46647PCW4</t>
  </si>
  <si>
    <t>46647PCW4 Corp</t>
  </si>
  <si>
    <t>JPM 2.947 02/24/28</t>
  </si>
  <si>
    <t>2/24/2027</t>
  </si>
  <si>
    <t>46647PDE3</t>
  </si>
  <si>
    <t>46647PDE3 Corp</t>
  </si>
  <si>
    <t>JPM 3.845 06/14/25</t>
  </si>
  <si>
    <t>6/14/2025</t>
  </si>
  <si>
    <t>48128G7D6</t>
  </si>
  <si>
    <t>48128G7D6 Corp</t>
  </si>
  <si>
    <t>JPM 4 06/16/28</t>
  </si>
  <si>
    <t>6/16/2028</t>
  </si>
  <si>
    <t>46647PCZ7</t>
  </si>
  <si>
    <t>46647PCZ7 Corp</t>
  </si>
  <si>
    <t>JPM 4.08 04/26/26</t>
  </si>
  <si>
    <t>4/26/2025</t>
  </si>
  <si>
    <t>46647PDA1</t>
  </si>
  <si>
    <t>46647PDA1 Corp</t>
  </si>
  <si>
    <t>JPM 4.323 04/26/28</t>
  </si>
  <si>
    <t>4/26/2027</t>
  </si>
  <si>
    <t>46647PDF0</t>
  </si>
  <si>
    <t>46647PDF0 Corp</t>
  </si>
  <si>
    <t>JPM 4.565 06/14/30</t>
  </si>
  <si>
    <t>46647PDG8</t>
  </si>
  <si>
    <t>46647PDG8 Corp</t>
  </si>
  <si>
    <t>JPM 4.851 07/25/28</t>
  </si>
  <si>
    <t>7/25/2027</t>
  </si>
  <si>
    <t>46647PDM5</t>
  </si>
  <si>
    <t>46647PDM5 Corp</t>
  </si>
  <si>
    <t>JPM 5.546 12/15/25</t>
  </si>
  <si>
    <t>12/15/2024</t>
  </si>
  <si>
    <t>58013MFS8</t>
  </si>
  <si>
    <t>58013MFS8 Corp</t>
  </si>
  <si>
    <t>MCD 4.6 09/09/32</t>
  </si>
  <si>
    <t>9/9/2032</t>
  </si>
  <si>
    <t>56501RAK2</t>
  </si>
  <si>
    <t>56501RAK2 Corp</t>
  </si>
  <si>
    <t>MFCCN 2.484 05/19/27</t>
  </si>
  <si>
    <t>BK9601521</t>
  </si>
  <si>
    <t>BK9601521 Corp</t>
  </si>
  <si>
    <t>MFCCN 3.05 08/27/60</t>
  </si>
  <si>
    <t>8/27/2060</t>
  </si>
  <si>
    <t>56501RAN6</t>
  </si>
  <si>
    <t>56501RAN6 Corp</t>
  </si>
  <si>
    <t>MFCCN 3.703 03/16/32</t>
  </si>
  <si>
    <t>3/16/2032</t>
  </si>
  <si>
    <t>559222AY0</t>
  </si>
  <si>
    <t>559222AY0 Corp</t>
  </si>
  <si>
    <t>MGCN 5 1/2 03/21/33</t>
  </si>
  <si>
    <t>3/21/2033</t>
  </si>
  <si>
    <t>61747YEA9</t>
  </si>
  <si>
    <t>61747YEA9 Corp</t>
  </si>
  <si>
    <t>MS 0.79 05/30/25</t>
  </si>
  <si>
    <t>5/29/2025</t>
  </si>
  <si>
    <t>6174468R3</t>
  </si>
  <si>
    <t>6174468R3 Corp</t>
  </si>
  <si>
    <t>MS 0.864 10/21/25</t>
  </si>
  <si>
    <t>10/21/2025</t>
  </si>
  <si>
    <t>6174468V4</t>
  </si>
  <si>
    <t>6174468V4 Corp</t>
  </si>
  <si>
    <t>MS 0.985 12/10/26</t>
  </si>
  <si>
    <t>61747YEG6</t>
  </si>
  <si>
    <t>61747YEG6 Corp</t>
  </si>
  <si>
    <t>MS 1.164 10/21/25</t>
  </si>
  <si>
    <t>61747YEC5</t>
  </si>
  <si>
    <t>61747YEC5 Corp</t>
  </si>
  <si>
    <t>MS 1.512 07/20/27</t>
  </si>
  <si>
    <t>7/20/2027</t>
  </si>
  <si>
    <t>61772BAB9</t>
  </si>
  <si>
    <t>61772BAB9 Corp</t>
  </si>
  <si>
    <t>MS 1.593 05/04/27</t>
  </si>
  <si>
    <t>61747YEK7</t>
  </si>
  <si>
    <t>61747YEK7 Corp</t>
  </si>
  <si>
    <t>MS 2.475 01/21/28</t>
  </si>
  <si>
    <t>1/21/2028</t>
  </si>
  <si>
    <t>61747YEM3</t>
  </si>
  <si>
    <t>61747YEM3 Corp</t>
  </si>
  <si>
    <t>MS 2.63 02/18/26</t>
  </si>
  <si>
    <t>2/18/2026</t>
  </si>
  <si>
    <t>61747YER2</t>
  </si>
  <si>
    <t>61747YER2 Corp</t>
  </si>
  <si>
    <t>MS 4.21 04/20/28</t>
  </si>
  <si>
    <t>61747YET8</t>
  </si>
  <si>
    <t>61747YET8 Corp</t>
  </si>
  <si>
    <t>MS 4.679 07/17/26</t>
  </si>
  <si>
    <t>61690U4T4</t>
  </si>
  <si>
    <t>61690U4T4 Corp</t>
  </si>
  <si>
    <t>MS 4.754 04/21/26</t>
  </si>
  <si>
    <t>4/21/2026</t>
  </si>
  <si>
    <t>61747YFE0</t>
  </si>
  <si>
    <t>61747YFE0 Corp</t>
  </si>
  <si>
    <t>MS 5 1/4 04/21/34</t>
  </si>
  <si>
    <t>4/21/2033</t>
  </si>
  <si>
    <t>61747YEZ4</t>
  </si>
  <si>
    <t>61747YEZ4 Corp</t>
  </si>
  <si>
    <t>MS 5.05 01/28/27</t>
  </si>
  <si>
    <t>61747YFA8</t>
  </si>
  <si>
    <t>61747YFA8 Corp</t>
  </si>
  <si>
    <t>MS 5.123 02/01/29</t>
  </si>
  <si>
    <t>61747YFD2</t>
  </si>
  <si>
    <t>61747YFD2 Corp</t>
  </si>
  <si>
    <t>MS 5.164 04/20/29</t>
  </si>
  <si>
    <t>61747YEV3</t>
  </si>
  <si>
    <t>61747YEV3 Corp</t>
  </si>
  <si>
    <t>MS 6.296 10/18/28</t>
  </si>
  <si>
    <t>10/18/2027</t>
  </si>
  <si>
    <t>61747YEY7</t>
  </si>
  <si>
    <t>61747YEY7 Corp</t>
  </si>
  <si>
    <t>MS 6.342 10/18/33</t>
  </si>
  <si>
    <t>10/18/2032</t>
  </si>
  <si>
    <t>65480CAB1</t>
  </si>
  <si>
    <t>65480CAB1 Corp</t>
  </si>
  <si>
    <t>NSANY 1 1/8 09/16/24</t>
  </si>
  <si>
    <t>9/16/2024</t>
  </si>
  <si>
    <t>NSANY</t>
  </si>
  <si>
    <t>65480CAC9</t>
  </si>
  <si>
    <t>65480CAC9 Corp</t>
  </si>
  <si>
    <t>NSANY 1.85 09/16/26</t>
  </si>
  <si>
    <t>654740BS7</t>
  </si>
  <si>
    <t>654740BS7 Corp</t>
  </si>
  <si>
    <t>NSANY 2 03/09/26</t>
  </si>
  <si>
    <t>3/9/2026</t>
  </si>
  <si>
    <t>654740BT5</t>
  </si>
  <si>
    <t>654740BT5 Corp</t>
  </si>
  <si>
    <t>NSANY 2 3/4 03/09/28</t>
  </si>
  <si>
    <t>3/9/2028</t>
  </si>
  <si>
    <t>65480CAD7</t>
  </si>
  <si>
    <t>65480CAD7 Corp</t>
  </si>
  <si>
    <t>NSANY 2.45 09/15/28</t>
  </si>
  <si>
    <t>9/15/2028</t>
  </si>
  <si>
    <t>654744AB7</t>
  </si>
  <si>
    <t>654744AB7 Corp</t>
  </si>
  <si>
    <t>NSANY 3.522 09/17/25</t>
  </si>
  <si>
    <t>654744AC5</t>
  </si>
  <si>
    <t>654744AC5 Corp</t>
  </si>
  <si>
    <t>NSANY 4.345 09/17/27</t>
  </si>
  <si>
    <t>9/17/2027</t>
  </si>
  <si>
    <t>709599BN3</t>
  </si>
  <si>
    <t>709599BN3 Corp</t>
  </si>
  <si>
    <t>PENSKE 4.4 07/01/27</t>
  </si>
  <si>
    <t>7/1/2027</t>
  </si>
  <si>
    <t>709599BR4</t>
  </si>
  <si>
    <t>709599BR4 Corp</t>
  </si>
  <si>
    <t>PENSKE 5 7/8 11/15/27</t>
  </si>
  <si>
    <t>713448DY1</t>
  </si>
  <si>
    <t>713448DY1 Corp</t>
  </si>
  <si>
    <t>PEP 3 10/15/27</t>
  </si>
  <si>
    <t>74340XBR1</t>
  </si>
  <si>
    <t>74340XBR1 Corp</t>
  </si>
  <si>
    <t>PLD 1 1/4 10/15/30</t>
  </si>
  <si>
    <t>74340XCA7</t>
  </si>
  <si>
    <t>74340XCA7 Corp</t>
  </si>
  <si>
    <t>PLD 1 3/4 02/01/31</t>
  </si>
  <si>
    <t>2/1/2031</t>
  </si>
  <si>
    <t>74340XBZ3</t>
  </si>
  <si>
    <t>74340XBZ3 Corp</t>
  </si>
  <si>
    <t>PLD 1 3/4 07/01/30</t>
  </si>
  <si>
    <t>7/1/2030</t>
  </si>
  <si>
    <t>74340XCB5</t>
  </si>
  <si>
    <t>74340XCB5 Corp</t>
  </si>
  <si>
    <t>PLD 2 1/4 01/15/32</t>
  </si>
  <si>
    <t>74340XBM2</t>
  </si>
  <si>
    <t>74340XBM2 Corp</t>
  </si>
  <si>
    <t>PLD 2 1/4 04/15/30</t>
  </si>
  <si>
    <t>74340XBN0</t>
  </si>
  <si>
    <t>74340XBN0 Corp</t>
  </si>
  <si>
    <t>PLD 2 1/8 04/15/27</t>
  </si>
  <si>
    <t>74340XBQ3</t>
  </si>
  <si>
    <t>74340XBQ3 Corp</t>
  </si>
  <si>
    <t>PLD 2 1/8 10/15/50</t>
  </si>
  <si>
    <t>10/15/2050</t>
  </si>
  <si>
    <t>74340XBY6</t>
  </si>
  <si>
    <t>74340XBY6 Corp</t>
  </si>
  <si>
    <t>PLD 2 7/8 11/15/29</t>
  </si>
  <si>
    <t>74340XBP5</t>
  </si>
  <si>
    <t>74340XBP5 Corp</t>
  </si>
  <si>
    <t>PLD 3 04/15/50</t>
  </si>
  <si>
    <t>74340XBU4</t>
  </si>
  <si>
    <t>74340XBU4 Corp</t>
  </si>
  <si>
    <t>PLD 3 1/4 06/30/26</t>
  </si>
  <si>
    <t>6/30/2026</t>
  </si>
  <si>
    <t>74340XBK6</t>
  </si>
  <si>
    <t>74340XBK6 Corp</t>
  </si>
  <si>
    <t>PLD 3 1/4 10/01/26</t>
  </si>
  <si>
    <t>10/1/2026</t>
  </si>
  <si>
    <t>74340XBV2</t>
  </si>
  <si>
    <t>74340XBV2 Corp</t>
  </si>
  <si>
    <t>PLD 3 3/8 12/15/27</t>
  </si>
  <si>
    <t>12/15/2027</t>
  </si>
  <si>
    <t>74340XCC3</t>
  </si>
  <si>
    <t>74340XCC3 Corp</t>
  </si>
  <si>
    <t>PLD 3.05 03/01/50</t>
  </si>
  <si>
    <t>3/1/2050</t>
  </si>
  <si>
    <t>74340XBX8</t>
  </si>
  <si>
    <t>74340XBX8 Corp</t>
  </si>
  <si>
    <t>PLD 4 09/15/28</t>
  </si>
  <si>
    <t>74340XBL4</t>
  </si>
  <si>
    <t>74340XBL4 Corp</t>
  </si>
  <si>
    <t>PLD 4 3/8 02/01/29</t>
  </si>
  <si>
    <t>2/1/2029</t>
  </si>
  <si>
    <t>74340XBT7</t>
  </si>
  <si>
    <t>74340XBT7 Corp</t>
  </si>
  <si>
    <t>PLD 4 5/8 01/15/33</t>
  </si>
  <si>
    <t>1/15/2033</t>
  </si>
  <si>
    <t>74340XBW0</t>
  </si>
  <si>
    <t>74340XBW0 Corp</t>
  </si>
  <si>
    <t>PLD 7 1/4 06/15/28</t>
  </si>
  <si>
    <t>78016EZX8</t>
  </si>
  <si>
    <t>78016EZX8 Corp</t>
  </si>
  <si>
    <t>RY 0 3/4 10/07/24</t>
  </si>
  <si>
    <t>78016EZM2</t>
  </si>
  <si>
    <t>78016EZM2 Corp</t>
  </si>
  <si>
    <t>RY 0 7/8 01/20/26</t>
  </si>
  <si>
    <t>78016EZU4</t>
  </si>
  <si>
    <t>78016EZU4 Corp</t>
  </si>
  <si>
    <t>RY 0.65 07/29/24</t>
  </si>
  <si>
    <t>78016EZT7</t>
  </si>
  <si>
    <t>78016EZT7 Corp</t>
  </si>
  <si>
    <t>RY 1.15 07/14/26</t>
  </si>
  <si>
    <t>7/14/2026</t>
  </si>
  <si>
    <t>78016EZQ3</t>
  </si>
  <si>
    <t>78016EZQ3 Corp</t>
  </si>
  <si>
    <t>RY 1.2 04/27/26</t>
  </si>
  <si>
    <t>4/27/2026</t>
  </si>
  <si>
    <t>78016EZZ3</t>
  </si>
  <si>
    <t>78016EZZ3 Corp</t>
  </si>
  <si>
    <t>RY 1.4 11/02/26</t>
  </si>
  <si>
    <t>78016EYM3</t>
  </si>
  <si>
    <t>78016EYM3 Corp</t>
  </si>
  <si>
    <t>RY 1.6 01/21/25</t>
  </si>
  <si>
    <t>1/21/2025</t>
  </si>
  <si>
    <t>78015K7C2</t>
  </si>
  <si>
    <t>78015K7C2 Corp</t>
  </si>
  <si>
    <t>RY 2 1/4 11/01/24</t>
  </si>
  <si>
    <t>78016EYV3</t>
  </si>
  <si>
    <t>78016EYV3 Corp</t>
  </si>
  <si>
    <t>RY 2.05 01/21/27</t>
  </si>
  <si>
    <t>1/21/2027</t>
  </si>
  <si>
    <t>78016EYH4</t>
  </si>
  <si>
    <t>78016EYH4 Corp</t>
  </si>
  <si>
    <t>RY 2.3 11/03/31</t>
  </si>
  <si>
    <t>78016EZ59</t>
  </si>
  <si>
    <t>78016EZ59 Corp</t>
  </si>
  <si>
    <t>RY 3 3/8 04/14/25</t>
  </si>
  <si>
    <t>4/14/2025</t>
  </si>
  <si>
    <t>78016EZD2</t>
  </si>
  <si>
    <t>78016EZD2 Corp</t>
  </si>
  <si>
    <t>RY 3 5/8 05/04/27</t>
  </si>
  <si>
    <t>78016FZQ0</t>
  </si>
  <si>
    <t>78016FZQ0 Corp</t>
  </si>
  <si>
    <t>RY 3 7/8 05/04/32</t>
  </si>
  <si>
    <t>5/4/2032</t>
  </si>
  <si>
    <t>78016EZH3</t>
  </si>
  <si>
    <t>78016EZH3 Corp</t>
  </si>
  <si>
    <t>RY 3.97 07/26/24</t>
  </si>
  <si>
    <t>78016FZT4</t>
  </si>
  <si>
    <t>78016FZT4 Corp</t>
  </si>
  <si>
    <t>RY 4 7/8 01/12/26</t>
  </si>
  <si>
    <t>78016FZS6</t>
  </si>
  <si>
    <t>78016FZS6 Corp</t>
  </si>
  <si>
    <t>RY 4.24 08/03/27</t>
  </si>
  <si>
    <t>8/3/2027</t>
  </si>
  <si>
    <t>78016FZW7</t>
  </si>
  <si>
    <t>78016FZW7 Corp</t>
  </si>
  <si>
    <t>RY 4.9 01/12/28</t>
  </si>
  <si>
    <t>78016FZX5</t>
  </si>
  <si>
    <t>78016FZX5 Corp</t>
  </si>
  <si>
    <t>RY 5 02/01/33</t>
  </si>
  <si>
    <t>2/1/2033</t>
  </si>
  <si>
    <t>78016FZR8</t>
  </si>
  <si>
    <t>78016FZR8 Corp</t>
  </si>
  <si>
    <t>RY 5.66 10/25/24</t>
  </si>
  <si>
    <t>10/25/2024</t>
  </si>
  <si>
    <t>78016FZU1</t>
  </si>
  <si>
    <t>78016FZU1 Corp</t>
  </si>
  <si>
    <t>RY 6 11/01/27</t>
  </si>
  <si>
    <t>867224AE7</t>
  </si>
  <si>
    <t>867224AE7 Corp</t>
  </si>
  <si>
    <t>SUCN 3 3/4 03/04/51</t>
  </si>
  <si>
    <t>867224AB3</t>
  </si>
  <si>
    <t>867224AB3 Corp</t>
  </si>
  <si>
    <t>SUCN 4 11/15/47</t>
  </si>
  <si>
    <t>11/15/2047</t>
  </si>
  <si>
    <t>00206RJX1</t>
  </si>
  <si>
    <t>00206RJX1 Corp</t>
  </si>
  <si>
    <t>T 2.3 06/01/27</t>
  </si>
  <si>
    <t>00206RKJ0</t>
  </si>
  <si>
    <t>00206RKJ0 Corp</t>
  </si>
  <si>
    <t>T 3 1/2 09/15/53</t>
  </si>
  <si>
    <t>9/15/2053</t>
  </si>
  <si>
    <t>00206RKE1</t>
  </si>
  <si>
    <t>00206RKE1 Corp</t>
  </si>
  <si>
    <t>T 3.3 02/01/52</t>
  </si>
  <si>
    <t>2/1/2052</t>
  </si>
  <si>
    <t>00206RKA9</t>
  </si>
  <si>
    <t>00206RKA9 Corp</t>
  </si>
  <si>
    <t>T 3.65 06/01/51</t>
  </si>
  <si>
    <t>00206RGQ9</t>
  </si>
  <si>
    <t>00206RGQ9 Corp</t>
  </si>
  <si>
    <t>T 4.3 02/15/30</t>
  </si>
  <si>
    <t>2/15/2030</t>
  </si>
  <si>
    <t>00206RHJ4</t>
  </si>
  <si>
    <t>00206RHJ4 Corp</t>
  </si>
  <si>
    <t>T 4.35 03/01/29</t>
  </si>
  <si>
    <t>3/1/2029</t>
  </si>
  <si>
    <t>00206RDS8</t>
  </si>
  <si>
    <t>00206RDS8 Corp</t>
  </si>
  <si>
    <t>T 5.45 03/01/47</t>
  </si>
  <si>
    <t>3/1/2047</t>
  </si>
  <si>
    <t>87971MBW2</t>
  </si>
  <si>
    <t>87971MBW2 Corp</t>
  </si>
  <si>
    <t>TCN 3.4 05/13/32</t>
  </si>
  <si>
    <t>5/13/2032</t>
  </si>
  <si>
    <t>87971MBK8</t>
  </si>
  <si>
    <t>87971MBK8 Corp</t>
  </si>
  <si>
    <t>TCN 4.3 06/15/49</t>
  </si>
  <si>
    <t>6/15/2049</t>
  </si>
  <si>
    <t>87971MBH5</t>
  </si>
  <si>
    <t>87971MBH5 Corp</t>
  </si>
  <si>
    <t>TCN 4.6 11/16/48</t>
  </si>
  <si>
    <t>11/16/2048</t>
  </si>
  <si>
    <t>89114QCP1</t>
  </si>
  <si>
    <t>89114QCP1 Corp</t>
  </si>
  <si>
    <t>TD 0 3/4 01/06/26</t>
  </si>
  <si>
    <t>1/6/2026</t>
  </si>
  <si>
    <t>89114QCK2</t>
  </si>
  <si>
    <t>89114QCK2 Corp</t>
  </si>
  <si>
    <t>TD 0 3/4 09/11/25</t>
  </si>
  <si>
    <t>89114TZE5</t>
  </si>
  <si>
    <t>89114TZE5 Corp</t>
  </si>
  <si>
    <t>TD 0.7 09/10/24</t>
  </si>
  <si>
    <t>89114TZG0</t>
  </si>
  <si>
    <t>89114TZG0 Corp</t>
  </si>
  <si>
    <t>TD 1 1/4 09/10/26</t>
  </si>
  <si>
    <t>89114TZK1</t>
  </si>
  <si>
    <t>89114TZK1 Corp</t>
  </si>
  <si>
    <t>TD 1 1/4 12/13/24</t>
  </si>
  <si>
    <t>89114QCH9</t>
  </si>
  <si>
    <t>89114QCH9 Corp</t>
  </si>
  <si>
    <t>TD 1.15 06/12/25</t>
  </si>
  <si>
    <t>89114TZD7</t>
  </si>
  <si>
    <t>89114TZD7 Corp</t>
  </si>
  <si>
    <t>TD 1.2 06/03/26</t>
  </si>
  <si>
    <t>6/3/2026</t>
  </si>
  <si>
    <t>89114TZL9</t>
  </si>
  <si>
    <t>89114TZL9 Corp</t>
  </si>
  <si>
    <t>TD 1.45 01/10/25</t>
  </si>
  <si>
    <t>89114TZN5</t>
  </si>
  <si>
    <t>89114TZN5 Corp</t>
  </si>
  <si>
    <t>TD 1.95 01/12/27</t>
  </si>
  <si>
    <t>89114TZJ4</t>
  </si>
  <si>
    <t>89114TZJ4 Corp</t>
  </si>
  <si>
    <t>TD 2 09/10/31</t>
  </si>
  <si>
    <t>9/10/2031</t>
  </si>
  <si>
    <t>89114TZQ8</t>
  </si>
  <si>
    <t>89114TZQ8 Corp</t>
  </si>
  <si>
    <t>TD 2.45 01/12/32</t>
  </si>
  <si>
    <t>89114QCA4</t>
  </si>
  <si>
    <t>89114QCA4 Corp</t>
  </si>
  <si>
    <t>TD 2.65 06/12/24</t>
  </si>
  <si>
    <t>6/12/2024</t>
  </si>
  <si>
    <t>89114TZT2</t>
  </si>
  <si>
    <t>89114TZT2 Corp</t>
  </si>
  <si>
    <t>TD 2.8 03/10/27</t>
  </si>
  <si>
    <t>89114TZV7</t>
  </si>
  <si>
    <t>89114TZV7 Corp</t>
  </si>
  <si>
    <t>TD 3.2 03/10/32</t>
  </si>
  <si>
    <t>89115A2A9</t>
  </si>
  <si>
    <t>89115A2A9 Corp</t>
  </si>
  <si>
    <t>TD 3.766 06/06/25</t>
  </si>
  <si>
    <t>89115A2C5</t>
  </si>
  <si>
    <t>89115A2C5 Corp</t>
  </si>
  <si>
    <t>TD 4.108 06/08/27</t>
  </si>
  <si>
    <t>89115A2J0</t>
  </si>
  <si>
    <t>89115A2J0 Corp</t>
  </si>
  <si>
    <t>TD 4.285 09/13/24</t>
  </si>
  <si>
    <t>9/13/2024</t>
  </si>
  <si>
    <t>89115A2E1</t>
  </si>
  <si>
    <t>89115A2E1 Corp</t>
  </si>
  <si>
    <t>TD 4.456 06/08/32</t>
  </si>
  <si>
    <t>6/8/2032</t>
  </si>
  <si>
    <t>89115A2H4</t>
  </si>
  <si>
    <t>89115A2H4 Corp</t>
  </si>
  <si>
    <t>TD 4.693 09/15/27</t>
  </si>
  <si>
    <t>89115A2K7</t>
  </si>
  <si>
    <t>89115A2K7 Corp</t>
  </si>
  <si>
    <t>TD 5.103 01/09/26</t>
  </si>
  <si>
    <t>89115A2M3</t>
  </si>
  <si>
    <t>89115A2M3 Corp</t>
  </si>
  <si>
    <t>TD 5.156 01/10/28</t>
  </si>
  <si>
    <t>1/10/2028</t>
  </si>
  <si>
    <t>89236TGU3</t>
  </si>
  <si>
    <t>89236TGU3 Corp</t>
  </si>
  <si>
    <t>TOYOTA 2.15 02/13/30</t>
  </si>
  <si>
    <t>2/13/2030</t>
  </si>
  <si>
    <t>89236TJZ9</t>
  </si>
  <si>
    <t>89236TJZ9 Corp</t>
  </si>
  <si>
    <t>TOYOTA 3.05 03/22/27</t>
  </si>
  <si>
    <t>3/22/2027</t>
  </si>
  <si>
    <t>89236TKC8</t>
  </si>
  <si>
    <t>89236TKC8 Corp</t>
  </si>
  <si>
    <t>TOYOTA 3.95 06/30/25</t>
  </si>
  <si>
    <t>89236TKQ7</t>
  </si>
  <si>
    <t>89236TKQ7 Corp</t>
  </si>
  <si>
    <t>TOYOTA 4 5/8 01/12/28</t>
  </si>
  <si>
    <t>89236TKG9</t>
  </si>
  <si>
    <t>89236TKG9 Corp</t>
  </si>
  <si>
    <t>TOYOTA 4.4 09/20/24</t>
  </si>
  <si>
    <t>89236TKJ3</t>
  </si>
  <si>
    <t>89236TKJ3 Corp</t>
  </si>
  <si>
    <t>TOYOTA 4.55 09/20/27</t>
  </si>
  <si>
    <t>89236TKN4</t>
  </si>
  <si>
    <t>89236TKN4 Corp</t>
  </si>
  <si>
    <t>TOYOTA 4.8 01/10/25</t>
  </si>
  <si>
    <t>89236TKK0</t>
  </si>
  <si>
    <t>89236TKK0 Corp</t>
  </si>
  <si>
    <t>TOYOTA 5.4 11/10/25</t>
  </si>
  <si>
    <t>11/10/2025</t>
  </si>
  <si>
    <t>89236TKL8</t>
  </si>
  <si>
    <t>89236TKL8 Corp</t>
  </si>
  <si>
    <t>TOYOTA 5.45 11/10/27</t>
  </si>
  <si>
    <t>11/10/2027</t>
  </si>
  <si>
    <t>89352HBB4</t>
  </si>
  <si>
    <t>89352HBB4 Corp</t>
  </si>
  <si>
    <t>TRPCN 1 10/12/24</t>
  </si>
  <si>
    <t>10/12/2024</t>
  </si>
  <si>
    <t>89352HBC2</t>
  </si>
  <si>
    <t>89352HBC2 Corp</t>
  </si>
  <si>
    <t>TRPCN 2 1/2 10/12/31</t>
  </si>
  <si>
    <t>10/12/2031</t>
  </si>
  <si>
    <t>89352HAW9</t>
  </si>
  <si>
    <t>89352HAW9 Corp</t>
  </si>
  <si>
    <t>TRPCN 4 1/4 05/15/28</t>
  </si>
  <si>
    <t>89352HAY5</t>
  </si>
  <si>
    <t>89352HAY5 Corp</t>
  </si>
  <si>
    <t>TRPCN 4 7/8 05/15/48</t>
  </si>
  <si>
    <t>5/15/2048</t>
  </si>
  <si>
    <t>89352HBA6</t>
  </si>
  <si>
    <t>89352HBA6 Corp</t>
  </si>
  <si>
    <t>TRPCN 4.1 04/15/30</t>
  </si>
  <si>
    <t>89352HAZ2</t>
  </si>
  <si>
    <t>89352HAZ2 Corp</t>
  </si>
  <si>
    <t>TRPCN 5.1 03/15/49</t>
  </si>
  <si>
    <t>3/15/2049</t>
  </si>
  <si>
    <t>92343VGN8</t>
  </si>
  <si>
    <t>92343VGN8 Corp</t>
  </si>
  <si>
    <t>VZ 2.355 03/15/32</t>
  </si>
  <si>
    <t>92343VGJ7</t>
  </si>
  <si>
    <t>92343VGJ7 Corp</t>
  </si>
  <si>
    <t>VZ 2.55 03/21/31</t>
  </si>
  <si>
    <t>3/21/2031</t>
  </si>
  <si>
    <t>92343VGB4</t>
  </si>
  <si>
    <t>92343VGB4 Corp</t>
  </si>
  <si>
    <t>VZ 3.55 03/22/51</t>
  </si>
  <si>
    <t>92343VER1</t>
  </si>
  <si>
    <t>92343VER1 Corp</t>
  </si>
  <si>
    <t>VZ 4.329 09/21/28</t>
  </si>
  <si>
    <t>9/21/2028</t>
  </si>
  <si>
    <t>95000U2K8</t>
  </si>
  <si>
    <t>95000U2K8 Corp</t>
  </si>
  <si>
    <t>WFC 2.164 02/11/26</t>
  </si>
  <si>
    <t>2/11/2026</t>
  </si>
  <si>
    <t>95000U2N2</t>
  </si>
  <si>
    <t>95000U2N2 Corp</t>
  </si>
  <si>
    <t>WFC 2.188 04/30/26</t>
  </si>
  <si>
    <t>4/30/2025</t>
  </si>
  <si>
    <t>95000U2S1</t>
  </si>
  <si>
    <t>95000U2S1 Corp</t>
  </si>
  <si>
    <t>WFC 2.393 06/02/28</t>
  </si>
  <si>
    <t>6/2/2027</t>
  </si>
  <si>
    <t>95000U2J1</t>
  </si>
  <si>
    <t>95000U2J1 Corp</t>
  </si>
  <si>
    <t>WFC 2.572 02/11/31</t>
  </si>
  <si>
    <t>2/11/2030</t>
  </si>
  <si>
    <t>95000U2G7</t>
  </si>
  <si>
    <t>95000U2G7 Corp</t>
  </si>
  <si>
    <t>WFC 2.879 10/30/30</t>
  </si>
  <si>
    <t>10/30/2029</t>
  </si>
  <si>
    <t>95000U2F9</t>
  </si>
  <si>
    <t>95000U2F9 Corp</t>
  </si>
  <si>
    <t>WFC 3.196 06/17/27</t>
  </si>
  <si>
    <t>95000U2V4</t>
  </si>
  <si>
    <t>95000U2V4 Corp</t>
  </si>
  <si>
    <t>WFC 3.526 03/24/28</t>
  </si>
  <si>
    <t>3/24/2027</t>
  </si>
  <si>
    <t>95000U2A0</t>
  </si>
  <si>
    <t>95000U2A0 Corp</t>
  </si>
  <si>
    <t>WFC 3.584 05/22/28</t>
  </si>
  <si>
    <t>5/22/2027</t>
  </si>
  <si>
    <t>95000U2X0</t>
  </si>
  <si>
    <t>95000U2X0 Corp</t>
  </si>
  <si>
    <t>WFC 3.908 04/25/26</t>
  </si>
  <si>
    <t>95000U2D4</t>
  </si>
  <si>
    <t>95000U2D4 Corp</t>
  </si>
  <si>
    <t>WFC 4.15 01/24/29</t>
  </si>
  <si>
    <t>1/24/2029</t>
  </si>
  <si>
    <t>95000U2L6</t>
  </si>
  <si>
    <t>95000U2L6 Corp</t>
  </si>
  <si>
    <t>WFC 4.478 04/04/31</t>
  </si>
  <si>
    <t>4/4/2030</t>
  </si>
  <si>
    <t>95000U3C5</t>
  </si>
  <si>
    <t>95000U3C5 Corp</t>
  </si>
  <si>
    <t>WFC 4.54 08/15/26</t>
  </si>
  <si>
    <t>8/15/2025</t>
  </si>
  <si>
    <t>95000U3A9</t>
  </si>
  <si>
    <t>95000U3A9 Corp</t>
  </si>
  <si>
    <t>WFC 4.808 07/25/28</t>
  </si>
  <si>
    <t>95000U3B7</t>
  </si>
  <si>
    <t>95000U3B7 Corp</t>
  </si>
  <si>
    <t>WFC 4.897 07/25/33</t>
  </si>
  <si>
    <t>7/25/2032</t>
  </si>
  <si>
    <t>95000U3D3</t>
  </si>
  <si>
    <t>95000U3D3 Corp</t>
  </si>
  <si>
    <t>WFC 5.389 04/24/34</t>
  </si>
  <si>
    <t>4/24/2033</t>
  </si>
  <si>
    <t>06368DH72</t>
  </si>
  <si>
    <t>06368DH72 Corp</t>
  </si>
  <si>
    <t>BMO 3.088 01/10/37</t>
  </si>
  <si>
    <t>1/10/2037</t>
  </si>
  <si>
    <t>06368BGS1</t>
  </si>
  <si>
    <t>06368BGS1 Corp</t>
  </si>
  <si>
    <t>BMO 3.803 12/15/32</t>
  </si>
  <si>
    <t>12/15/2032</t>
  </si>
  <si>
    <t>06417XAG6</t>
  </si>
  <si>
    <t>06417XAG6 Corp</t>
  </si>
  <si>
    <t>BNS 4.588 05/04/37</t>
  </si>
  <si>
    <t>5/4/2037</t>
  </si>
  <si>
    <t>29250NBC8</t>
  </si>
  <si>
    <t>29250NBC8 Corp</t>
  </si>
  <si>
    <t>ENBCN 5 3/4 07/15/2080</t>
  </si>
  <si>
    <t>6/3/2030</t>
  </si>
  <si>
    <t>29250NAW5</t>
  </si>
  <si>
    <t>29250NAW5 Corp</t>
  </si>
  <si>
    <t>ENBCN 6 1/4 03/01/2078</t>
  </si>
  <si>
    <t>3/1/2078</t>
  </si>
  <si>
    <t>29250NBN4</t>
  </si>
  <si>
    <t>29250NBN4 Corp</t>
  </si>
  <si>
    <t>ENBCN 7 3/8 01/15/2083</t>
  </si>
  <si>
    <t>1/15/2083</t>
  </si>
  <si>
    <t>29250NBP9</t>
  </si>
  <si>
    <t>29250NBP9 Corp</t>
  </si>
  <si>
    <t>ENBCN 7 5/8 01/15/2083</t>
  </si>
  <si>
    <t>404280DS5</t>
  </si>
  <si>
    <t>404280DS5 Corp</t>
  </si>
  <si>
    <t>HSBC 8.113 11/03/33</t>
  </si>
  <si>
    <t>11/3/2032</t>
  </si>
  <si>
    <t>61747YFB6</t>
  </si>
  <si>
    <t>61747YFB6 Corp</t>
  </si>
  <si>
    <t>MS 5.948 01/19/38</t>
  </si>
  <si>
    <t>1/19/2038</t>
  </si>
  <si>
    <t>775109BS9</t>
  </si>
  <si>
    <t>775109BS9 Corp</t>
  </si>
  <si>
    <t>RCICN 5 1/4 03/15/2082</t>
  </si>
  <si>
    <t>3/15/2082</t>
  </si>
  <si>
    <t>29251ZBZ9</t>
  </si>
  <si>
    <t>29251ZBZ9 Corp</t>
  </si>
  <si>
    <t>ENBCN 5.36 05/26/33</t>
  </si>
  <si>
    <t>5/26/2033</t>
  </si>
  <si>
    <t>29251ZCB1</t>
  </si>
  <si>
    <t>29251ZCB1 Corp</t>
  </si>
  <si>
    <t>ENBCN 5.76 05/26/53</t>
  </si>
  <si>
    <t>5/26/2053</t>
  </si>
  <si>
    <t>29251ZCA3</t>
  </si>
  <si>
    <t>29251ZCA3 Corp</t>
  </si>
  <si>
    <t>ENBCN 4.9 05/26/28</t>
  </si>
  <si>
    <t>5/26/2028</t>
  </si>
  <si>
    <t>34957ZBA1</t>
  </si>
  <si>
    <t>34957ZBA1 Corp</t>
  </si>
  <si>
    <t>FTSCN 4.862 05/26/53</t>
  </si>
  <si>
    <t>449586AK2</t>
  </si>
  <si>
    <t>449586AK2 Corp</t>
  </si>
  <si>
    <t>IGMCN 5.426 05/26/53</t>
  </si>
  <si>
    <t>45833VAH2</t>
  </si>
  <si>
    <t>45833VAH2 Corp</t>
  </si>
  <si>
    <t>IPLCN 5.71 05/29/30</t>
  </si>
  <si>
    <t>06368LNK8</t>
  </si>
  <si>
    <t>06368LNK8 Corp</t>
  </si>
  <si>
    <t>BMO 5.039 05/29/28</t>
  </si>
  <si>
    <t>29280XAD9</t>
  </si>
  <si>
    <t>29280XAD9 Corp</t>
  </si>
  <si>
    <t>GZMCN 4.83 06/02/53</t>
  </si>
  <si>
    <t>6/2/2053</t>
  </si>
  <si>
    <t>89117GD53</t>
  </si>
  <si>
    <t>Covered FRN</t>
  </si>
  <si>
    <t>89117GD53 Corp</t>
  </si>
  <si>
    <t>TD Float 06/08/26</t>
  </si>
  <si>
    <t>6/8/2026</t>
  </si>
  <si>
    <t>46578WAC8</t>
  </si>
  <si>
    <t>46578WAC8 Corp</t>
  </si>
  <si>
    <t>IVANCA 4.994 06/02/28</t>
  </si>
  <si>
    <t>6/2/2028</t>
  </si>
  <si>
    <t>06415GM98</t>
  </si>
  <si>
    <t>06415GM98 Corp</t>
  </si>
  <si>
    <t>BNS 5.679 08/02/33</t>
  </si>
  <si>
    <t>8/2/2028</t>
  </si>
  <si>
    <t>345397D26</t>
  </si>
  <si>
    <t>345397D26 Corp</t>
  </si>
  <si>
    <t>F 6.95 06/10/26</t>
  </si>
  <si>
    <t>6/10/2026</t>
  </si>
  <si>
    <t xml:space="preserve"> 06418GAD9</t>
  </si>
  <si>
    <t xml:space="preserve"> 06418GAD9 Corp</t>
  </si>
  <si>
    <t>BNS 5 1/4 06/12/28</t>
  </si>
  <si>
    <t>6/12/2028</t>
  </si>
  <si>
    <t>24422EWZ8</t>
  </si>
  <si>
    <t>24422EWZ8 Corp</t>
  </si>
  <si>
    <t>DE 4.7 06/10/30</t>
  </si>
  <si>
    <t>6/10/2030</t>
  </si>
  <si>
    <t>24422EWW5</t>
  </si>
  <si>
    <t>24422EWW5 Corp</t>
  </si>
  <si>
    <t>DE 4.95 06/06/25</t>
  </si>
  <si>
    <t>292976GC5</t>
  </si>
  <si>
    <t>292976GC5 Corp</t>
  </si>
  <si>
    <t>ENB 0 07/11/23</t>
  </si>
  <si>
    <t>26948ZBH4</t>
  </si>
  <si>
    <t>26948ZBH4 Corp</t>
  </si>
  <si>
    <t>EAGCCT 5.134 06/17/28</t>
  </si>
  <si>
    <t>6/17/2028</t>
  </si>
  <si>
    <t>592179KH7</t>
  </si>
  <si>
    <t>592179KH7 Corp</t>
  </si>
  <si>
    <t>MET Float 06/15/26</t>
  </si>
  <si>
    <t>592179KG9</t>
  </si>
  <si>
    <t>592179KG9 Corp</t>
  </si>
  <si>
    <t>MET 5.18 06/15/26</t>
  </si>
  <si>
    <t>26948ZBJ0</t>
  </si>
  <si>
    <t>+98 vs AAAs</t>
  </si>
  <si>
    <t>26948ZBJ0 Corp</t>
  </si>
  <si>
    <t>EAGCCT 6.114 06/17/28</t>
  </si>
  <si>
    <t>26948ZBK7</t>
  </si>
  <si>
    <t>+223 VS AAAs</t>
  </si>
  <si>
    <t>26948ZBK7 Corp</t>
  </si>
  <si>
    <t>EAGCCT 7.364 06/17/28</t>
  </si>
  <si>
    <t>47788ZAN1</t>
  </si>
  <si>
    <t>47788ZAN1 Corp</t>
  </si>
  <si>
    <t>DE 4.95 06/14/27</t>
  </si>
  <si>
    <t>6/14/2027</t>
  </si>
  <si>
    <t>124765AC2</t>
  </si>
  <si>
    <t>124765AC2 Corp</t>
  </si>
  <si>
    <t>CAECN 5.541 06/12/28</t>
  </si>
  <si>
    <t>CAECN</t>
  </si>
  <si>
    <t>CAE CN Equity</t>
  </si>
  <si>
    <t>689404AA9</t>
  </si>
  <si>
    <t>689404AA9 Corp</t>
  </si>
  <si>
    <t>OTTHOS 4.638 06/14/63</t>
  </si>
  <si>
    <t>6/14/2063</t>
  </si>
  <si>
    <t>OTTHOS</t>
  </si>
  <si>
    <t>0208097D CN Equity</t>
  </si>
  <si>
    <t>89119ZAS2</t>
  </si>
  <si>
    <t>89119ZAS2 Corp</t>
  </si>
  <si>
    <t>TORHYD 4.61 06/14/33</t>
  </si>
  <si>
    <t>6/14/2033</t>
  </si>
  <si>
    <t>63306AHP4</t>
  </si>
  <si>
    <t>63306AHP4 Corp</t>
  </si>
  <si>
    <t>NACN 5.219 06/14/28</t>
  </si>
  <si>
    <t>666511AE0</t>
  </si>
  <si>
    <t>666511AE0 Corp</t>
  </si>
  <si>
    <t>NPICN 9 1/4 06/30/2083</t>
  </si>
  <si>
    <t>6/30/2028</t>
  </si>
  <si>
    <t>NPICN</t>
  </si>
  <si>
    <t>NPI CN Equity</t>
  </si>
  <si>
    <t>45075EAE4</t>
  </si>
  <si>
    <t>45075EAE4 Corp</t>
  </si>
  <si>
    <t>IAGCN 5.685 06/20/33</t>
  </si>
  <si>
    <t>6/20/2028</t>
  </si>
  <si>
    <t>292976G43</t>
  </si>
  <si>
    <t>292976G43 Corp</t>
  </si>
  <si>
    <t>ENB 0 07/04/23</t>
  </si>
  <si>
    <t xml:space="preserve"> 374825AK3</t>
  </si>
  <si>
    <t xml:space="preserve"> 374825AK3 Corp</t>
  </si>
  <si>
    <t>GEICN 8.7 07/12/2083</t>
  </si>
  <si>
    <t>7/12/2028</t>
  </si>
  <si>
    <t>37482ZAF8</t>
  </si>
  <si>
    <t>37482ZAF8 Corp</t>
  </si>
  <si>
    <t>GEICN 5 3/4 07/12/33</t>
  </si>
  <si>
    <t>7/12/2033</t>
  </si>
  <si>
    <t>37482ZAE1</t>
  </si>
  <si>
    <t>37482ZAE1 Corp</t>
  </si>
  <si>
    <t>GEICN 6.2 07/12/53</t>
  </si>
  <si>
    <t>7/12/2053</t>
  </si>
  <si>
    <t>37482ZAD3</t>
  </si>
  <si>
    <t>37482ZAD3 Corp</t>
  </si>
  <si>
    <t>GEICN 5.8 07/12/26</t>
  </si>
  <si>
    <t>7/12/2026</t>
  </si>
  <si>
    <t>85472NAD1</t>
  </si>
  <si>
    <t>85472NAD1 Corp</t>
  </si>
  <si>
    <t>STNCN 5.393 06/27/30</t>
  </si>
  <si>
    <t>6/27/2030</t>
  </si>
  <si>
    <t>70632ZAU5</t>
  </si>
  <si>
    <t>70632ZAU5 Corp</t>
  </si>
  <si>
    <t>PPLCN 5.72 06/22/26</t>
  </si>
  <si>
    <t xml:space="preserve"> 70632ZAE1</t>
  </si>
  <si>
    <t>Re-Open</t>
  </si>
  <si>
    <t xml:space="preserve"> 70632ZAE1 Corp</t>
  </si>
  <si>
    <t xml:space="preserve"> 70632ZAF8</t>
  </si>
  <si>
    <t>58769CAB8</t>
  </si>
  <si>
    <t>58769CAB8 Corp</t>
  </si>
  <si>
    <t>MBGGR 5.12 06/27/28</t>
  </si>
  <si>
    <t>6/27/2028</t>
  </si>
  <si>
    <t>58769CAA0</t>
  </si>
  <si>
    <t>58769CAA0 Corp</t>
  </si>
  <si>
    <t>MBGGR 5.14 06/29/26</t>
  </si>
  <si>
    <t>6/29/2026</t>
  </si>
  <si>
    <t>064164JA5</t>
  </si>
  <si>
    <t>064164JA5 Corp</t>
  </si>
  <si>
    <t>BNS 5 1/2 12/29/25</t>
  </si>
  <si>
    <t>12/29/2025</t>
  </si>
  <si>
    <t>780086ZE7</t>
  </si>
  <si>
    <t xml:space="preserve"> 135087L51</t>
  </si>
  <si>
    <t>780086ZE7 Corp</t>
  </si>
  <si>
    <t>RY 5.341 06/23/26</t>
  </si>
  <si>
    <t>766910BL6</t>
  </si>
  <si>
    <t>766910BL6 Corp</t>
  </si>
  <si>
    <t>REIUCN 5.962 10/01/29</t>
  </si>
  <si>
    <t>10/1/2029</t>
  </si>
  <si>
    <t>44891ACF2</t>
  </si>
  <si>
    <t>44891ACF2 Corp</t>
  </si>
  <si>
    <t>HYNMTR 5.8 06/26/25</t>
  </si>
  <si>
    <t>44891ACG0</t>
  </si>
  <si>
    <t>44891ACG0 Corp</t>
  </si>
  <si>
    <t>HYNMTR 5.65 06/26/26</t>
  </si>
  <si>
    <t>6/26/2026</t>
  </si>
  <si>
    <t>780086ZH0</t>
  </si>
  <si>
    <t>780086ZH0 Corp</t>
  </si>
  <si>
    <t>RY 5.228 06/24/30</t>
  </si>
  <si>
    <t>6/24/2030</t>
  </si>
  <si>
    <t>292976G50</t>
  </si>
  <si>
    <t>292976G50 Corp</t>
  </si>
  <si>
    <t>ENB 0 07/05/23</t>
  </si>
  <si>
    <t>292976G68</t>
  </si>
  <si>
    <t>292976G68 Corp</t>
  </si>
  <si>
    <t>ENB 0 07/06/23</t>
  </si>
  <si>
    <t>292976G76</t>
  </si>
  <si>
    <t>292976G76 Corp</t>
  </si>
  <si>
    <t>ENB 0 07/07/23</t>
  </si>
  <si>
    <t>64953BBE7</t>
  </si>
  <si>
    <t>64953BBE7 Corp</t>
  </si>
  <si>
    <t>NYLIFE 5 1/4 06/30/26</t>
  </si>
  <si>
    <t>64953BBD9</t>
  </si>
  <si>
    <t>64953BBD9 Corp</t>
  </si>
  <si>
    <t>NYLIFE Float 06/30/26</t>
  </si>
  <si>
    <t>86682ZAT3</t>
  </si>
  <si>
    <t>SLB</t>
  </si>
  <si>
    <t>86682ZAT3 Corp</t>
  </si>
  <si>
    <t>SLFCN 5 1/2 07/04/35</t>
  </si>
  <si>
    <t>7/4/2030</t>
  </si>
  <si>
    <t>292976GD3</t>
  </si>
  <si>
    <t>292976GD3 Corp</t>
  </si>
  <si>
    <t>ENB 0 07/12/23</t>
  </si>
  <si>
    <t>892329BU6</t>
  </si>
  <si>
    <t>892329BU6 Corp</t>
  </si>
  <si>
    <t>TOYOTA 5.29 07/13/26</t>
  </si>
  <si>
    <t>892329BT9</t>
  </si>
  <si>
    <t>892329BT9 Corp</t>
  </si>
  <si>
    <t>TOYOTA 5.16 07/12/28</t>
  </si>
  <si>
    <t>89117GK30</t>
  </si>
  <si>
    <t>89117GK30 Corp</t>
  </si>
  <si>
    <t>TD 5.423 07/10/26</t>
  </si>
  <si>
    <t>7/10/2026</t>
  </si>
  <si>
    <t>46065DAA4</t>
  </si>
  <si>
    <t>46065DAA4 Corp</t>
  </si>
  <si>
    <t>ENBPIP 8.2 02/15/24</t>
  </si>
  <si>
    <t>2/15/2024</t>
  </si>
  <si>
    <t>02665WEK3</t>
  </si>
  <si>
    <t>02665WEK3 Corp</t>
  </si>
  <si>
    <t>HNDA 5 1/4 07/07/26</t>
  </si>
  <si>
    <t>7/7/2026</t>
  </si>
  <si>
    <t>02665WEM9</t>
  </si>
  <si>
    <t>02665WEM9 Corp</t>
  </si>
  <si>
    <t>HNDA 5 1/8 07/07/28</t>
  </si>
  <si>
    <t>7/7/2028</t>
  </si>
  <si>
    <t>16961RAM5</t>
  </si>
  <si>
    <t>16961RAM5 Corp</t>
  </si>
  <si>
    <t>HEQCN 6.069 11/14/28</t>
  </si>
  <si>
    <t>13607LBK8</t>
  </si>
  <si>
    <t>13607LBK8 Corp</t>
  </si>
  <si>
    <t>CM 5.935 07/14/26</t>
  </si>
  <si>
    <t>7/14/2024</t>
  </si>
  <si>
    <t>13607LPY3</t>
  </si>
  <si>
    <t>13607LPY3 Corp</t>
  </si>
  <si>
    <t>CM 5 1/2 01/14/28</t>
  </si>
  <si>
    <t>1/14/2028</t>
  </si>
  <si>
    <t>292976GM3</t>
  </si>
  <si>
    <t>292976GM3 Corp</t>
  </si>
  <si>
    <t>ENB 0 07/20/23</t>
  </si>
  <si>
    <t>78016HZS2</t>
  </si>
  <si>
    <t>78016HZS2 Corp</t>
  </si>
  <si>
    <t>RY 5.2 08/01/28</t>
  </si>
  <si>
    <t>78016FZZ0</t>
  </si>
  <si>
    <t>78016FZZ0 Corp</t>
  </si>
  <si>
    <t>RY 5.2 07/20/26</t>
  </si>
  <si>
    <t>292976HF7</t>
  </si>
  <si>
    <t>292976HF7 Corp</t>
  </si>
  <si>
    <t>ENB 0 08/14/23</t>
  </si>
  <si>
    <t>292976HG5</t>
  </si>
  <si>
    <t>292976HG5 Corp</t>
  </si>
  <si>
    <t>ENB 0 08/15/23</t>
  </si>
  <si>
    <t>89115A2U5</t>
  </si>
  <si>
    <t>89115A2U5 Corp</t>
  </si>
  <si>
    <t>TD 5.523 07/17/28</t>
  </si>
  <si>
    <t>7/17/2028</t>
  </si>
  <si>
    <t>89115A2S0</t>
  </si>
  <si>
    <t>89115A2S0 Corp</t>
  </si>
  <si>
    <t>TD 5.532 07/17/26</t>
  </si>
  <si>
    <t>7/17/2026</t>
  </si>
  <si>
    <t>46647PDU7</t>
  </si>
  <si>
    <t>46647PDU7 Corp</t>
  </si>
  <si>
    <t>JPM 5.299 07/24/29</t>
  </si>
  <si>
    <t>7/24/2028</t>
  </si>
  <si>
    <t>95000U3E1</t>
  </si>
  <si>
    <t>95000U3E1 Corp</t>
  </si>
  <si>
    <t>WFC 5.574 07/25/29</t>
  </si>
  <si>
    <t>7/25/2028</t>
  </si>
  <si>
    <t>61690U7U8</t>
  </si>
  <si>
    <t>61690U7U8 Corp</t>
  </si>
  <si>
    <t>MS 5.479 07/16/25</t>
  </si>
  <si>
    <t>61747YFF7</t>
  </si>
  <si>
    <t>61747YFF7 Corp</t>
  </si>
  <si>
    <t>MS 5.449 07/20/29</t>
  </si>
  <si>
    <t>7/20/2028</t>
  </si>
  <si>
    <t>292976HH3</t>
  </si>
  <si>
    <t>292976HH3 Corp</t>
  </si>
  <si>
    <t>ENB 0 08/16/23</t>
  </si>
  <si>
    <t>17039AAY2</t>
  </si>
  <si>
    <t>17039AAY2 Corp</t>
  </si>
  <si>
    <t>CHPUCN 5.699 02/28/34</t>
  </si>
  <si>
    <t>2/28/2034</t>
  </si>
  <si>
    <t>11291ZAM9</t>
  </si>
  <si>
    <t>11291ZAM9 Corp</t>
  </si>
  <si>
    <t>BIP 5.71 07/27/30</t>
  </si>
  <si>
    <t>7/27/2030</t>
  </si>
  <si>
    <t>11291ZAN7</t>
  </si>
  <si>
    <t>11291ZAN7 Corp</t>
  </si>
  <si>
    <t>BIP 5.95 07/27/53</t>
  </si>
  <si>
    <t>7/27/2053</t>
  </si>
  <si>
    <t>35085ZCA2</t>
  </si>
  <si>
    <t>35085ZCA2 Corp</t>
  </si>
  <si>
    <t>ETRHWY 4.86 07/31/53</t>
  </si>
  <si>
    <t>7/31/2053</t>
  </si>
  <si>
    <t>292976HK6</t>
  </si>
  <si>
    <t>292976HK6 Corp</t>
  </si>
  <si>
    <t>ENB 0 08/18/23</t>
  </si>
  <si>
    <t>33749WAB2</t>
  </si>
  <si>
    <t>33749WAB2 Corp</t>
  </si>
  <si>
    <t>FIRWST 9.186 08/09/33</t>
  </si>
  <si>
    <t>8/9/2033</t>
  </si>
  <si>
    <t>233853AS9</t>
  </si>
  <si>
    <t>233853AS9 Corp</t>
  </si>
  <si>
    <t>DTRGR 5.6 08/08/25</t>
  </si>
  <si>
    <t>8/8/2025</t>
  </si>
  <si>
    <t>233853AT7</t>
  </si>
  <si>
    <t>233853AT7 Corp</t>
  </si>
  <si>
    <t>DTRGR 5.4 09/20/28</t>
  </si>
  <si>
    <t>9/20/2028</t>
  </si>
  <si>
    <t>233853AU4</t>
  </si>
  <si>
    <t>233853AU4 Corp</t>
  </si>
  <si>
    <t>DTRGR 5 1/2 09/20/33</t>
  </si>
  <si>
    <t>9/20/2033</t>
  </si>
  <si>
    <t>58769JAJ6</t>
  </si>
  <si>
    <t>58769JAJ6 Corp</t>
  </si>
  <si>
    <t>MBGGR 5 3/8 08/01/25</t>
  </si>
  <si>
    <t>8/1/2025</t>
  </si>
  <si>
    <t>58769JAM9</t>
  </si>
  <si>
    <t>58769JAM9 Corp</t>
  </si>
  <si>
    <t>MBGGR 5.05 08/03/33</t>
  </si>
  <si>
    <t>8/3/2033</t>
  </si>
  <si>
    <t>58769JAL1</t>
  </si>
  <si>
    <t>58769JAL1 Corp</t>
  </si>
  <si>
    <t>MBGGR 5.1 08/03/28</t>
  </si>
  <si>
    <t>8/3/2028</t>
  </si>
  <si>
    <t>ZI1756157</t>
  </si>
  <si>
    <t>CORRA</t>
  </si>
  <si>
    <t>ZI1756157 Corp</t>
  </si>
  <si>
    <t>NACN Float 02/07/24</t>
  </si>
  <si>
    <t>94988J6D4</t>
  </si>
  <si>
    <t>94988J6D4 Corp</t>
  </si>
  <si>
    <t>WFC 5.45 08/07/26</t>
  </si>
  <si>
    <t>8/7/2026</t>
  </si>
  <si>
    <t>19828AAA5</t>
  </si>
  <si>
    <t>19828AAA5 Corp</t>
  </si>
  <si>
    <t>CPGX 6.055 08/15/26</t>
  </si>
  <si>
    <t>8/15/2026</t>
  </si>
  <si>
    <t>CPGX</t>
  </si>
  <si>
    <t>19828AAB3</t>
  </si>
  <si>
    <t>19828AAB3 Corp</t>
  </si>
  <si>
    <t>CPGX 6.042 08/15/28</t>
  </si>
  <si>
    <t>8/15/2028</t>
  </si>
  <si>
    <t>07813ZCP7</t>
  </si>
  <si>
    <t>07813ZCP7 Corp</t>
  </si>
  <si>
    <t>BCECN 5.6 08/11/53</t>
  </si>
  <si>
    <t>8/11/2053</t>
  </si>
  <si>
    <t>07813ZCN2</t>
  </si>
  <si>
    <t xml:space="preserve"> 135087Q49</t>
  </si>
  <si>
    <t>07813ZCN2 Corp</t>
  </si>
  <si>
    <t>BCECN 5.15 11/14/28</t>
  </si>
  <si>
    <t>CAN 3 1/4 09/01/28</t>
  </si>
  <si>
    <t>12658MAB7</t>
  </si>
  <si>
    <t>12658MAB7 Corp</t>
  </si>
  <si>
    <t>CNHI 5 1/2 08/11/26</t>
  </si>
  <si>
    <t>29250ZBB3</t>
  </si>
  <si>
    <t>29250ZBB3 Corp</t>
  </si>
  <si>
    <t>ENBPIP 5.82 08/17/53</t>
  </si>
  <si>
    <t>8/17/2053</t>
  </si>
  <si>
    <t>292976HJ9</t>
  </si>
  <si>
    <t>292976HJ9 Corp</t>
  </si>
  <si>
    <t>ENB 0 08/17/23</t>
  </si>
  <si>
    <t>292976HN0</t>
  </si>
  <si>
    <t>292976HN0 Corp</t>
  </si>
  <si>
    <t>ENB 0 08/21/23</t>
  </si>
  <si>
    <t>31430WZM9</t>
  </si>
  <si>
    <t>135087Q49</t>
  </si>
  <si>
    <t>Sustainable</t>
  </si>
  <si>
    <t>31430WZM9 Corp</t>
  </si>
  <si>
    <t>CCDJ 5.475 08/16/28</t>
  </si>
  <si>
    <t>8/16/2028</t>
  </si>
  <si>
    <t>135087Q49 Corp</t>
  </si>
  <si>
    <t>9/1/2028</t>
  </si>
  <si>
    <t>871829AZ0</t>
  </si>
  <si>
    <t>871829AZ0 Corp</t>
  </si>
  <si>
    <t>SYY 3 3/4 10/01/25</t>
  </si>
  <si>
    <t>871829BC0</t>
  </si>
  <si>
    <t>871829BC0 Corp</t>
  </si>
  <si>
    <t>SYY 3.3 07/15/26</t>
  </si>
  <si>
    <t>292976HS9</t>
  </si>
  <si>
    <t>292976HS9 Corp</t>
  </si>
  <si>
    <t>ENB 0 08/25/23</t>
  </si>
  <si>
    <t>37638ZBU7</t>
  </si>
  <si>
    <t>37638ZBU7 Corp</t>
  </si>
  <si>
    <t>GLCRTR 5.681 09/20/28</t>
  </si>
  <si>
    <t>37638ZBV5</t>
  </si>
  <si>
    <t>+120 vs AAAs</t>
  </si>
  <si>
    <t>37638ZBV5 Corp</t>
  </si>
  <si>
    <t>GLCRTR 6.881 09/20/28</t>
  </si>
  <si>
    <t>292976JK4</t>
  </si>
  <si>
    <t>292976JK4 Corp</t>
  </si>
  <si>
    <t>ENB 0 09/18/23</t>
  </si>
  <si>
    <t>292976HP5</t>
  </si>
  <si>
    <t>292976HP5 Corp</t>
  </si>
  <si>
    <t>ENB 0 08/22/23</t>
  </si>
  <si>
    <t>292976JN8</t>
  </si>
  <si>
    <t>292976JN8 Corp</t>
  </si>
  <si>
    <t>ENB 0 09/21/23</t>
  </si>
  <si>
    <t>292976JD0</t>
  </si>
  <si>
    <t>292976JD0 Corp</t>
  </si>
  <si>
    <t>ENB 0 09/12/23</t>
  </si>
  <si>
    <t>33564PAE3</t>
  </si>
  <si>
    <t>33564PAE3 Corp</t>
  </si>
  <si>
    <t>FNCN 7.293 09/08/26</t>
  </si>
  <si>
    <t>9/8/2026</t>
  </si>
  <si>
    <t>06369ZCJ1</t>
  </si>
  <si>
    <t>06369ZCJ1 Corp</t>
  </si>
  <si>
    <t>BMO 6.034 09/07/33</t>
  </si>
  <si>
    <t>9/7/2028</t>
  </si>
  <si>
    <t>292976JE8</t>
  </si>
  <si>
    <t>292976JE8 Corp</t>
  </si>
  <si>
    <t>ENB 0 09/13/23</t>
  </si>
  <si>
    <t>87971MCD3</t>
  </si>
  <si>
    <t>87971MCD3 Corp</t>
  </si>
  <si>
    <t>TCN 5.95 09/08/53</t>
  </si>
  <si>
    <t>9/8/2053</t>
  </si>
  <si>
    <t>87971MCB7</t>
  </si>
  <si>
    <t>87971MCB7 Corp</t>
  </si>
  <si>
    <t>TCN 5.6 09/09/30</t>
  </si>
  <si>
    <t>9/9/2030</t>
  </si>
  <si>
    <t>87971MCC5</t>
  </si>
  <si>
    <t>87971MCC5 Corp</t>
  </si>
  <si>
    <t>TCN 5 3/4 09/08/33</t>
  </si>
  <si>
    <t>9/8/2033</t>
  </si>
  <si>
    <t>89117GX51</t>
  </si>
  <si>
    <t>89117GX51 Corp</t>
  </si>
  <si>
    <t>TD 5.491 09/08/28</t>
  </si>
  <si>
    <t>9/8/2028</t>
  </si>
  <si>
    <t>928668BW1</t>
  </si>
  <si>
    <t>928668BW1 Corp</t>
  </si>
  <si>
    <t>VW 5.65 09/12/28</t>
  </si>
  <si>
    <t>9/12/2028</t>
  </si>
  <si>
    <t>928668BV3</t>
  </si>
  <si>
    <t>928668BV3 Corp</t>
  </si>
  <si>
    <t>VW 5.7 09/12/26</t>
  </si>
  <si>
    <t>9/12/2026</t>
  </si>
  <si>
    <t>24422EXC8</t>
  </si>
  <si>
    <t>24422EXC8 Corp</t>
  </si>
  <si>
    <t>DE 5.3 09/08/25</t>
  </si>
  <si>
    <t>24422EXD6</t>
  </si>
  <si>
    <t>24422EXD6 Corp</t>
  </si>
  <si>
    <t>DE 5.15 09/08/26</t>
  </si>
  <si>
    <t>775109DA6</t>
  </si>
  <si>
    <t>775109DA6 Corp</t>
  </si>
  <si>
    <t>RCICN 5.9 09/21/33</t>
  </si>
  <si>
    <t>775109CU3</t>
  </si>
  <si>
    <t>775109CU3 Corp</t>
  </si>
  <si>
    <t>RCICN 5.65 09/21/26</t>
  </si>
  <si>
    <t>9/21/2026</t>
  </si>
  <si>
    <t>775109CW9</t>
  </si>
  <si>
    <t>775109CW9 Corp</t>
  </si>
  <si>
    <t>RCICN 5.8 09/21/30</t>
  </si>
  <si>
    <t>9/21/2030</t>
  </si>
  <si>
    <t>775109CV1</t>
  </si>
  <si>
    <t>775109CV1 Corp</t>
  </si>
  <si>
    <t>RCICN 5.7 09/21/28</t>
  </si>
  <si>
    <t>22944CAA4</t>
  </si>
  <si>
    <t>22944CAA4 Corp</t>
  </si>
  <si>
    <t>CUCN 5.088 09/20/53</t>
  </si>
  <si>
    <t>9/20/2053</t>
  </si>
  <si>
    <t>45823TAN6</t>
  </si>
  <si>
    <t>45823TAN6 Corp</t>
  </si>
  <si>
    <t>IFCCN 5.276 09/14/54</t>
  </si>
  <si>
    <t>9/14/2054</t>
  </si>
  <si>
    <t>136681AH6</t>
  </si>
  <si>
    <t>FRNs- CORRA +100</t>
  </si>
  <si>
    <t>136681AH6 Corp</t>
  </si>
  <si>
    <t>CTCACN Float 09/14/26</t>
  </si>
  <si>
    <t>47788ZAP6</t>
  </si>
  <si>
    <t>47788ZAP6 Corp</t>
  </si>
  <si>
    <t>DE 5.17 09/15/28</t>
  </si>
  <si>
    <t>14046ZAP4</t>
  </si>
  <si>
    <t>14046ZAP4 Corp</t>
  </si>
  <si>
    <t>CPXCN 5.816 09/15/28</t>
  </si>
  <si>
    <t>136681AG8</t>
  </si>
  <si>
    <t>136681AG8 Corp</t>
  </si>
  <si>
    <t>CTCACN 5.372 09/16/30</t>
  </si>
  <si>
    <t>9/16/2030</t>
  </si>
  <si>
    <t>06051GLV9</t>
  </si>
  <si>
    <t>06051GLV9 Corp</t>
  </si>
  <si>
    <t>BAC 5.933 09/15/27</t>
  </si>
  <si>
    <t>06051GLS6</t>
  </si>
  <si>
    <t>06051GLS6 Corp</t>
  </si>
  <si>
    <t>BAC 5.819 09/15/29</t>
  </si>
  <si>
    <t>65480CAE5</t>
  </si>
  <si>
    <t>65480CAE5 Corp</t>
  </si>
  <si>
    <t>NSANY 6.95 09/15/26</t>
  </si>
  <si>
    <t>65480CAF2</t>
  </si>
  <si>
    <t>65480CAF2 Corp</t>
  </si>
  <si>
    <t>NSANY 7.05 09/15/28</t>
  </si>
  <si>
    <t>918423BD5</t>
  </si>
  <si>
    <t xml:space="preserve"> 135087L93</t>
  </si>
  <si>
    <t>918423BD5 Corp</t>
  </si>
  <si>
    <t>VW 5 3/4 09/21/26</t>
  </si>
  <si>
    <t>918423BE3</t>
  </si>
  <si>
    <t>918423BE3 Corp</t>
  </si>
  <si>
    <t>VW 5.73 09/20/28</t>
  </si>
  <si>
    <t>775109CL3</t>
  </si>
  <si>
    <t>775109CL3 Corp</t>
  </si>
  <si>
    <t>766910BM4</t>
  </si>
  <si>
    <t>766910BM4 Corp</t>
  </si>
  <si>
    <t>REIUCN 6.488 09/29/26</t>
  </si>
  <si>
    <t>9/29/2026</t>
  </si>
  <si>
    <t>233852AJ1</t>
  </si>
  <si>
    <t>233852AJ1 Corp</t>
  </si>
  <si>
    <t>DTRGR 5.81 09/25/26</t>
  </si>
  <si>
    <t>9/25/2026</t>
  </si>
  <si>
    <t>233852AH5</t>
  </si>
  <si>
    <t>233852AH5 Corp</t>
  </si>
  <si>
    <t>DTRGR 5.77 09/25/28</t>
  </si>
  <si>
    <t>9/25/2028</t>
  </si>
  <si>
    <t>14913LAB6</t>
  </si>
  <si>
    <t>14913LAB6 Corp</t>
  </si>
  <si>
    <t>CAT 5.19 09/25/26</t>
  </si>
  <si>
    <t>29250NBS3</t>
  </si>
  <si>
    <t>29250NBS3 Corp</t>
  </si>
  <si>
    <t>ENBCN 8 1/4 01/15/2084</t>
  </si>
  <si>
    <t>1/15/2084</t>
  </si>
  <si>
    <t>29250NBT1</t>
  </si>
  <si>
    <t>29250NBT1 Corp</t>
  </si>
  <si>
    <t>ENBCN 8 1/2 01/15/2084</t>
  </si>
  <si>
    <t>12/3/2033</t>
  </si>
  <si>
    <t xml:space="preserve"> 44891ACP0</t>
  </si>
  <si>
    <t xml:space="preserve"> 44891ACP0 Corp</t>
  </si>
  <si>
    <t>HYNMTR 6.2 09/21/30</t>
  </si>
  <si>
    <t>44810ZCN8</t>
  </si>
  <si>
    <t>FRNs- CORRA +50</t>
  </si>
  <si>
    <t>44810ZCN8 Corp</t>
  </si>
  <si>
    <t>HYDONE Float 09/21/26</t>
  </si>
  <si>
    <t>06368LWT9</t>
  </si>
  <si>
    <t>06368LWT9 Corp</t>
  </si>
  <si>
    <t>BMO 5.92 09/25/25</t>
  </si>
  <si>
    <t>06368LWU6</t>
  </si>
  <si>
    <t>06368LWU6 Corp</t>
  </si>
  <si>
    <t>BMO 5.717 09/25/28</t>
  </si>
  <si>
    <t>01626PAS5</t>
  </si>
  <si>
    <t>01626PAS5 Corp</t>
  </si>
  <si>
    <t>ATDBCN 5.592 09/25/30</t>
  </si>
  <si>
    <t>9/25/2030</t>
  </si>
  <si>
    <t>617577AK7</t>
  </si>
  <si>
    <t>617577AK7 Corp</t>
  </si>
  <si>
    <t>MRCCN 9 1/2 09/26/26</t>
  </si>
  <si>
    <t>9/26/2026</t>
  </si>
  <si>
    <t>438121BF1</t>
  </si>
  <si>
    <t>FRNs- CORRA +95</t>
  </si>
  <si>
    <t>438121BF1 Corp</t>
  </si>
  <si>
    <t>HNDA Float 06/29/26</t>
  </si>
  <si>
    <t>438121BE4</t>
  </si>
  <si>
    <t>438121BE4 Corp</t>
  </si>
  <si>
    <t>HNDA 5.73 09/28/28</t>
  </si>
  <si>
    <t>9/28/2028</t>
  </si>
  <si>
    <t>25675TAQ0</t>
  </si>
  <si>
    <t>25675TAQ0 Corp</t>
  </si>
  <si>
    <t>DOLCN 5.533 09/26/28</t>
  </si>
  <si>
    <t>8/26/2028</t>
  </si>
  <si>
    <t>190330AP5</t>
  </si>
  <si>
    <t>190330AP5 Corp</t>
  </si>
  <si>
    <t>COCAPS 7.005 09/28/26</t>
  </si>
  <si>
    <t>Pref</t>
  </si>
  <si>
    <t>891160590 Corp</t>
  </si>
  <si>
    <t>TD 4 ¾ PERP Pfd</t>
  </si>
  <si>
    <t>13607LWV1</t>
  </si>
  <si>
    <t>13607LWV1 Corp</t>
  </si>
  <si>
    <t>CM 5.986 10/03/28</t>
  </si>
  <si>
    <t>10/3/2028</t>
  </si>
  <si>
    <t>13607LWW9</t>
  </si>
  <si>
    <t>13607LWW9 Corp</t>
  </si>
  <si>
    <t>CM 6.092 10/03/33</t>
  </si>
  <si>
    <t>10/3/2033</t>
  </si>
  <si>
    <t>13607LWT6</t>
  </si>
  <si>
    <t>13607LWT6 Corp</t>
  </si>
  <si>
    <t>CM 5.926 10/02/26</t>
  </si>
  <si>
    <t>10/2/2026</t>
  </si>
  <si>
    <t>29250NBV6</t>
  </si>
  <si>
    <t>29250NBV6 Corp</t>
  </si>
  <si>
    <t>ENBCN 8.747 01/15/2084</t>
  </si>
  <si>
    <t>29250NBU8</t>
  </si>
  <si>
    <t>29250NBU8 Corp</t>
  </si>
  <si>
    <t>ENBCN 8.495 01/15/2084</t>
  </si>
  <si>
    <t>10/15/2028</t>
  </si>
  <si>
    <t>29260ZAL0</t>
  </si>
  <si>
    <t>29260ZAL0 Corp</t>
  </si>
  <si>
    <t>ENBGAS 5.46 10/06/28</t>
  </si>
  <si>
    <t>9/6/2028</t>
  </si>
  <si>
    <t>29260ZAK2</t>
  </si>
  <si>
    <t>29260ZAK2 Corp</t>
  </si>
  <si>
    <t>ENBGAS 5.67 10/06/53</t>
  </si>
  <si>
    <t>4/6/2053</t>
  </si>
  <si>
    <t>29260ZAJ5</t>
  </si>
  <si>
    <t>29260ZAJ5 Corp</t>
  </si>
  <si>
    <t>ENBGAS 5.7 10/06/33</t>
  </si>
  <si>
    <t>7/6/2033</t>
  </si>
  <si>
    <t>021374AE3</t>
  </si>
  <si>
    <t>021374AE3 Corp</t>
  </si>
  <si>
    <t>ALTALK 5.463 10/11/55</t>
  </si>
  <si>
    <t>4/11/2055</t>
  </si>
  <si>
    <t>89119ZAT0</t>
  </si>
  <si>
    <t>89119ZAT0 Corp</t>
  </si>
  <si>
    <t>TORHYD 5.13 10/12/28</t>
  </si>
  <si>
    <t>387427AM9</t>
  </si>
  <si>
    <t>387427AM9 Corp</t>
  </si>
  <si>
    <t>GRTCN 6.074 04/12/29</t>
  </si>
  <si>
    <t>3/12/2029</t>
  </si>
  <si>
    <t>669823LB0</t>
  </si>
  <si>
    <t>669823LB0 Corp</t>
  </si>
  <si>
    <t>NOSCCN 0 11/10/23</t>
  </si>
  <si>
    <t>46647PDW3</t>
  </si>
  <si>
    <t>46647PDW3 Corp</t>
  </si>
  <si>
    <t>JPM 6.07 10/22/27</t>
  </si>
  <si>
    <t>10/22/2026</t>
  </si>
  <si>
    <t>46647PDX1</t>
  </si>
  <si>
    <t>46647PDX1 Corp</t>
  </si>
  <si>
    <t>JPM 6.087 10/23/29</t>
  </si>
  <si>
    <t>10/23/2028</t>
  </si>
  <si>
    <t>46647PDY9</t>
  </si>
  <si>
    <t>46647PDY9 Corp</t>
  </si>
  <si>
    <t>JPM 6.254 10/23/34</t>
  </si>
  <si>
    <t>10/23/2033</t>
  </si>
  <si>
    <t>44810ZCP3</t>
  </si>
  <si>
    <t>44810ZCP3 Corp</t>
  </si>
  <si>
    <t>HYDONE 5.54 10/20/25</t>
  </si>
  <si>
    <t>10/20/2025</t>
  </si>
  <si>
    <t>669823LH7</t>
  </si>
  <si>
    <t>669823LH7 Corp</t>
  </si>
  <si>
    <t>NOSCCN 0 11/16/23</t>
  </si>
  <si>
    <t>38141GA46</t>
  </si>
  <si>
    <t>38141GA46 Corp</t>
  </si>
  <si>
    <t>GS 6.484 10/24/29</t>
  </si>
  <si>
    <t>10/24/2028</t>
  </si>
  <si>
    <t>38141GA53</t>
  </si>
  <si>
    <t>38141GA53 Corp</t>
  </si>
  <si>
    <t>GS 6.561 10/24/34</t>
  </si>
  <si>
    <t>10/24/2033</t>
  </si>
  <si>
    <t>95000U3G6</t>
  </si>
  <si>
    <t>95000U3G6 Corp</t>
  </si>
  <si>
    <t>WFC 6.303 10/23/29</t>
  </si>
  <si>
    <t>95000U3H4</t>
  </si>
  <si>
    <t>95000U3H4 Corp</t>
  </si>
  <si>
    <t>WFC 6.491 10/23/34</t>
  </si>
  <si>
    <t>669823LU8</t>
  </si>
  <si>
    <t>669823LU8 Corp</t>
  </si>
  <si>
    <t>NOSCCN 0 11/27/23</t>
  </si>
  <si>
    <t>669823LR5</t>
  </si>
  <si>
    <t>669823LR5 Corp</t>
  </si>
  <si>
    <t>NOSCCN 0 11/24/23</t>
  </si>
  <si>
    <t>669823LW4</t>
  </si>
  <si>
    <t>669823LW4 Corp</t>
  </si>
  <si>
    <t>669823MA1</t>
  </si>
  <si>
    <t>669823MA1 Corp</t>
  </si>
  <si>
    <t>NOSCCN 0 12/01/23</t>
  </si>
  <si>
    <t>44891ACQ8</t>
  </si>
  <si>
    <t>44891ACQ8 Corp</t>
  </si>
  <si>
    <t>HYNMTR 6 1/4 11/03/25</t>
  </si>
  <si>
    <t>44891ACR6</t>
  </si>
  <si>
    <t>44891ACR6 Corp</t>
  </si>
  <si>
    <t>HYNMTR 6 1/2 01/16/29</t>
  </si>
  <si>
    <t>1/16/2029</t>
  </si>
  <si>
    <t>136375DJ8</t>
  </si>
  <si>
    <t>136375DJ8 Corp</t>
  </si>
  <si>
    <t>CNRCN 6 1/8 11/01/53</t>
  </si>
  <si>
    <t>5/1/2053</t>
  </si>
  <si>
    <t>136375DH2</t>
  </si>
  <si>
    <t>136375DH2 Corp</t>
  </si>
  <si>
    <t>CNRCN 5.85 11/01/33</t>
  </si>
  <si>
    <t>11/1/2033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</si>
</sst>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4"/>
      <name val="Aptos Narrow"/>
      <family val="2"/>
      <scheme val="minor"/>
    </font>
    <font>
      <sz val="9"/>
      <color rgb="FF000000"/>
      <name val="Consolas"/>
      <family val="3"/>
    </font>
    <font>
      <b/>
      <sz val="8"/>
      <color theme="0"/>
      <name val="Aptos Narrow"/>
      <family val="2"/>
      <scheme val="minor"/>
    </font>
    <font>
      <sz val="8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14" fontId="3" fillId="0" borderId="1" xfId="0" applyNumberFormat="1" applyFont="1" applyBorder="1" applyAlignment="1">
      <alignment horizontal="left" vertical="center" indent="1"/>
    </xf>
    <xf numFmtId="0" fontId="4" fillId="2" borderId="2" xfId="0" applyFont="1" applyFill="1" applyBorder="1"/>
    <xf numFmtId="3" fontId="4" fillId="2" borderId="2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9" fontId="1" fillId="0" borderId="0" xfId="0" applyNumberFormat="1" applyFont="1"/>
    <xf numFmtId="0" fontId="1" fillId="3" borderId="0" xfId="0" applyFont="1" applyFill="1"/>
    <xf numFmtId="0" fontId="5" fillId="3" borderId="0" xfId="0" applyFont="1" applyFill="1"/>
    <xf numFmtId="3" fontId="1" fillId="3" borderId="0" xfId="0" applyNumberFormat="1" applyFont="1" applyFill="1"/>
    <xf numFmtId="0" fontId="2" fillId="0" borderId="0" xfId="0" quotePrefix="1" applyFont="1"/>
    <xf numFmtId="11" fontId="5" fillId="0" borderId="0" xfId="0" applyNumberFormat="1" applyFont="1"/>
    <xf numFmtId="0" fontId="5" fillId="0" borderId="3" xfId="0" applyFont="1" applyBorder="1"/>
    <xf numFmtId="0" fontId="2" fillId="0" borderId="3" xfId="0" applyFont="1" applyBorder="1"/>
    <xf numFmtId="0" fontId="5" fillId="0" borderId="0" xfId="0" quotePrefix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/>
    <xf numFmtId="3" fontId="1" fillId="3" borderId="5" xfId="0" applyNumberFormat="1" applyFont="1" applyFill="1" applyBorder="1"/>
    <xf numFmtId="3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4" fontId="1" fillId="0" borderId="5" xfId="0" applyNumberFormat="1" applyFont="1" applyBorder="1"/>
    <xf numFmtId="0" fontId="5" fillId="0" borderId="3" xfId="0" applyFont="1" applyBorder="1" applyAlignment="1">
      <alignment horizontal="left" vertical="top"/>
    </xf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3" formatCode="#,##0"/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Aptos Narrow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Aptos Narrow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dy\YTM%20Capital%20Dropbox\Eddy%20Winiarz\Trading\COF\Models\Unfinished%20Models\YTM%20Market%20Model%20192%20(charts).xlsx" TargetMode="External"/><Relationship Id="rId1" Type="http://schemas.openxmlformats.org/officeDocument/2006/relationships/externalLinkPath" Target="/Users/Eddy/YTM%20Capital%20Dropbox/Eddy%20Winiarz/Trading/COF/Models/Unfinished%20Models/YTM%20Market%20Model%20192%20(chart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dit Macro"/>
      <sheetName val="Credit Marco 2"/>
      <sheetName val="Rates + Macro"/>
      <sheetName val="CRVS"/>
      <sheetName val="crv"/>
      <sheetName val="Portfolio Risk"/>
      <sheetName val="TradeGroups"/>
      <sheetName val="TradeSheet"/>
      <sheetName val="Portfolio RV"/>
      <sheetName val="Universe RV"/>
      <sheetName val="VS crvs + XXCY"/>
      <sheetName val="US Comps and BVAL Moves"/>
      <sheetName val="Issuers"/>
      <sheetName val="NI"/>
      <sheetName val="Runz Group"/>
      <sheetName val="Dealer"/>
      <sheetName val="Historical Runs Sprds"/>
      <sheetName val="Offers Runs"/>
      <sheetName val="Bids Runs"/>
      <sheetName val="Supply Expectations"/>
      <sheetName val="Credit Rolldown (hard coded)"/>
      <sheetName val="Best Rolldown"/>
      <sheetName val="New Issues"/>
      <sheetName val="New Issues (2)"/>
      <sheetName val="Additional_Data"/>
      <sheetName val="Bloomberg data"/>
      <sheetName val="Portfol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6CC5B-34E7-4E60-B393-3092F9B1569E}" name="Main" displayName="Main" ref="A3:BG2023" totalsRowShown="0" headerRowDxfId="63" dataDxfId="62" headerRowBorderDxfId="60" tableBorderDxfId="61" totalsRowBorderDxfId="59">
  <autoFilter ref="A3:BG2023" xr:uid="{4FC6BB29-813F-43DE-BC15-0657618166F6}"/>
  <sortState xmlns:xlrd2="http://schemas.microsoft.com/office/spreadsheetml/2017/richdata2" ref="A4:AQ1426">
    <sortCondition ref="C3:C1426"/>
  </sortState>
  <tableColumns count="59">
    <tableColumn id="1" xr3:uid="{83007B32-F92B-43EA-B21B-A7BC1A9EDE1C}" name="CUSIP" dataDxfId="58"/>
    <tableColumn id="2" xr3:uid="{70CB482B-D86D-41C9-8EB5-454FB74C6CAA}" name="Benchmark Cusip" dataDxfId="57"/>
    <tableColumn id="3" xr3:uid="{633BFAD3-D191-48A9-89E1-D8A35EE7FC0C}" name="Custom_Sector" dataDxfId="56"/>
    <tableColumn id="4" xr3:uid="{8D102F92-6279-4469-A425-F481FB63CE81}" name="Marketing Sector" dataDxfId="55"/>
    <tableColumn id="5" xr3:uid="{33C8B49B-89D9-44AE-BA82-747123CE411F}" name="Notes" dataDxfId="54"/>
    <tableColumn id="6" xr3:uid="{D2351ECB-9344-4587-92DE-F82D0592B9FE}" name="Bloomberg Cusip" dataDxfId="53"/>
    <tableColumn id="7" xr3:uid="{5DFDAB45-435D-4262-984C-E8B62B391CF5}" name="Security" dataDxfId="52"/>
    <tableColumn id="8" xr3:uid="{CDA79151-E409-4672-8066-542BA86D4CFC}" name="Benchmark" dataDxfId="51"/>
    <tableColumn id="9" xr3:uid="{A9093DAE-CAB0-4E02-9092-769AFF303405}" name="Make_Whole" dataDxfId="50"/>
    <tableColumn id="10" xr3:uid="{7B474C47-0299-4138-AC39-B60FFF56CD7E}" name="Back End" dataDxfId="49"/>
    <tableColumn id="11" xr3:uid="{A30013A7-0DA2-4AFC-9222-79692CA61C66}" name="Floating Index" dataDxfId="48"/>
    <tableColumn id="12" xr3:uid="{564069EF-A2A8-4614-B182-D0313999D5CF}" name="Stochastic Duration" dataDxfId="47"/>
    <tableColumn id="13" xr3:uid="{4D241EE6-E23A-4BFF-9D4D-45EFAE26FA9F}" name="Stochastic Convexity" dataDxfId="46"/>
    <tableColumn id="14" xr3:uid="{CB612C1D-8E58-4394-8AD0-A136E304C013}" name="CR01/1MM" dataDxfId="45"/>
    <tableColumn id="15" xr3:uid="{30D0F491-CCB7-4FB9-B1B5-FFB201DB2202}" name="Pricing Date" dataDxfId="44"/>
    <tableColumn id="16" xr3:uid="{73D9D96E-D2EF-4C13-A665-A61C416CE924}" name="Pricing Date (Bench)" dataDxfId="43"/>
    <tableColumn id="17" xr3:uid="{31E96640-EC84-4383-BE07-A411ABD823B2}" name="MTD Return" dataDxfId="42"/>
    <tableColumn id="18" xr3:uid="{E5158F11-AC50-49E6-969E-D6647BBC2102}" name="QTD Return" dataDxfId="41"/>
    <tableColumn id="19" xr3:uid="{6051493B-6A60-477F-884D-908064F1BA09}" name="YTD Return" dataDxfId="40"/>
    <tableColumn id="20" xr3:uid="{97BEA05C-7CF1-479F-A95B-960A4121E373}" name="MTD Bench Return" dataDxfId="39"/>
    <tableColumn id="21" xr3:uid="{B9091F69-BF1F-4D31-961D-A28F44241A39}" name="QTD Bench Return" dataDxfId="38"/>
    <tableColumn id="22" xr3:uid="{9B82EDED-0044-459E-BFB5-9D3189E839B3}" name="YTD Bench Return" dataDxfId="37"/>
    <tableColumn id="23" xr3:uid="{5A91F71F-674D-4711-A5D3-48FAFAB40BE8}" name="Worst Date" dataDxfId="36"/>
    <tableColumn id="24" xr3:uid="{E49E370D-87B2-4E95-96DB-C4522C7912EF}" name="Yrs (Worst)" dataDxfId="35"/>
    <tableColumn id="25" xr3:uid="{885F9E0D-344A-4A76-AF58-923F49F42091}" name="YTC" dataDxfId="34"/>
    <tableColumn id="26" xr3:uid="{5E559D7B-8DE4-42F1-BB58-645072BA59C9}" name="Excess MTD" dataDxfId="33"/>
    <tableColumn id="27" xr3:uid="{604D042E-9F3E-460C-86B0-DDA50441F43A}" name="Excess YTD" dataDxfId="32"/>
    <tableColumn id="28" xr3:uid="{5B6AE281-D1F3-43BE-9D95-741BC62A4915}" name="CPN TYPE" dataDxfId="31"/>
    <tableColumn id="29" xr3:uid="{61BE169E-690A-4583-B089-8A8CECE143F7}" name="BCE Interp" dataDxfId="30"/>
    <tableColumn id="30" xr3:uid="{F2D49B4E-60E9-4A91-9684-EEBF4A4430FA}" name="Spot Yld Corp" dataDxfId="29"/>
    <tableColumn id="31" xr3:uid="{342E672D-895D-4903-8496-8D55EE1D9B6D}" name="Spot Yield Bench" dataDxfId="28"/>
    <tableColumn id="32" xr3:uid="{DA352FF1-11AB-4A78-AEF6-811A929EB033}" name="Spot Sprd" dataDxfId="27"/>
    <tableColumn id="33" xr3:uid="{F47C3D50-D74D-4AF6-B402-BD16F4246F49}" name="Forward Yield (Corp)" dataDxfId="26"/>
    <tableColumn id="34" xr3:uid="{705BD564-1CB1-4FD3-81C8-24CAF9B35E19}" name="Forward Yield (Bench)" dataDxfId="25"/>
    <tableColumn id="35" xr3:uid="{01EEED1B-7A36-4982-B703-2F07CF0A925D}" name="Forward Sprd" dataDxfId="24"/>
    <tableColumn id="36" xr3:uid="{28B1D84D-29B0-42A6-9B1B-4C0713981DB8}" name="B/E Bench Sprd" dataDxfId="23"/>
    <tableColumn id="37" xr3:uid="{CD1ECAD7-53A3-4748-B1E4-3540EA587456}" name="Ticker" dataDxfId="22"/>
    <tableColumn id="38" xr3:uid="{7E116EC1-2003-425F-9BAF-1738B27ACCCD}" name="G Sprd" dataDxfId="21"/>
    <tableColumn id="39" xr3:uid="{DA2F019B-EA10-42F5-96CF-35BD4E13D27D}" name="G Sprd Forward (Net of Funding)" dataDxfId="20"/>
    <tableColumn id="40" xr3:uid="{10610AAE-31F5-45DE-AEDD-F2373B474488}" name="G Breakeven (net)" dataDxfId="19"/>
    <tableColumn id="41" xr3:uid="{A6079B9A-91C6-4C64-8383-7417503B2302}" name="Yrs (Cvn)" dataDxfId="18"/>
    <tableColumn id="42" xr3:uid="{F8CDC645-A031-4C0A-8303-EF03B73B6666}" name="OAS (Mid)" dataDxfId="17"/>
    <tableColumn id="43" xr3:uid="{22419264-2D16-4E8A-8CAC-A519816C1E6B}" name="G (self calc)" dataDxfId="16"/>
    <tableColumn id="44" xr3:uid="{701D5418-7345-49D5-A739-72B9E52209DB}" name="Currency" dataDxfId="15"/>
    <tableColumn id="45" xr3:uid="{E8A72CE2-CA46-4B53-BBB5-396A09C81A45}" name="CAD Equiv Swap" dataDxfId="14"/>
    <tableColumn id="46" xr3:uid="{A112D800-E5E9-455F-BA79-393B0086631F}" name="G (RBC Crv)" dataDxfId="13"/>
    <tableColumn id="47" xr3:uid="{C7BDD59E-E51B-43E9-935A-F76C2F363FBF}" name="vs BI" dataDxfId="12"/>
    <tableColumn id="48" xr3:uid="{F4C3787E-1A49-431D-AD07-9BE7B295CE02}" name="vs BCE" dataDxfId="11"/>
    <tableColumn id="49" xr3:uid="{5E3F2A66-E6EC-46A0-B27A-0E1D2043B06C}" name="Equity Ticker" dataDxfId="10"/>
    <tableColumn id="50" xr3:uid="{16916A2C-D7D1-4E6F-9862-9D17B33C9115}" name="YTD Equity" dataDxfId="9"/>
    <tableColumn id="51" xr3:uid="{0483D4FD-753D-4A32-8F0D-F29BE4129B69}" name="MTD Equity" dataDxfId="8"/>
    <tableColumn id="52" xr3:uid="{6BB5FAF0-F10D-48A3-96B9-C6F3C221F398}" name="Equity High" dataDxfId="7"/>
    <tableColumn id="53" xr3:uid="{911ECE62-C5C2-4128-95D8-17DC96D0B820}" name="Equity Low" dataDxfId="6"/>
    <tableColumn id="54" xr3:uid="{F5EE1CFE-EDF1-4CD5-89F3-65B5A9A008D2}" name="Equity Last" dataDxfId="5"/>
    <tableColumn id="55" xr3:uid="{686D5386-ED04-456D-8546-229001188D83}" name="Retracement" dataDxfId="4"/>
    <tableColumn id="56" xr3:uid="{2973C924-5C79-4DA8-B032-8EE5EC52BF5A}" name="Implied Credit Sprd" dataDxfId="3"/>
    <tableColumn id="57" xr3:uid="{78B8B875-A0F0-43AF-8134-E47B915110D0}" name="Implied Credit High" dataDxfId="2"/>
    <tableColumn id="58" xr3:uid="{3814B3C8-1EC7-4C34-921A-450EB2E96EAF}" name="Implied Credit Low" dataDxfId="1"/>
    <tableColumn id="59" xr3:uid="{C9D858AA-0F03-421F-828E-83D36880CF68}" name="CDS Retra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4DA8-179D-4E06-9F64-3B8F653AE792}">
  <sheetPr codeName="Sheet3">
    <tabColor rgb="FFFFFF00"/>
  </sheetPr>
  <dimension ref="A1:BG2023"/>
  <sheetViews>
    <sheetView showGridLines="0" tabSelected="1" workbookViewId="0">
      <pane ySplit="3" topLeftCell="A4" activePane="bottomLeft" state="frozen"/>
      <selection activeCell="A4" sqref="A4"/>
      <selection pane="bottomLeft" activeCell="B20" sqref="B20"/>
    </sheetView>
  </sheetViews>
  <sheetFormatPr defaultColWidth="8.85546875" defaultRowHeight="11.25" x14ac:dyDescent="0.2"/>
  <cols>
    <col min="1" max="1" width="15.28515625" style="1" customWidth="1"/>
    <col min="2" max="2" width="15.85546875" style="1" bestFit="1" customWidth="1"/>
    <col min="3" max="3" width="15.85546875" style="1" customWidth="1"/>
    <col min="4" max="4" width="18.42578125" style="1" bestFit="1" customWidth="1"/>
    <col min="5" max="5" width="20.42578125" style="1" bestFit="1" customWidth="1"/>
    <col min="6" max="6" width="18.5703125" style="1" customWidth="1"/>
    <col min="7" max="7" width="21.42578125" style="1" bestFit="1" customWidth="1"/>
    <col min="8" max="8" width="16.28515625" style="1" bestFit="1" customWidth="1"/>
    <col min="9" max="9" width="17" style="1" bestFit="1" customWidth="1"/>
    <col min="10" max="10" width="21.42578125" style="2" bestFit="1" customWidth="1"/>
    <col min="11" max="11" width="21.42578125" style="2" customWidth="1"/>
    <col min="12" max="12" width="21.42578125" style="1" bestFit="1" customWidth="1"/>
    <col min="13" max="13" width="13.5703125" style="1" bestFit="1" customWidth="1"/>
    <col min="14" max="15" width="16.42578125" style="1" customWidth="1"/>
    <col min="16" max="16" width="16.5703125" style="1" bestFit="1" customWidth="1"/>
    <col min="17" max="17" width="12.7109375" style="1" customWidth="1"/>
    <col min="18" max="19" width="15.5703125" style="1" customWidth="1"/>
    <col min="20" max="20" width="15.28515625" style="1" customWidth="1"/>
    <col min="21" max="21" width="15" style="1" customWidth="1"/>
    <col min="22" max="22" width="10.5703125" style="1" customWidth="1"/>
    <col min="23" max="23" width="10.28515625" style="1" customWidth="1"/>
    <col min="24" max="24" width="14.140625" style="1" customWidth="1"/>
    <col min="25" max="25" width="10.7109375" style="1" customWidth="1"/>
    <col min="26" max="26" width="10.140625" style="1" customWidth="1"/>
    <col min="27" max="27" width="14.140625" style="1" customWidth="1"/>
    <col min="28" max="28" width="10" style="1" customWidth="1"/>
    <col min="29" max="29" width="12" style="1" customWidth="1"/>
    <col min="30" max="30" width="14.28515625" style="1" customWidth="1"/>
    <col min="31" max="31" width="9.42578125" style="1" customWidth="1"/>
    <col min="32" max="32" width="16.5703125" style="1" customWidth="1"/>
    <col min="33" max="33" width="17.5703125" style="1" customWidth="1"/>
    <col min="34" max="34" width="11.85546875" style="1" customWidth="1"/>
    <col min="35" max="35" width="13.140625" style="1" customWidth="1"/>
    <col min="36" max="37" width="8.85546875" style="1"/>
    <col min="38" max="38" width="23.85546875" style="1" customWidth="1"/>
    <col min="39" max="39" width="14.85546875" style="1" customWidth="1"/>
    <col min="40" max="40" width="8.85546875" style="1"/>
    <col min="41" max="41" width="9.7109375" style="1" customWidth="1"/>
    <col min="42" max="16384" width="8.85546875" style="1"/>
  </cols>
  <sheetData>
    <row r="1" spans="1:59" ht="12.75" thickBot="1" x14ac:dyDescent="0.25">
      <c r="O1" s="3"/>
      <c r="T1" s="4" t="s">
        <v>0</v>
      </c>
      <c r="U1" s="5">
        <f ca="1">TODAY()</f>
        <v>45230</v>
      </c>
      <c r="W1" s="4" t="s">
        <v>1</v>
      </c>
      <c r="X1" s="6">
        <f ca="1">WORKDAY(EOMONTH($U$1,-1), 1)</f>
        <v>45201</v>
      </c>
      <c r="Z1" s="4" t="s">
        <v>2</v>
      </c>
      <c r="AA1" s="6">
        <f ca="1">DATE(YEAR(U1),FLOOR(MONTH(U1)-1,3)+1,1)</f>
        <v>45200</v>
      </c>
      <c r="AC1" s="4" t="s">
        <v>3</v>
      </c>
      <c r="AD1" s="6">
        <f ca="1">DATE(YEAR($U$1),1,1)</f>
        <v>44927</v>
      </c>
    </row>
    <row r="3" spans="1:59" x14ac:dyDescent="0.2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8" t="s">
        <v>9</v>
      </c>
      <c r="G3" s="8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9" t="s">
        <v>16</v>
      </c>
      <c r="N3" s="9" t="s">
        <v>17</v>
      </c>
      <c r="O3" s="9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7" t="s">
        <v>32</v>
      </c>
      <c r="AD3" s="7" t="s">
        <v>33</v>
      </c>
      <c r="AE3" s="7" t="s">
        <v>34</v>
      </c>
      <c r="AF3" s="7" t="s">
        <v>35</v>
      </c>
      <c r="AG3" s="7" t="s">
        <v>36</v>
      </c>
      <c r="AH3" s="7" t="s">
        <v>37</v>
      </c>
      <c r="AI3" s="7" t="s">
        <v>38</v>
      </c>
      <c r="AJ3" s="7" t="s">
        <v>39</v>
      </c>
      <c r="AK3" s="7" t="s">
        <v>40</v>
      </c>
      <c r="AL3" s="7" t="s">
        <v>41</v>
      </c>
      <c r="AM3" s="7" t="s">
        <v>42</v>
      </c>
      <c r="AN3" s="7" t="s">
        <v>43</v>
      </c>
      <c r="AO3" s="7" t="s">
        <v>44</v>
      </c>
      <c r="AP3" s="7" t="s">
        <v>45</v>
      </c>
      <c r="AQ3" s="7" t="s">
        <v>46</v>
      </c>
      <c r="AR3" s="7" t="s">
        <v>47</v>
      </c>
      <c r="AS3" s="7" t="s">
        <v>48</v>
      </c>
      <c r="AT3" s="7" t="s">
        <v>49</v>
      </c>
      <c r="AU3" s="7" t="s">
        <v>50</v>
      </c>
      <c r="AV3" s="7" t="s">
        <v>51</v>
      </c>
      <c r="AW3" s="7" t="s">
        <v>52</v>
      </c>
      <c r="AX3" s="7" t="s">
        <v>53</v>
      </c>
      <c r="AY3" s="7" t="s">
        <v>54</v>
      </c>
      <c r="AZ3" s="7" t="s">
        <v>55</v>
      </c>
      <c r="BA3" s="7" t="s">
        <v>56</v>
      </c>
      <c r="BB3" s="7" t="s">
        <v>57</v>
      </c>
      <c r="BC3" s="7" t="s">
        <v>58</v>
      </c>
      <c r="BD3" s="7" t="s">
        <v>59</v>
      </c>
      <c r="BE3" s="7" t="s">
        <v>60</v>
      </c>
      <c r="BF3" s="7" t="s">
        <v>61</v>
      </c>
      <c r="BG3" s="7" t="s">
        <v>62</v>
      </c>
    </row>
    <row r="4" spans="1:59" x14ac:dyDescent="0.2">
      <c r="A4" s="10" t="s">
        <v>63</v>
      </c>
      <c r="B4" s="4" t="s">
        <v>64</v>
      </c>
      <c r="C4" s="10" t="s">
        <v>65</v>
      </c>
      <c r="D4" s="10" t="s">
        <v>66</v>
      </c>
      <c r="E4" s="11"/>
      <c r="F4" s="1" t="s">
        <v>67</v>
      </c>
      <c r="G4" s="3" t="s">
        <v>68</v>
      </c>
      <c r="H4" s="3" t="s">
        <v>69</v>
      </c>
      <c r="I4" s="1">
        <v>20</v>
      </c>
      <c r="J4" s="1" t="s">
        <v>70</v>
      </c>
      <c r="K4" s="1" t="s">
        <v>70</v>
      </c>
      <c r="L4" s="1" t="s">
        <v>70</v>
      </c>
      <c r="M4" s="1" t="s">
        <v>70</v>
      </c>
      <c r="N4" s="12">
        <v>75.703281748715767</v>
      </c>
      <c r="O4" s="13">
        <v>42962</v>
      </c>
      <c r="P4" s="13">
        <v>41445</v>
      </c>
      <c r="Q4" s="1">
        <v>0.47911756315017762</v>
      </c>
      <c r="R4" s="1">
        <v>0.47911756315017762</v>
      </c>
      <c r="S4" s="1">
        <v>3.4723623952485294</v>
      </c>
      <c r="T4" s="1">
        <v>0.44274803589019474</v>
      </c>
      <c r="U4" s="1">
        <v>0.44274803589019474</v>
      </c>
      <c r="V4" s="1">
        <v>2.9839859719289041</v>
      </c>
      <c r="W4" s="1" t="s">
        <v>71</v>
      </c>
      <c r="X4" s="1">
        <v>0.80273972602739729</v>
      </c>
      <c r="Y4" s="1">
        <v>5.2879940491309334</v>
      </c>
      <c r="Z4" s="14">
        <v>-1.0018000000000001E-2</v>
      </c>
      <c r="AA4" s="14">
        <v>0.73426252017401161</v>
      </c>
      <c r="AB4" s="1" t="s">
        <v>72</v>
      </c>
      <c r="AC4" s="1" t="s">
        <v>73</v>
      </c>
      <c r="AD4" s="1">
        <v>5.2879940491309334</v>
      </c>
      <c r="AE4" s="1">
        <v>5.0357645954760102</v>
      </c>
      <c r="AF4" s="14">
        <v>5.0357645954760102</v>
      </c>
      <c r="AG4" s="1" t="s">
        <v>74</v>
      </c>
      <c r="AH4" s="1">
        <v>166.2632218677945</v>
      </c>
      <c r="AI4" s="1" t="e">
        <v>#VALUE!</v>
      </c>
      <c r="AJ4" s="14" t="e">
        <v>#VALUE!</v>
      </c>
      <c r="AK4" s="1" t="s">
        <v>75</v>
      </c>
      <c r="AL4" s="1">
        <v>27.367404546873519</v>
      </c>
      <c r="AM4" s="1">
        <v>-133.504526</v>
      </c>
      <c r="AN4" s="1">
        <v>-160.87193054687353</v>
      </c>
      <c r="AO4" s="1">
        <v>0.79671457905544152</v>
      </c>
      <c r="AP4" s="1">
        <v>23.415949485016789</v>
      </c>
      <c r="AQ4" s="1" t="e">
        <v>#VALUE!</v>
      </c>
      <c r="AR4" s="3" t="s">
        <v>76</v>
      </c>
      <c r="AS4" s="3">
        <v>30.897781431462334</v>
      </c>
      <c r="AT4" s="1">
        <v>22.23010227941673</v>
      </c>
      <c r="AU4" s="1">
        <v>-41.36048495362212</v>
      </c>
      <c r="AV4" s="1">
        <v>-46.490207686780316</v>
      </c>
      <c r="AW4" s="1" t="s">
        <v>77</v>
      </c>
      <c r="AX4" s="1">
        <v>31.993510000000001</v>
      </c>
      <c r="AY4" s="1">
        <v>-0.25699569999999999</v>
      </c>
      <c r="AZ4" s="1">
        <v>196.45</v>
      </c>
      <c r="BA4" s="1">
        <v>125.02</v>
      </c>
      <c r="BB4" s="1">
        <v>170.77</v>
      </c>
      <c r="BC4" s="15">
        <v>0.64048719025619516</v>
      </c>
      <c r="BD4" s="1">
        <v>30.607811776317906</v>
      </c>
      <c r="BE4" s="1">
        <v>59.070919827203575</v>
      </c>
      <c r="BF4" s="1">
        <v>28.734543608884316</v>
      </c>
      <c r="BG4" s="1">
        <v>0.93825010100242701</v>
      </c>
    </row>
    <row r="5" spans="1:59" x14ac:dyDescent="0.2">
      <c r="A5" s="10" t="s">
        <v>78</v>
      </c>
      <c r="B5" s="4" t="s">
        <v>79</v>
      </c>
      <c r="C5" s="10" t="s">
        <v>65</v>
      </c>
      <c r="D5" s="10" t="s">
        <v>66</v>
      </c>
      <c r="E5" s="11"/>
      <c r="F5" s="1" t="s">
        <v>80</v>
      </c>
      <c r="G5" s="3" t="s">
        <v>81</v>
      </c>
      <c r="H5" s="3" t="s">
        <v>82</v>
      </c>
      <c r="I5" s="1">
        <v>53</v>
      </c>
      <c r="J5" s="1" t="s">
        <v>70</v>
      </c>
      <c r="K5" s="1" t="s">
        <v>70</v>
      </c>
      <c r="L5" s="1" t="s">
        <v>70</v>
      </c>
      <c r="M5" s="1" t="s">
        <v>70</v>
      </c>
      <c r="N5" s="12">
        <v>1123.6959443172623</v>
      </c>
      <c r="O5" s="13">
        <v>42863</v>
      </c>
      <c r="P5" s="13">
        <v>44406</v>
      </c>
      <c r="Q5" s="1">
        <v>0.8104167328704337</v>
      </c>
      <c r="R5" s="1">
        <v>0.8104167328704337</v>
      </c>
      <c r="S5" s="1">
        <v>2.1982184370680002</v>
      </c>
      <c r="T5" s="1">
        <v>0.32326441301240294</v>
      </c>
      <c r="U5" s="1">
        <v>0.32326441301240294</v>
      </c>
      <c r="V5" s="1">
        <v>-8.8141409286846333</v>
      </c>
      <c r="W5" s="1" t="s">
        <v>83</v>
      </c>
      <c r="X5" s="1">
        <v>23.553424657534247</v>
      </c>
      <c r="Y5" s="1">
        <v>5.6970495640915537</v>
      </c>
      <c r="Z5" s="14">
        <v>0.47404499999999999</v>
      </c>
      <c r="AA5" s="14">
        <v>7.4710409872942645</v>
      </c>
      <c r="AB5" s="1" t="s">
        <v>72</v>
      </c>
      <c r="AC5" s="1" t="s">
        <v>73</v>
      </c>
      <c r="AD5" s="1">
        <v>5.6970495640915537</v>
      </c>
      <c r="AE5" s="1">
        <v>3.8512632418174619</v>
      </c>
      <c r="AF5" s="14">
        <v>3.8512632418174619</v>
      </c>
      <c r="AG5" s="1" t="s">
        <v>74</v>
      </c>
      <c r="AH5" s="1">
        <v>3.9698237645575039</v>
      </c>
      <c r="AI5" s="1" t="e">
        <v>#VALUE!</v>
      </c>
      <c r="AJ5" s="14" t="e">
        <v>#VALUE!</v>
      </c>
      <c r="AK5" s="1" t="s">
        <v>84</v>
      </c>
      <c r="AL5" s="1">
        <v>174.87712273276711</v>
      </c>
      <c r="AM5" s="1">
        <v>179.56359900000001</v>
      </c>
      <c r="AN5" s="1">
        <v>4.686476267232905</v>
      </c>
      <c r="AO5" s="1">
        <v>23.531827515400412</v>
      </c>
      <c r="AP5" s="1">
        <v>170.18075364169655</v>
      </c>
      <c r="AQ5" s="1" t="e">
        <v>#VALUE!</v>
      </c>
      <c r="AR5" s="3" t="s">
        <v>76</v>
      </c>
      <c r="AS5" s="3">
        <v>155.82645477036587</v>
      </c>
      <c r="AT5" s="1">
        <v>174.03273260483928</v>
      </c>
      <c r="AU5" s="1" t="s">
        <v>73</v>
      </c>
      <c r="AV5" s="1">
        <v>-41.007142819917064</v>
      </c>
      <c r="AW5" s="1" t="s">
        <v>85</v>
      </c>
      <c r="AX5" s="1">
        <v>-3.45987</v>
      </c>
      <c r="AY5" s="1">
        <v>2.1329319999999998</v>
      </c>
      <c r="AZ5" s="1">
        <v>61.33</v>
      </c>
      <c r="BA5" s="1">
        <v>46.265000000000001</v>
      </c>
      <c r="BB5" s="1">
        <v>53.63</v>
      </c>
      <c r="BC5" s="15">
        <v>0.48888151344175257</v>
      </c>
      <c r="BD5" s="1">
        <v>72.487353216966</v>
      </c>
      <c r="BE5" s="1">
        <v>146.65561767713055</v>
      </c>
      <c r="BF5" s="1">
        <v>61.716096506676891</v>
      </c>
      <c r="BG5" s="1">
        <v>0.87318910488471291</v>
      </c>
    </row>
    <row r="6" spans="1:59" x14ac:dyDescent="0.2">
      <c r="A6" s="10" t="s">
        <v>86</v>
      </c>
      <c r="B6" s="4" t="s">
        <v>87</v>
      </c>
      <c r="C6" s="10" t="s">
        <v>88</v>
      </c>
      <c r="D6" s="10" t="s">
        <v>66</v>
      </c>
      <c r="E6" s="11"/>
      <c r="F6" s="1" t="s">
        <v>89</v>
      </c>
      <c r="G6" s="3" t="s">
        <v>90</v>
      </c>
      <c r="H6" s="3" t="s">
        <v>91</v>
      </c>
      <c r="I6" s="1">
        <v>50</v>
      </c>
      <c r="J6" s="1" t="s">
        <v>70</v>
      </c>
      <c r="K6" s="1" t="s">
        <v>70</v>
      </c>
      <c r="L6" s="1" t="s">
        <v>70</v>
      </c>
      <c r="M6" s="1" t="s">
        <v>70</v>
      </c>
      <c r="N6" s="12">
        <v>428.89454279936956</v>
      </c>
      <c r="O6" s="13">
        <v>44404</v>
      </c>
      <c r="P6" s="13">
        <v>43306</v>
      </c>
      <c r="Q6" s="1">
        <v>-0.7577593428852003</v>
      </c>
      <c r="R6" s="1">
        <v>-0.7577593428852003</v>
      </c>
      <c r="S6" s="1">
        <v>4.3883657323639857</v>
      </c>
      <c r="T6" s="1">
        <v>0.71968270627040809</v>
      </c>
      <c r="U6" s="1">
        <v>0.71968270627040809</v>
      </c>
      <c r="V6" s="1">
        <v>-1.1897875345681874</v>
      </c>
      <c r="W6" s="1" t="s">
        <v>92</v>
      </c>
      <c r="X6" s="1">
        <v>5.7945205479452051</v>
      </c>
      <c r="Y6" s="1">
        <v>7.3403274139675023</v>
      </c>
      <c r="Z6" s="14">
        <v>-1.444458</v>
      </c>
      <c r="AA6" s="14">
        <v>6.9558322332202049</v>
      </c>
      <c r="AB6" s="1" t="s">
        <v>72</v>
      </c>
      <c r="AC6" s="1" t="s">
        <v>73</v>
      </c>
      <c r="AD6" s="1">
        <v>7.3403274139675023</v>
      </c>
      <c r="AE6" s="1">
        <v>4.0054763073793129</v>
      </c>
      <c r="AF6" s="14">
        <v>4.0054763073793129</v>
      </c>
      <c r="AG6" s="1" t="s">
        <v>74</v>
      </c>
      <c r="AH6" s="1">
        <v>4.549724770952305</v>
      </c>
      <c r="AI6" s="1" t="e">
        <v>#VALUE!</v>
      </c>
      <c r="AJ6" s="14" t="e">
        <v>#VALUE!</v>
      </c>
      <c r="AK6" s="1" t="s">
        <v>93</v>
      </c>
      <c r="AL6" s="1">
        <v>327.16172256783034</v>
      </c>
      <c r="AM6" s="1">
        <v>381.93132199999997</v>
      </c>
      <c r="AN6" s="1">
        <v>54.769599432169628</v>
      </c>
      <c r="AO6" s="1">
        <v>5.7850787132101305</v>
      </c>
      <c r="AP6" s="1">
        <v>318.28654393386518</v>
      </c>
      <c r="AQ6" s="1" t="e">
        <v>#VALUE!</v>
      </c>
      <c r="AR6" s="3" t="s">
        <v>76</v>
      </c>
      <c r="AS6" s="3">
        <v>297.08297634531283</v>
      </c>
      <c r="AT6" s="1">
        <v>324.02543566450038</v>
      </c>
      <c r="AU6" s="1">
        <v>154.68487933944351</v>
      </c>
      <c r="AV6" s="1">
        <v>166.71385245399134</v>
      </c>
      <c r="AW6" s="1" t="s">
        <v>94</v>
      </c>
      <c r="AX6" s="1">
        <v>-13.71841</v>
      </c>
      <c r="AY6" s="1">
        <v>-13.67389</v>
      </c>
      <c r="AZ6" s="1">
        <v>25.81</v>
      </c>
      <c r="BA6" s="1">
        <v>15.95</v>
      </c>
      <c r="BB6" s="1">
        <v>16.73</v>
      </c>
      <c r="BC6" s="15">
        <v>7.9107505070994066E-2</v>
      </c>
      <c r="BD6" s="1">
        <v>201.34733444112661</v>
      </c>
      <c r="BE6" s="1">
        <v>482.40787629071042</v>
      </c>
      <c r="BF6" s="1">
        <v>152.00173996889424</v>
      </c>
      <c r="BG6" s="1">
        <v>0.85065170089889119</v>
      </c>
    </row>
    <row r="7" spans="1:59" x14ac:dyDescent="0.2">
      <c r="A7" s="10" t="s">
        <v>95</v>
      </c>
      <c r="B7" s="4" t="s">
        <v>87</v>
      </c>
      <c r="C7" s="10" t="s">
        <v>88</v>
      </c>
      <c r="D7" s="10" t="s">
        <v>66</v>
      </c>
      <c r="E7" s="11"/>
      <c r="F7" s="1" t="s">
        <v>96</v>
      </c>
      <c r="G7" s="3" t="s">
        <v>90</v>
      </c>
      <c r="H7" s="3" t="s">
        <v>91</v>
      </c>
      <c r="I7" s="1">
        <v>50</v>
      </c>
      <c r="J7" s="1" t="s">
        <v>70</v>
      </c>
      <c r="K7" s="1" t="s">
        <v>70</v>
      </c>
      <c r="L7" s="1" t="s">
        <v>70</v>
      </c>
      <c r="M7" s="1" t="s">
        <v>70</v>
      </c>
      <c r="N7" s="12">
        <v>428.89454279936956</v>
      </c>
      <c r="O7" s="13">
        <v>44404</v>
      </c>
      <c r="P7" s="13">
        <v>43306</v>
      </c>
      <c r="Q7" s="1">
        <v>-0.7577593428852003</v>
      </c>
      <c r="R7" s="1">
        <v>-0.7577593428852003</v>
      </c>
      <c r="S7" s="1">
        <v>4.3883657323639857</v>
      </c>
      <c r="T7" s="1">
        <v>0.71968270627040809</v>
      </c>
      <c r="U7" s="1">
        <v>0.71968270627040809</v>
      </c>
      <c r="V7" s="1">
        <v>-1.1897875345681874</v>
      </c>
      <c r="W7" s="1" t="s">
        <v>92</v>
      </c>
      <c r="X7" s="1">
        <v>5.7945205479452051</v>
      </c>
      <c r="Y7" s="1">
        <v>7.3403274139675023</v>
      </c>
      <c r="Z7" s="14" t="s">
        <v>97</v>
      </c>
      <c r="AA7" s="14" t="s">
        <v>97</v>
      </c>
      <c r="AB7" s="1" t="s">
        <v>72</v>
      </c>
      <c r="AC7" s="1" t="s">
        <v>73</v>
      </c>
      <c r="AD7" s="1">
        <v>7.3403274139675023</v>
      </c>
      <c r="AE7" s="1">
        <v>4.0054763073793129</v>
      </c>
      <c r="AF7" s="14">
        <v>4.0054763073793129</v>
      </c>
      <c r="AG7" s="1" t="s">
        <v>74</v>
      </c>
      <c r="AH7" s="1">
        <v>4.549724770952305</v>
      </c>
      <c r="AI7" s="1" t="e">
        <v>#VALUE!</v>
      </c>
      <c r="AJ7" s="14" t="e">
        <v>#VALUE!</v>
      </c>
      <c r="AK7" s="1" t="s">
        <v>93</v>
      </c>
      <c r="AL7" s="1">
        <v>327.16172256783034</v>
      </c>
      <c r="AM7" s="1">
        <v>381.93132199999997</v>
      </c>
      <c r="AN7" s="1">
        <v>54.769599432169628</v>
      </c>
      <c r="AO7" s="1">
        <v>5.7850787132101305</v>
      </c>
      <c r="AP7" s="1">
        <v>318.28654393386518</v>
      </c>
      <c r="AQ7" s="1" t="e">
        <v>#VALUE!</v>
      </c>
      <c r="AR7" s="3" t="s">
        <v>76</v>
      </c>
      <c r="AS7" s="3">
        <v>297.08297634531283</v>
      </c>
      <c r="AT7" s="1">
        <v>324.06015955146563</v>
      </c>
      <c r="AU7" s="1">
        <v>154.68487933944351</v>
      </c>
      <c r="AV7" s="1">
        <v>166.71385245399134</v>
      </c>
      <c r="AW7" s="1" t="s">
        <v>94</v>
      </c>
      <c r="AX7" s="1">
        <v>-13.71841</v>
      </c>
      <c r="AY7" s="1">
        <v>-13.67389</v>
      </c>
      <c r="AZ7" s="1">
        <v>25.81</v>
      </c>
      <c r="BA7" s="1">
        <v>15.95</v>
      </c>
      <c r="BB7" s="1">
        <v>16.73</v>
      </c>
      <c r="BC7" s="15">
        <v>7.9107505070994066E-2</v>
      </c>
      <c r="BD7" s="1">
        <v>201.34733444112661</v>
      </c>
      <c r="BE7" s="1">
        <v>482.40787629071042</v>
      </c>
      <c r="BF7" s="1">
        <v>152.00173996889424</v>
      </c>
      <c r="BG7" s="1">
        <v>0.85065170089889119</v>
      </c>
    </row>
    <row r="8" spans="1:59" x14ac:dyDescent="0.2">
      <c r="A8" s="10" t="s">
        <v>98</v>
      </c>
      <c r="B8" s="4" t="s">
        <v>99</v>
      </c>
      <c r="C8" s="10" t="s">
        <v>100</v>
      </c>
      <c r="D8" s="10" t="s">
        <v>100</v>
      </c>
      <c r="E8" s="11"/>
      <c r="F8" s="1" t="s">
        <v>101</v>
      </c>
      <c r="G8" s="3" t="s">
        <v>102</v>
      </c>
      <c r="H8" s="3" t="s">
        <v>103</v>
      </c>
      <c r="I8" s="1">
        <v>62.5</v>
      </c>
      <c r="J8" s="1" t="s">
        <v>70</v>
      </c>
      <c r="K8" s="1" t="s">
        <v>70</v>
      </c>
      <c r="L8" s="1" t="s">
        <v>70</v>
      </c>
      <c r="M8" s="1" t="s">
        <v>70</v>
      </c>
      <c r="N8" s="12">
        <v>292.22012042396273</v>
      </c>
      <c r="O8" s="13">
        <v>43924</v>
      </c>
      <c r="P8" s="13">
        <v>42572</v>
      </c>
      <c r="Q8" s="1">
        <v>0.8573450367983515</v>
      </c>
      <c r="R8" s="1">
        <v>0.8573450367983515</v>
      </c>
      <c r="S8" s="1">
        <v>1.7830111581403019</v>
      </c>
      <c r="T8" s="1">
        <v>0.83199908318578597</v>
      </c>
      <c r="U8" s="1">
        <v>0.83199908318578597</v>
      </c>
      <c r="V8" s="1">
        <v>-0.21895863511908198</v>
      </c>
      <c r="W8" s="1" t="s">
        <v>104</v>
      </c>
      <c r="X8" s="1">
        <v>3.4356164383561643</v>
      </c>
      <c r="Y8" s="1">
        <v>5.7602035044417788</v>
      </c>
      <c r="Z8" s="14" t="s">
        <v>97</v>
      </c>
      <c r="AA8" s="14" t="s">
        <v>97</v>
      </c>
      <c r="AB8" s="1" t="s">
        <v>72</v>
      </c>
      <c r="AC8" s="1" t="s">
        <v>73</v>
      </c>
      <c r="AD8" s="1">
        <v>5.7602035044417788</v>
      </c>
      <c r="AE8" s="1">
        <v>4.1748022374752445</v>
      </c>
      <c r="AF8" s="14">
        <v>4.1748022374752445</v>
      </c>
      <c r="AG8" s="1" t="s">
        <v>74</v>
      </c>
      <c r="AH8" s="1">
        <v>5.072303768819121</v>
      </c>
      <c r="AI8" s="1" t="e">
        <v>#VALUE!</v>
      </c>
      <c r="AJ8" s="14" t="e">
        <v>#VALUE!</v>
      </c>
      <c r="AK8" s="1" t="s">
        <v>105</v>
      </c>
      <c r="AL8" s="1">
        <v>149.4352944376943</v>
      </c>
      <c r="AM8" s="1">
        <v>172.45555200000001</v>
      </c>
      <c r="AN8" s="1">
        <v>23.020257562305716</v>
      </c>
      <c r="AO8" s="1">
        <v>3.4277891854893907</v>
      </c>
      <c r="AP8" s="1">
        <v>147.39917739107247</v>
      </c>
      <c r="AQ8" s="1" t="e">
        <v>#VALUE!</v>
      </c>
      <c r="AR8" s="3" t="s">
        <v>76</v>
      </c>
      <c r="AS8" s="3">
        <v>139.68626135175359</v>
      </c>
      <c r="AT8" s="1">
        <v>144.46499734716465</v>
      </c>
      <c r="AU8" s="1">
        <v>14.377451540353547</v>
      </c>
      <c r="AV8" s="1">
        <v>21.452745330862033</v>
      </c>
      <c r="AW8" s="1" t="s">
        <v>106</v>
      </c>
      <c r="AX8" s="1" t="s">
        <v>73</v>
      </c>
      <c r="AY8" s="1" t="s">
        <v>73</v>
      </c>
      <c r="AZ8" s="1" t="s">
        <v>97</v>
      </c>
      <c r="BA8" s="1" t="s">
        <v>97</v>
      </c>
      <c r="BB8" s="1" t="s">
        <v>97</v>
      </c>
      <c r="BC8" s="15" t="s">
        <v>73</v>
      </c>
      <c r="BD8" s="1">
        <v>222.49316686340862</v>
      </c>
      <c r="BE8" s="1">
        <v>642.95094922726605</v>
      </c>
      <c r="BF8" s="1">
        <v>193.00623031699277</v>
      </c>
      <c r="BG8" s="1">
        <v>0.93446542362397167</v>
      </c>
    </row>
    <row r="9" spans="1:59" x14ac:dyDescent="0.2">
      <c r="A9" s="10" t="s">
        <v>107</v>
      </c>
      <c r="B9" s="4" t="s">
        <v>108</v>
      </c>
      <c r="C9" s="10" t="s">
        <v>100</v>
      </c>
      <c r="D9" s="10" t="s">
        <v>100</v>
      </c>
      <c r="E9" s="11"/>
      <c r="F9" s="1" t="s">
        <v>109</v>
      </c>
      <c r="G9" s="3" t="s">
        <v>110</v>
      </c>
      <c r="H9" s="3" t="s">
        <v>111</v>
      </c>
      <c r="I9" s="1">
        <v>37.5</v>
      </c>
      <c r="J9" s="1" t="s">
        <v>70</v>
      </c>
      <c r="K9" s="1" t="s">
        <v>70</v>
      </c>
      <c r="L9" s="1" t="s">
        <v>70</v>
      </c>
      <c r="M9" s="1" t="s">
        <v>70</v>
      </c>
      <c r="N9" s="12">
        <v>215.01245813951186</v>
      </c>
      <c r="O9" s="13">
        <v>43556</v>
      </c>
      <c r="P9" s="13">
        <v>42194</v>
      </c>
      <c r="Q9" s="1">
        <v>0.73943241011142913</v>
      </c>
      <c r="R9" s="1">
        <v>0.73943241011142913</v>
      </c>
      <c r="S9" s="1">
        <v>2.4614148662641888</v>
      </c>
      <c r="T9" s="1">
        <v>0.59188723334986371</v>
      </c>
      <c r="U9" s="1">
        <v>0.59188723334986371</v>
      </c>
      <c r="V9" s="1">
        <v>0.7179409303612827</v>
      </c>
      <c r="W9" s="1" t="s">
        <v>112</v>
      </c>
      <c r="X9" s="1">
        <v>2.4328767123287673</v>
      </c>
      <c r="Y9" s="1">
        <v>5.8163196205346468</v>
      </c>
      <c r="Z9" s="14">
        <v>7.8117000000000006E-2</v>
      </c>
      <c r="AA9" s="14">
        <v>1.2018613212396723</v>
      </c>
      <c r="AB9" s="1" t="s">
        <v>72</v>
      </c>
      <c r="AC9" s="1" t="s">
        <v>73</v>
      </c>
      <c r="AD9" s="1">
        <v>5.8163196205346468</v>
      </c>
      <c r="AE9" s="1">
        <v>4.4213860177008826</v>
      </c>
      <c r="AF9" s="14">
        <v>4.4213860177008826</v>
      </c>
      <c r="AG9" s="1" t="s">
        <v>74</v>
      </c>
      <c r="AH9" s="1">
        <v>5.8405090763805347</v>
      </c>
      <c r="AI9" s="1" t="e">
        <v>#VALUE!</v>
      </c>
      <c r="AJ9" s="14" t="e">
        <v>#VALUE!</v>
      </c>
      <c r="AK9" s="1" t="s">
        <v>105</v>
      </c>
      <c r="AL9" s="1">
        <v>127.86025758218562</v>
      </c>
      <c r="AM9" s="1">
        <v>156.47538700000001</v>
      </c>
      <c r="AN9" s="1">
        <v>28.615129417814387</v>
      </c>
      <c r="AO9" s="1">
        <v>2.4257357973990419</v>
      </c>
      <c r="AP9" s="1">
        <v>126.54790035255331</v>
      </c>
      <c r="AQ9" s="1" t="e">
        <v>#VALUE!</v>
      </c>
      <c r="AR9" s="3" t="s">
        <v>76</v>
      </c>
      <c r="AS9" s="3">
        <v>123.15208015921071</v>
      </c>
      <c r="AT9" s="1">
        <v>129.10854187678336</v>
      </c>
      <c r="AU9" s="1">
        <v>26.363888643869604</v>
      </c>
      <c r="AV9" s="1">
        <v>23.824962859008636</v>
      </c>
      <c r="AW9" s="1" t="s">
        <v>106</v>
      </c>
      <c r="AX9" s="1" t="s">
        <v>73</v>
      </c>
      <c r="AY9" s="1" t="s">
        <v>73</v>
      </c>
      <c r="AZ9" s="1" t="s">
        <v>97</v>
      </c>
      <c r="BA9" s="1" t="s">
        <v>97</v>
      </c>
      <c r="BB9" s="1" t="s">
        <v>97</v>
      </c>
      <c r="BC9" s="15" t="s">
        <v>73</v>
      </c>
      <c r="BD9" s="1">
        <v>222.49316686340862</v>
      </c>
      <c r="BE9" s="1">
        <v>642.95094922726605</v>
      </c>
      <c r="BF9" s="1">
        <v>193.00623031699277</v>
      </c>
      <c r="BG9" s="1">
        <v>0.93446542362397167</v>
      </c>
    </row>
    <row r="10" spans="1:59" x14ac:dyDescent="0.2">
      <c r="A10" s="10" t="s">
        <v>113</v>
      </c>
      <c r="B10" s="4" t="s">
        <v>114</v>
      </c>
      <c r="C10" s="10" t="s">
        <v>100</v>
      </c>
      <c r="D10" s="10" t="s">
        <v>100</v>
      </c>
      <c r="E10" s="11"/>
      <c r="F10" s="1" t="s">
        <v>115</v>
      </c>
      <c r="G10" s="3" t="s">
        <v>116</v>
      </c>
      <c r="H10" s="3" t="s">
        <v>117</v>
      </c>
      <c r="I10" s="1">
        <v>50</v>
      </c>
      <c r="J10" s="1" t="s">
        <v>70</v>
      </c>
      <c r="K10" s="1" t="s">
        <v>70</v>
      </c>
      <c r="L10" s="1" t="s">
        <v>70</v>
      </c>
      <c r="M10" s="1" t="s">
        <v>70</v>
      </c>
      <c r="N10" s="12">
        <v>419.20372918433202</v>
      </c>
      <c r="O10" s="13">
        <v>43437</v>
      </c>
      <c r="P10" s="13">
        <v>42943</v>
      </c>
      <c r="Q10" s="1">
        <v>0.78878360663043878</v>
      </c>
      <c r="R10" s="1">
        <v>0.78878360663043878</v>
      </c>
      <c r="S10" s="1">
        <v>1.6585073634330927</v>
      </c>
      <c r="T10" s="1">
        <v>0.81499006291312348</v>
      </c>
      <c r="U10" s="1">
        <v>0.81499006291312348</v>
      </c>
      <c r="V10" s="1">
        <v>-0.7339440490127136</v>
      </c>
      <c r="W10" s="1" t="s">
        <v>118</v>
      </c>
      <c r="X10" s="1">
        <v>5.1013698630136988</v>
      </c>
      <c r="Y10" s="1">
        <v>5.7460125140236897</v>
      </c>
      <c r="Z10" s="14">
        <v>-0.13023100000000001</v>
      </c>
      <c r="AA10" s="14">
        <v>2.4226003162958309</v>
      </c>
      <c r="AB10" s="1" t="s">
        <v>72</v>
      </c>
      <c r="AC10" s="1" t="s">
        <v>73</v>
      </c>
      <c r="AD10" s="1">
        <v>5.7460125140236897</v>
      </c>
      <c r="AE10" s="1">
        <v>4.0648140821750989</v>
      </c>
      <c r="AF10" s="14">
        <v>4.0648140821750989</v>
      </c>
      <c r="AG10" s="1" t="s">
        <v>74</v>
      </c>
      <c r="AH10" s="1">
        <v>4.7417951927622681</v>
      </c>
      <c r="AI10" s="1" t="e">
        <v>#VALUE!</v>
      </c>
      <c r="AJ10" s="14" t="e">
        <v>#VALUE!</v>
      </c>
      <c r="AK10" s="1" t="s">
        <v>105</v>
      </c>
      <c r="AL10" s="1">
        <v>163.42123050526885</v>
      </c>
      <c r="AM10" s="1">
        <v>180.70317500000002</v>
      </c>
      <c r="AN10" s="1">
        <v>17.281944494731164</v>
      </c>
      <c r="AO10" s="1">
        <v>5.0924024640657084</v>
      </c>
      <c r="AP10" s="1">
        <v>164.3963083582662</v>
      </c>
      <c r="AQ10" s="1" t="e">
        <v>#VALUE!</v>
      </c>
      <c r="AR10" s="3" t="s">
        <v>76</v>
      </c>
      <c r="AS10" s="3">
        <v>157.86917398854374</v>
      </c>
      <c r="AT10" s="1">
        <v>164.06739244488628</v>
      </c>
      <c r="AU10" s="1">
        <v>3.0460196817564622</v>
      </c>
      <c r="AV10" s="1">
        <v>19.487581063490378</v>
      </c>
      <c r="AW10" s="1" t="s">
        <v>106</v>
      </c>
      <c r="AX10" s="1" t="s">
        <v>73</v>
      </c>
      <c r="AY10" s="1" t="s">
        <v>73</v>
      </c>
      <c r="AZ10" s="1" t="s">
        <v>97</v>
      </c>
      <c r="BA10" s="1" t="s">
        <v>97</v>
      </c>
      <c r="BB10" s="1" t="s">
        <v>97</v>
      </c>
      <c r="BC10" s="15" t="s">
        <v>73</v>
      </c>
      <c r="BD10" s="1">
        <v>222.49316686340862</v>
      </c>
      <c r="BE10" s="1">
        <v>642.95094922726605</v>
      </c>
      <c r="BF10" s="1">
        <v>193.00623031699277</v>
      </c>
      <c r="BG10" s="1">
        <v>0.93446542362397167</v>
      </c>
    </row>
    <row r="11" spans="1:59" x14ac:dyDescent="0.2">
      <c r="A11" s="10" t="s">
        <v>119</v>
      </c>
      <c r="B11" s="4" t="s">
        <v>87</v>
      </c>
      <c r="C11" s="10" t="s">
        <v>100</v>
      </c>
      <c r="D11" s="10" t="s">
        <v>100</v>
      </c>
      <c r="E11" s="11"/>
      <c r="F11" s="1" t="s">
        <v>120</v>
      </c>
      <c r="G11" s="3" t="s">
        <v>121</v>
      </c>
      <c r="H11" s="3" t="s">
        <v>91</v>
      </c>
      <c r="I11" s="1">
        <v>48.5</v>
      </c>
      <c r="J11" s="1" t="s">
        <v>70</v>
      </c>
      <c r="K11" s="1" t="s">
        <v>70</v>
      </c>
      <c r="L11" s="1" t="s">
        <v>70</v>
      </c>
      <c r="M11" s="1" t="s">
        <v>70</v>
      </c>
      <c r="N11" s="12">
        <v>501.7053477785538</v>
      </c>
      <c r="O11" s="13">
        <v>44935</v>
      </c>
      <c r="P11" s="13">
        <v>43306</v>
      </c>
      <c r="Q11" s="1">
        <v>0.83863591616555322</v>
      </c>
      <c r="R11" s="1">
        <v>0.83863591616555322</v>
      </c>
      <c r="S11" s="1" t="s">
        <v>73</v>
      </c>
      <c r="T11" s="1">
        <v>0.71968270627040809</v>
      </c>
      <c r="U11" s="1">
        <v>0.71968270627040809</v>
      </c>
      <c r="V11" s="1">
        <v>-1.1897875345681874</v>
      </c>
      <c r="W11" s="1" t="s">
        <v>122</v>
      </c>
      <c r="X11" s="1">
        <v>6.2027397260273975</v>
      </c>
      <c r="Y11" s="1">
        <v>5.8009911857881429</v>
      </c>
      <c r="Z11" s="14">
        <v>0.108806</v>
      </c>
      <c r="AA11" s="14" t="s">
        <v>73</v>
      </c>
      <c r="AB11" s="1" t="s">
        <v>72</v>
      </c>
      <c r="AC11" s="1" t="s">
        <v>73</v>
      </c>
      <c r="AD11" s="1">
        <v>5.8009911857881429</v>
      </c>
      <c r="AE11" s="1">
        <v>4.0054763073793129</v>
      </c>
      <c r="AF11" s="14">
        <v>4.0054763073793129</v>
      </c>
      <c r="AG11" s="1" t="s">
        <v>74</v>
      </c>
      <c r="AH11" s="1">
        <v>4.549724770952305</v>
      </c>
      <c r="AI11" s="1" t="e">
        <v>#VALUE!</v>
      </c>
      <c r="AJ11" s="14" t="e">
        <v>#VALUE!</v>
      </c>
      <c r="AK11" s="1" t="s">
        <v>105</v>
      </c>
      <c r="AL11" s="1">
        <v>178.09345722704501</v>
      </c>
      <c r="AM11" s="1">
        <v>193.59491200000002</v>
      </c>
      <c r="AN11" s="1">
        <v>15.501454772955015</v>
      </c>
      <c r="AO11" s="1">
        <v>6.193018480492813</v>
      </c>
      <c r="AP11" s="1">
        <v>169.56471426564232</v>
      </c>
      <c r="AQ11" s="1" t="e">
        <v>#VALUE!</v>
      </c>
      <c r="AR11" s="3" t="s">
        <v>76</v>
      </c>
      <c r="AS11" s="3">
        <v>167.69963871318944</v>
      </c>
      <c r="AT11" s="1">
        <v>173.86493060498287</v>
      </c>
      <c r="AU11" s="1">
        <v>5.0511909609442185</v>
      </c>
      <c r="AV11" s="1">
        <v>11.167469963528376</v>
      </c>
      <c r="AW11" s="1" t="s">
        <v>106</v>
      </c>
      <c r="AX11" s="1" t="s">
        <v>73</v>
      </c>
      <c r="AY11" s="1" t="s">
        <v>73</v>
      </c>
      <c r="AZ11" s="1" t="s">
        <v>97</v>
      </c>
      <c r="BA11" s="1" t="s">
        <v>97</v>
      </c>
      <c r="BB11" s="1" t="s">
        <v>97</v>
      </c>
      <c r="BC11" s="15" t="s">
        <v>73</v>
      </c>
      <c r="BD11" s="1">
        <v>222.49316686340862</v>
      </c>
      <c r="BE11" s="1">
        <v>642.95094922726605</v>
      </c>
      <c r="BF11" s="1">
        <v>193.00623031699277</v>
      </c>
      <c r="BG11" s="1">
        <v>0.93446542362397167</v>
      </c>
    </row>
    <row r="12" spans="1:59" x14ac:dyDescent="0.2">
      <c r="A12" s="10" t="s">
        <v>123</v>
      </c>
      <c r="B12" s="4" t="s">
        <v>79</v>
      </c>
      <c r="C12" s="10" t="s">
        <v>100</v>
      </c>
      <c r="D12" s="10" t="s">
        <v>100</v>
      </c>
      <c r="E12" s="11"/>
      <c r="F12" s="1" t="s">
        <v>124</v>
      </c>
      <c r="G12" s="3" t="s">
        <v>125</v>
      </c>
      <c r="H12" s="3" t="s">
        <v>82</v>
      </c>
      <c r="I12" s="1">
        <v>60</v>
      </c>
      <c r="J12" s="1" t="s">
        <v>70</v>
      </c>
      <c r="K12" s="1" t="s">
        <v>70</v>
      </c>
      <c r="L12" s="1" t="s">
        <v>70</v>
      </c>
      <c r="M12" s="1" t="s">
        <v>70</v>
      </c>
      <c r="N12" s="12">
        <v>1250.4336403661398</v>
      </c>
      <c r="O12" s="13">
        <v>44784</v>
      </c>
      <c r="P12" s="13">
        <v>44406</v>
      </c>
      <c r="Q12" s="1">
        <v>0.41268195119428253</v>
      </c>
      <c r="R12" s="1">
        <v>0.41268195119428253</v>
      </c>
      <c r="S12" s="1">
        <v>0.80483492746312724</v>
      </c>
      <c r="T12" s="1">
        <v>0.32326441301240294</v>
      </c>
      <c r="U12" s="1">
        <v>0.32326441301240294</v>
      </c>
      <c r="V12" s="1">
        <v>-8.8141409286846333</v>
      </c>
      <c r="W12" s="1" t="s">
        <v>126</v>
      </c>
      <c r="X12" s="1">
        <v>28.81095890410959</v>
      </c>
      <c r="Y12" s="1">
        <v>6.0378253605312464</v>
      </c>
      <c r="Z12" s="14" t="s">
        <v>97</v>
      </c>
      <c r="AA12" s="14" t="s">
        <v>97</v>
      </c>
      <c r="AB12" s="1" t="s">
        <v>72</v>
      </c>
      <c r="AC12" s="1" t="s">
        <v>73</v>
      </c>
      <c r="AD12" s="1">
        <v>6.0378253605312464</v>
      </c>
      <c r="AE12" s="1">
        <v>3.8512632418174619</v>
      </c>
      <c r="AF12" s="14">
        <v>3.8512632418174619</v>
      </c>
      <c r="AG12" s="1" t="s">
        <v>74</v>
      </c>
      <c r="AH12" s="1">
        <v>3.9698237645575039</v>
      </c>
      <c r="AI12" s="1" t="e">
        <v>#VALUE!</v>
      </c>
      <c r="AJ12" s="14" t="e">
        <v>#VALUE!</v>
      </c>
      <c r="AK12" s="1" t="s">
        <v>105</v>
      </c>
      <c r="AL12" s="1">
        <v>213.32078502834673</v>
      </c>
      <c r="AM12" s="1">
        <v>218.74758700000001</v>
      </c>
      <c r="AN12" s="1">
        <v>5.4268019716532763</v>
      </c>
      <c r="AO12" s="1">
        <v>28.785763175906911</v>
      </c>
      <c r="AP12" s="1">
        <v>206.52680617942104</v>
      </c>
      <c r="AQ12" s="1" t="e">
        <v>#VALUE!</v>
      </c>
      <c r="AR12" s="3" t="s">
        <v>76</v>
      </c>
      <c r="AS12" s="3">
        <v>200.14890060590349</v>
      </c>
      <c r="AT12" s="1">
        <v>212.41407592289906</v>
      </c>
      <c r="AU12" s="1" t="s">
        <v>73</v>
      </c>
      <c r="AV12" s="1">
        <v>-6.4638855980680532</v>
      </c>
      <c r="AW12" s="1" t="s">
        <v>106</v>
      </c>
      <c r="AX12" s="1" t="s">
        <v>73</v>
      </c>
      <c r="AY12" s="1" t="s">
        <v>73</v>
      </c>
      <c r="AZ12" s="1" t="s">
        <v>97</v>
      </c>
      <c r="BA12" s="1" t="s">
        <v>97</v>
      </c>
      <c r="BB12" s="1" t="s">
        <v>97</v>
      </c>
      <c r="BC12" s="15" t="s">
        <v>73</v>
      </c>
      <c r="BD12" s="1">
        <v>222.49316686340862</v>
      </c>
      <c r="BE12" s="1">
        <v>642.95094922726605</v>
      </c>
      <c r="BF12" s="1">
        <v>193.00623031699277</v>
      </c>
      <c r="BG12" s="1">
        <v>0.93446542362397167</v>
      </c>
    </row>
    <row r="13" spans="1:59" x14ac:dyDescent="0.2">
      <c r="A13" s="10" t="s">
        <v>127</v>
      </c>
      <c r="B13" s="4" t="s">
        <v>128</v>
      </c>
      <c r="C13" s="10" t="s">
        <v>129</v>
      </c>
      <c r="D13" s="10" t="s">
        <v>100</v>
      </c>
      <c r="E13" s="11"/>
      <c r="F13" s="1" t="s">
        <v>130</v>
      </c>
      <c r="G13" s="3" t="s">
        <v>131</v>
      </c>
      <c r="H13" s="3" t="s">
        <v>117</v>
      </c>
      <c r="I13" s="1" t="s">
        <v>97</v>
      </c>
      <c r="J13" s="1">
        <v>292</v>
      </c>
      <c r="K13" s="1" t="s">
        <v>132</v>
      </c>
      <c r="L13" s="1">
        <v>4.3994130642989386</v>
      </c>
      <c r="M13" s="1">
        <v>-2.7103447458747727</v>
      </c>
      <c r="N13" s="12">
        <v>392.76993155468176</v>
      </c>
      <c r="O13" s="13">
        <v>43402</v>
      </c>
      <c r="P13" s="13">
        <v>42943</v>
      </c>
      <c r="Q13" s="1">
        <v>1.3507518004074459</v>
      </c>
      <c r="R13" s="1">
        <v>1.3507518004074459</v>
      </c>
      <c r="S13" s="1">
        <v>3.1675636893031767</v>
      </c>
      <c r="T13" s="1">
        <v>0.81499006291312348</v>
      </c>
      <c r="U13" s="1">
        <v>0.81499006291312348</v>
      </c>
      <c r="V13" s="1">
        <v>-0.7339440490127136</v>
      </c>
      <c r="W13" s="1" t="s">
        <v>133</v>
      </c>
      <c r="X13" s="1">
        <v>5.0082191780821921</v>
      </c>
      <c r="Y13" s="1">
        <v>7.3557941900000001</v>
      </c>
      <c r="Z13" s="14">
        <v>0.37583100000000003</v>
      </c>
      <c r="AA13" s="14">
        <v>3.1636324529560222</v>
      </c>
      <c r="AB13" s="1" t="s">
        <v>134</v>
      </c>
      <c r="AC13" s="1" t="s">
        <v>73</v>
      </c>
      <c r="AD13" s="1">
        <v>7.3557941907811779</v>
      </c>
      <c r="AE13" s="1">
        <v>4.0648140821750989</v>
      </c>
      <c r="AF13" s="14">
        <v>4.0648140821750989</v>
      </c>
      <c r="AG13" s="1" t="s">
        <v>74</v>
      </c>
      <c r="AH13" s="1">
        <v>4.7417951927622681</v>
      </c>
      <c r="AI13" s="1" t="e">
        <v>#VALUE!</v>
      </c>
      <c r="AJ13" s="14" t="e">
        <v>#VALUE!</v>
      </c>
      <c r="AK13" s="1" t="s">
        <v>135</v>
      </c>
      <c r="AL13" s="1">
        <v>316.88046390421931</v>
      </c>
      <c r="AM13" s="1">
        <v>356.73652000000004</v>
      </c>
      <c r="AN13" s="1">
        <v>39.85605609578073</v>
      </c>
      <c r="AO13" s="1">
        <v>4.9993155373032172</v>
      </c>
      <c r="AP13" s="1">
        <v>307.83953978598657</v>
      </c>
      <c r="AQ13" s="1" t="e">
        <v>#VALUE!</v>
      </c>
      <c r="AR13" s="3" t="s">
        <v>76</v>
      </c>
      <c r="AS13" s="3">
        <v>303.93072614835967</v>
      </c>
      <c r="AT13" s="1">
        <v>316.61660933585318</v>
      </c>
      <c r="AU13" s="1">
        <v>157.23531516355368</v>
      </c>
      <c r="AV13" s="1">
        <v>173.73546533452188</v>
      </c>
      <c r="AW13" s="1" t="s">
        <v>136</v>
      </c>
      <c r="AX13" s="1">
        <v>-13.055059999999999</v>
      </c>
      <c r="AY13" s="1">
        <v>3.343016</v>
      </c>
      <c r="AZ13" s="1">
        <v>48.39</v>
      </c>
      <c r="BA13" s="1">
        <v>33.47</v>
      </c>
      <c r="BB13" s="1">
        <v>35.549999999999997</v>
      </c>
      <c r="BC13" s="15">
        <v>0.13941018766756019</v>
      </c>
      <c r="BD13" s="1">
        <v>71.058039985582425</v>
      </c>
      <c r="BE13" s="1">
        <v>130.15311832678344</v>
      </c>
      <c r="BF13" s="1">
        <v>52.598616708239653</v>
      </c>
      <c r="BG13" s="1">
        <v>0.76198127907343816</v>
      </c>
    </row>
    <row r="14" spans="1:59" x14ac:dyDescent="0.2">
      <c r="A14" s="10" t="s">
        <v>137</v>
      </c>
      <c r="B14" s="4" t="s">
        <v>87</v>
      </c>
      <c r="C14" s="10" t="s">
        <v>100</v>
      </c>
      <c r="D14" s="10" t="s">
        <v>100</v>
      </c>
      <c r="E14" s="11"/>
      <c r="F14" s="1" t="s">
        <v>138</v>
      </c>
      <c r="G14" s="3" t="s">
        <v>139</v>
      </c>
      <c r="H14" s="3" t="s">
        <v>91</v>
      </c>
      <c r="I14" s="1" t="s">
        <v>97</v>
      </c>
      <c r="J14" s="1" t="s">
        <v>70</v>
      </c>
      <c r="K14" s="1" t="s">
        <v>70</v>
      </c>
      <c r="L14" s="1" t="s">
        <v>70</v>
      </c>
      <c r="M14" s="1" t="s">
        <v>70</v>
      </c>
      <c r="N14" s="12">
        <v>370.82479967132542</v>
      </c>
      <c r="O14" s="13">
        <v>44581</v>
      </c>
      <c r="P14" s="13">
        <v>43306</v>
      </c>
      <c r="Q14" s="1">
        <v>-0.28916004933101647</v>
      </c>
      <c r="R14" s="1">
        <v>-0.28916004933101647</v>
      </c>
      <c r="S14" s="1">
        <v>3.6400630906465281</v>
      </c>
      <c r="T14" s="1">
        <v>0.71968270627040809</v>
      </c>
      <c r="U14" s="1">
        <v>0.71968270627040809</v>
      </c>
      <c r="V14" s="1">
        <v>-1.1897875345681874</v>
      </c>
      <c r="W14" s="1" t="s">
        <v>140</v>
      </c>
      <c r="X14" s="1">
        <v>5.2767123287671236</v>
      </c>
      <c r="Y14" s="1">
        <v>9.3586955066236595</v>
      </c>
      <c r="Z14" s="14" t="s">
        <v>97</v>
      </c>
      <c r="AA14" s="14" t="s">
        <v>97</v>
      </c>
      <c r="AB14" s="1" t="s">
        <v>72</v>
      </c>
      <c r="AC14" s="1" t="s">
        <v>73</v>
      </c>
      <c r="AD14" s="1">
        <v>9.3586955066236595</v>
      </c>
      <c r="AE14" s="1">
        <v>4.0054763073793129</v>
      </c>
      <c r="AF14" s="14">
        <v>4.0054763073793129</v>
      </c>
      <c r="AG14" s="1" t="s">
        <v>74</v>
      </c>
      <c r="AH14" s="1">
        <v>4.549724770952305</v>
      </c>
      <c r="AI14" s="1" t="e">
        <v>#VALUE!</v>
      </c>
      <c r="AJ14" s="14" t="e">
        <v>#VALUE!</v>
      </c>
      <c r="AK14" s="1" t="s">
        <v>141</v>
      </c>
      <c r="AL14" s="1">
        <v>511.9272283878642</v>
      </c>
      <c r="AM14" s="1">
        <v>602.30375657882405</v>
      </c>
      <c r="AN14" s="1">
        <v>90.376528190959846</v>
      </c>
      <c r="AO14" s="1">
        <v>5.2676249144421625</v>
      </c>
      <c r="AP14" s="1">
        <v>510.31181577864857</v>
      </c>
      <c r="AQ14" s="1" t="e">
        <v>#VALUE!</v>
      </c>
      <c r="AR14" s="3" t="s">
        <v>76</v>
      </c>
      <c r="AS14" s="3">
        <v>470.02844885058391</v>
      </c>
      <c r="AT14" s="1">
        <v>514.28636257780352</v>
      </c>
      <c r="AU14" s="1">
        <v>350.17778305546369</v>
      </c>
      <c r="AV14" s="1">
        <v>365.50311657514271</v>
      </c>
      <c r="AW14" s="1" t="s">
        <v>142</v>
      </c>
      <c r="AX14" s="1">
        <v>2.8314020000000002</v>
      </c>
      <c r="AY14" s="1">
        <v>-1.2767770000000001</v>
      </c>
      <c r="AZ14" s="1">
        <v>42.7</v>
      </c>
      <c r="BA14" s="1">
        <v>15.6</v>
      </c>
      <c r="BB14" s="1">
        <v>23.97</v>
      </c>
      <c r="BC14" s="15">
        <v>0.30885608856088553</v>
      </c>
      <c r="BD14" s="1">
        <v>374.30064576320291</v>
      </c>
      <c r="BE14" s="1">
        <v>581.86482536838218</v>
      </c>
      <c r="BF14" s="1">
        <v>240.70865836972132</v>
      </c>
      <c r="BG14" s="1">
        <v>0.60841397484101178</v>
      </c>
    </row>
    <row r="15" spans="1:59" x14ac:dyDescent="0.2">
      <c r="A15" s="10" t="s">
        <v>143</v>
      </c>
      <c r="B15" s="4"/>
      <c r="C15" s="10" t="s">
        <v>88</v>
      </c>
      <c r="D15" s="10" t="s">
        <v>66</v>
      </c>
      <c r="E15" s="11"/>
      <c r="F15" s="1" t="s">
        <v>144</v>
      </c>
      <c r="G15" s="3" t="s">
        <v>145</v>
      </c>
      <c r="H15" s="3" t="s">
        <v>74</v>
      </c>
      <c r="I15" s="1">
        <v>50</v>
      </c>
      <c r="J15" s="1" t="s">
        <v>70</v>
      </c>
      <c r="K15" s="1" t="s">
        <v>70</v>
      </c>
      <c r="L15" s="1" t="s">
        <v>70</v>
      </c>
      <c r="M15" s="1" t="s">
        <v>70</v>
      </c>
      <c r="N15" s="12" t="e">
        <v>#VALUE!</v>
      </c>
      <c r="O15" s="13">
        <v>44301</v>
      </c>
      <c r="P15" s="13" t="e">
        <v>#VALUE!</v>
      </c>
      <c r="Q15" s="1" t="s">
        <v>70</v>
      </c>
      <c r="R15" s="1" t="s">
        <v>70</v>
      </c>
      <c r="S15" s="1" t="s">
        <v>70</v>
      </c>
      <c r="T15" s="1" t="e">
        <v>#VALUE!</v>
      </c>
      <c r="U15" s="1" t="e">
        <v>#VALUE!</v>
      </c>
      <c r="V15" s="1" t="e">
        <v>#VALUE!</v>
      </c>
      <c r="W15" s="1" t="s">
        <v>146</v>
      </c>
      <c r="X15" s="1">
        <v>1.284931506849315</v>
      </c>
      <c r="Y15" s="1" t="s">
        <v>97</v>
      </c>
      <c r="Z15" s="14" t="s">
        <v>97</v>
      </c>
      <c r="AA15" s="14" t="s">
        <v>97</v>
      </c>
      <c r="AB15" s="1" t="s">
        <v>147</v>
      </c>
      <c r="AC15" s="1" t="s">
        <v>73</v>
      </c>
      <c r="AD15" s="1" t="s">
        <v>97</v>
      </c>
      <c r="AE15" s="1" t="s">
        <v>74</v>
      </c>
      <c r="AF15" s="14" t="s">
        <v>74</v>
      </c>
      <c r="AG15" s="1" t="s">
        <v>74</v>
      </c>
      <c r="AH15" s="1" t="s">
        <v>74</v>
      </c>
      <c r="AI15" s="1" t="e">
        <v>#VALUE!</v>
      </c>
      <c r="AJ15" s="14" t="e">
        <v>#VALUE!</v>
      </c>
      <c r="AK15" s="1" t="s">
        <v>141</v>
      </c>
      <c r="AL15" s="1" t="s">
        <v>97</v>
      </c>
      <c r="AM15" s="1" t="e">
        <v>#VALUE!</v>
      </c>
      <c r="AN15" s="1" t="e">
        <v>#VALUE!</v>
      </c>
      <c r="AO15" s="1">
        <v>1.2785763175906912</v>
      </c>
      <c r="AP15" s="1" t="s">
        <v>70</v>
      </c>
      <c r="AQ15" s="1" t="e">
        <v>#VALUE!</v>
      </c>
      <c r="AR15" s="3" t="s">
        <v>76</v>
      </c>
      <c r="AS15" s="3" t="s">
        <v>97</v>
      </c>
      <c r="AT15" s="1" t="s">
        <v>97</v>
      </c>
      <c r="AU15" s="1" t="s">
        <v>97</v>
      </c>
      <c r="AV15" s="1" t="s">
        <v>97</v>
      </c>
      <c r="AW15" s="1" t="s">
        <v>142</v>
      </c>
      <c r="AX15" s="1">
        <v>2.8314020000000002</v>
      </c>
      <c r="AY15" s="1">
        <v>-1.2767770000000001</v>
      </c>
      <c r="AZ15" s="1">
        <v>42.7</v>
      </c>
      <c r="BA15" s="1">
        <v>15.6</v>
      </c>
      <c r="BB15" s="1">
        <v>23.97</v>
      </c>
      <c r="BC15" s="15">
        <v>0.30885608856088553</v>
      </c>
      <c r="BD15" s="1">
        <v>374.30064576320291</v>
      </c>
      <c r="BE15" s="1">
        <v>581.86482536838218</v>
      </c>
      <c r="BF15" s="1">
        <v>240.70865836972132</v>
      </c>
      <c r="BG15" s="1">
        <v>0.60841397484101178</v>
      </c>
    </row>
    <row r="16" spans="1:59" x14ac:dyDescent="0.2">
      <c r="A16" s="10" t="s">
        <v>148</v>
      </c>
      <c r="B16" s="4"/>
      <c r="C16" s="10" t="s">
        <v>88</v>
      </c>
      <c r="D16" s="10" t="s">
        <v>66</v>
      </c>
      <c r="E16" s="11"/>
      <c r="F16" s="1" t="s">
        <v>149</v>
      </c>
      <c r="G16" s="3" t="s">
        <v>145</v>
      </c>
      <c r="H16" s="3" t="s">
        <v>74</v>
      </c>
      <c r="I16" s="1">
        <v>50</v>
      </c>
      <c r="J16" s="1" t="s">
        <v>70</v>
      </c>
      <c r="K16" s="1" t="s">
        <v>70</v>
      </c>
      <c r="L16" s="1" t="s">
        <v>70</v>
      </c>
      <c r="M16" s="1" t="s">
        <v>70</v>
      </c>
      <c r="N16" s="12" t="e">
        <v>#VALUE!</v>
      </c>
      <c r="O16" s="13">
        <v>43861</v>
      </c>
      <c r="P16" s="13" t="e">
        <v>#VALUE!</v>
      </c>
      <c r="Q16" s="1" t="s">
        <v>70</v>
      </c>
      <c r="R16" s="1" t="s">
        <v>70</v>
      </c>
      <c r="S16" s="1" t="s">
        <v>70</v>
      </c>
      <c r="T16" s="1" t="e">
        <v>#VALUE!</v>
      </c>
      <c r="U16" s="1" t="e">
        <v>#VALUE!</v>
      </c>
      <c r="V16" s="1" t="e">
        <v>#VALUE!</v>
      </c>
      <c r="W16" s="1" t="s">
        <v>150</v>
      </c>
      <c r="X16" s="1">
        <v>-1.7178082191780821</v>
      </c>
      <c r="Y16" s="1" t="s">
        <v>97</v>
      </c>
      <c r="Z16" s="14" t="s">
        <v>97</v>
      </c>
      <c r="AA16" s="14" t="s">
        <v>97</v>
      </c>
      <c r="AB16" s="1" t="s">
        <v>72</v>
      </c>
      <c r="AC16" s="1" t="s">
        <v>73</v>
      </c>
      <c r="AD16" s="1" t="s">
        <v>97</v>
      </c>
      <c r="AE16" s="1" t="s">
        <v>74</v>
      </c>
      <c r="AF16" s="14" t="s">
        <v>74</v>
      </c>
      <c r="AG16" s="1" t="s">
        <v>74</v>
      </c>
      <c r="AH16" s="1" t="s">
        <v>74</v>
      </c>
      <c r="AI16" s="1" t="e">
        <v>#VALUE!</v>
      </c>
      <c r="AJ16" s="14" t="e">
        <v>#VALUE!</v>
      </c>
      <c r="AK16" s="1" t="s">
        <v>141</v>
      </c>
      <c r="AL16" s="1" t="s">
        <v>97</v>
      </c>
      <c r="AM16" s="1" t="e">
        <v>#VALUE!</v>
      </c>
      <c r="AN16" s="1" t="e">
        <v>#VALUE!</v>
      </c>
      <c r="AO16" s="1">
        <v>3.0006844626967832</v>
      </c>
      <c r="AP16" s="1" t="s">
        <v>70</v>
      </c>
      <c r="AQ16" s="1" t="e">
        <v>#VALUE!</v>
      </c>
      <c r="AR16" s="3" t="s">
        <v>76</v>
      </c>
      <c r="AS16" s="3" t="s">
        <v>97</v>
      </c>
      <c r="AT16" s="1" t="s">
        <v>97</v>
      </c>
      <c r="AU16" s="1" t="s">
        <v>97</v>
      </c>
      <c r="AV16" s="1" t="s">
        <v>97</v>
      </c>
      <c r="AW16" s="1" t="s">
        <v>142</v>
      </c>
      <c r="AX16" s="1">
        <v>2.8314020000000002</v>
      </c>
      <c r="AY16" s="1">
        <v>-1.2767770000000001</v>
      </c>
      <c r="AZ16" s="1">
        <v>42.7</v>
      </c>
      <c r="BA16" s="1">
        <v>15.6</v>
      </c>
      <c r="BB16" s="1">
        <v>23.97</v>
      </c>
      <c r="BC16" s="15">
        <v>0.30885608856088553</v>
      </c>
      <c r="BD16" s="1">
        <v>374.30064576320291</v>
      </c>
      <c r="BE16" s="1">
        <v>581.86482536838218</v>
      </c>
      <c r="BF16" s="1">
        <v>240.70865836972132</v>
      </c>
      <c r="BG16" s="1">
        <v>0.60841397484101178</v>
      </c>
    </row>
    <row r="17" spans="1:59" x14ac:dyDescent="0.2">
      <c r="A17" s="10" t="s">
        <v>151</v>
      </c>
      <c r="B17" s="4" t="s">
        <v>79</v>
      </c>
      <c r="C17" s="10" t="s">
        <v>152</v>
      </c>
      <c r="D17" s="10" t="s">
        <v>153</v>
      </c>
      <c r="E17" s="11"/>
      <c r="F17" s="1" t="s">
        <v>154</v>
      </c>
      <c r="G17" s="3" t="s">
        <v>155</v>
      </c>
      <c r="H17" s="3" t="s">
        <v>82</v>
      </c>
      <c r="I17" s="1">
        <v>44</v>
      </c>
      <c r="J17" s="1" t="s">
        <v>70</v>
      </c>
      <c r="K17" s="1" t="s">
        <v>70</v>
      </c>
      <c r="L17" s="1" t="s">
        <v>70</v>
      </c>
      <c r="M17" s="1" t="s">
        <v>70</v>
      </c>
      <c r="N17" s="12">
        <v>1086.0605076161532</v>
      </c>
      <c r="O17" s="13">
        <v>43938</v>
      </c>
      <c r="P17" s="13">
        <v>44406</v>
      </c>
      <c r="Q17" s="1">
        <v>0.196006283372685</v>
      </c>
      <c r="R17" s="1">
        <v>0.196006283372685</v>
      </c>
      <c r="S17" s="1">
        <v>-2.6958012786568508</v>
      </c>
      <c r="T17" s="1">
        <v>0.32326441301240294</v>
      </c>
      <c r="U17" s="1">
        <v>0.32326441301240294</v>
      </c>
      <c r="V17" s="1">
        <v>-8.8141409286846333</v>
      </c>
      <c r="W17" s="1" t="s">
        <v>156</v>
      </c>
      <c r="X17" s="1">
        <v>26.490410958904111</v>
      </c>
      <c r="Y17" s="1">
        <v>5.2960762945816722</v>
      </c>
      <c r="Z17" s="14">
        <v>-0.260411</v>
      </c>
      <c r="AA17" s="14">
        <v>4.220320868890215</v>
      </c>
      <c r="AB17" s="1" t="s">
        <v>72</v>
      </c>
      <c r="AC17" s="1" t="s">
        <v>73</v>
      </c>
      <c r="AD17" s="1">
        <v>5.2960762945816722</v>
      </c>
      <c r="AE17" s="1">
        <v>3.8512632418174619</v>
      </c>
      <c r="AF17" s="14">
        <v>3.8512632418174619</v>
      </c>
      <c r="AG17" s="1" t="s">
        <v>74</v>
      </c>
      <c r="AH17" s="1">
        <v>3.9698237645575039</v>
      </c>
      <c r="AI17" s="1" t="e">
        <v>#VALUE!</v>
      </c>
      <c r="AJ17" s="14" t="e">
        <v>#VALUE!</v>
      </c>
      <c r="AK17" s="1" t="s">
        <v>157</v>
      </c>
      <c r="AL17" s="1">
        <v>140.09894372622017</v>
      </c>
      <c r="AM17" s="1">
        <v>142.958122</v>
      </c>
      <c r="AN17" s="1">
        <v>2.8591782737798326</v>
      </c>
      <c r="AO17" s="1">
        <v>26.466803559206024</v>
      </c>
      <c r="AP17" s="1">
        <v>136.44621399260342</v>
      </c>
      <c r="AQ17" s="1" t="e">
        <v>#VALUE!</v>
      </c>
      <c r="AR17" s="3" t="s">
        <v>76</v>
      </c>
      <c r="AS17" s="3">
        <v>114.10961218865619</v>
      </c>
      <c r="AT17" s="1">
        <v>139.29167997816876</v>
      </c>
      <c r="AU17" s="1" t="s">
        <v>73</v>
      </c>
      <c r="AV17" s="1">
        <v>-77.155872006656352</v>
      </c>
      <c r="AW17" s="1" t="s">
        <v>158</v>
      </c>
      <c r="AX17" s="1" t="s">
        <v>73</v>
      </c>
      <c r="AY17" s="1" t="s">
        <v>73</v>
      </c>
      <c r="AZ17" s="1" t="s">
        <v>97</v>
      </c>
      <c r="BA17" s="1" t="s">
        <v>97</v>
      </c>
      <c r="BB17" s="1" t="s">
        <v>97</v>
      </c>
      <c r="BC17" s="15" t="s">
        <v>73</v>
      </c>
      <c r="BD17" s="1">
        <v>489.5144154980805</v>
      </c>
      <c r="BE17" s="1">
        <v>683.55734139136803</v>
      </c>
      <c r="BF17" s="1">
        <v>409.23533380048451</v>
      </c>
      <c r="BG17" s="1">
        <v>0.70735457062809903</v>
      </c>
    </row>
    <row r="18" spans="1:59" x14ac:dyDescent="0.2">
      <c r="A18" s="10" t="s">
        <v>159</v>
      </c>
      <c r="B18" s="4" t="s">
        <v>79</v>
      </c>
      <c r="C18" s="10" t="s">
        <v>152</v>
      </c>
      <c r="D18" s="10" t="s">
        <v>153</v>
      </c>
      <c r="E18" s="11"/>
      <c r="F18" s="1" t="s">
        <v>160</v>
      </c>
      <c r="G18" s="3" t="s">
        <v>161</v>
      </c>
      <c r="H18" s="3" t="s">
        <v>82</v>
      </c>
      <c r="I18" s="1">
        <v>30</v>
      </c>
      <c r="J18" s="1" t="s">
        <v>70</v>
      </c>
      <c r="K18" s="1" t="s">
        <v>70</v>
      </c>
      <c r="L18" s="1" t="s">
        <v>70</v>
      </c>
      <c r="M18" s="1" t="s">
        <v>70</v>
      </c>
      <c r="N18" s="12">
        <v>1087.853226900819</v>
      </c>
      <c r="O18" s="13">
        <v>42844</v>
      </c>
      <c r="P18" s="13">
        <v>44406</v>
      </c>
      <c r="Q18" s="1">
        <v>-5.2369077561975619E-2</v>
      </c>
      <c r="R18" s="1">
        <v>-5.2369077561975619E-2</v>
      </c>
      <c r="S18" s="1">
        <v>-1.9983512701251205</v>
      </c>
      <c r="T18" s="1">
        <v>0.32326441301240294</v>
      </c>
      <c r="U18" s="1">
        <v>0.32326441301240294</v>
      </c>
      <c r="V18" s="1">
        <v>-8.8141409286846333</v>
      </c>
      <c r="W18" s="1" t="s">
        <v>162</v>
      </c>
      <c r="X18" s="1">
        <v>23.495890410958904</v>
      </c>
      <c r="Y18" s="1">
        <v>5.3146561802408527</v>
      </c>
      <c r="Z18" s="14">
        <v>-0.45535500000000001</v>
      </c>
      <c r="AA18" s="14">
        <v>4.6167594884247602</v>
      </c>
      <c r="AB18" s="1" t="s">
        <v>72</v>
      </c>
      <c r="AC18" s="1" t="s">
        <v>73</v>
      </c>
      <c r="AD18" s="1">
        <v>5.3146561802408527</v>
      </c>
      <c r="AE18" s="1">
        <v>3.8512632418174619</v>
      </c>
      <c r="AF18" s="14">
        <v>3.8512632418174619</v>
      </c>
      <c r="AG18" s="1" t="s">
        <v>74</v>
      </c>
      <c r="AH18" s="1">
        <v>3.9698237645575039</v>
      </c>
      <c r="AI18" s="1" t="e">
        <v>#VALUE!</v>
      </c>
      <c r="AJ18" s="14" t="e">
        <v>#VALUE!</v>
      </c>
      <c r="AK18" s="1" t="s">
        <v>157</v>
      </c>
      <c r="AL18" s="1">
        <v>137.9143466803686</v>
      </c>
      <c r="AM18" s="1">
        <v>141.048407</v>
      </c>
      <c r="AN18" s="1">
        <v>3.1340603196314021</v>
      </c>
      <c r="AO18" s="1">
        <v>23.474332648870636</v>
      </c>
      <c r="AP18" s="1">
        <v>134.30535734898777</v>
      </c>
      <c r="AQ18" s="1" t="e">
        <v>#VALUE!</v>
      </c>
      <c r="AR18" s="3" t="s">
        <v>76</v>
      </c>
      <c r="AS18" s="3">
        <v>117.07145905791111</v>
      </c>
      <c r="AT18" s="1">
        <v>137.06424481060853</v>
      </c>
      <c r="AU18" s="1" t="s">
        <v>73</v>
      </c>
      <c r="AV18" s="1">
        <v>-77.91328024134944</v>
      </c>
      <c r="AW18" s="1" t="s">
        <v>158</v>
      </c>
      <c r="AX18" s="1" t="s">
        <v>73</v>
      </c>
      <c r="AY18" s="1" t="s">
        <v>73</v>
      </c>
      <c r="AZ18" s="1" t="s">
        <v>97</v>
      </c>
      <c r="BA18" s="1" t="s">
        <v>97</v>
      </c>
      <c r="BB18" s="1" t="s">
        <v>97</v>
      </c>
      <c r="BC18" s="15" t="s">
        <v>73</v>
      </c>
      <c r="BD18" s="1">
        <v>489.5144154980805</v>
      </c>
      <c r="BE18" s="1">
        <v>683.55734139136803</v>
      </c>
      <c r="BF18" s="1">
        <v>409.23533380048451</v>
      </c>
      <c r="BG18" s="1">
        <v>0.70735457062809903</v>
      </c>
    </row>
    <row r="19" spans="1:59" x14ac:dyDescent="0.2">
      <c r="A19" s="10" t="s">
        <v>163</v>
      </c>
      <c r="B19" s="4" t="s">
        <v>79</v>
      </c>
      <c r="C19" s="10" t="s">
        <v>152</v>
      </c>
      <c r="D19" s="10" t="s">
        <v>153</v>
      </c>
      <c r="E19" s="11"/>
      <c r="F19" s="1" t="s">
        <v>164</v>
      </c>
      <c r="G19" s="3" t="s">
        <v>165</v>
      </c>
      <c r="H19" s="3" t="s">
        <v>82</v>
      </c>
      <c r="I19" s="1">
        <v>34</v>
      </c>
      <c r="J19" s="1" t="s">
        <v>70</v>
      </c>
      <c r="K19" s="1" t="s">
        <v>70</v>
      </c>
      <c r="L19" s="1" t="s">
        <v>70</v>
      </c>
      <c r="M19" s="1" t="s">
        <v>70</v>
      </c>
      <c r="N19" s="12">
        <v>1158.1159425760745</v>
      </c>
      <c r="O19" s="13">
        <v>44308</v>
      </c>
      <c r="P19" s="13">
        <v>44406</v>
      </c>
      <c r="Q19" s="1">
        <v>-2.5182475400720161E-2</v>
      </c>
      <c r="R19" s="1">
        <v>-2.5182475400720161E-2</v>
      </c>
      <c r="S19" s="1">
        <v>-2.7709811251041661</v>
      </c>
      <c r="T19" s="1">
        <v>0.32326441301240294</v>
      </c>
      <c r="U19" s="1">
        <v>0.32326441301240294</v>
      </c>
      <c r="V19" s="1">
        <v>-8.8141409286846333</v>
      </c>
      <c r="W19" s="1" t="s">
        <v>166</v>
      </c>
      <c r="X19" s="1">
        <v>27.504109589041096</v>
      </c>
      <c r="Y19" s="1">
        <v>5.2959980747427897</v>
      </c>
      <c r="Z19" s="14">
        <v>-0.43606400000000001</v>
      </c>
      <c r="AA19" s="14">
        <v>4.3228125341235</v>
      </c>
      <c r="AB19" s="1" t="s">
        <v>72</v>
      </c>
      <c r="AC19" s="1" t="s">
        <v>73</v>
      </c>
      <c r="AD19" s="1">
        <v>5.2959980747427897</v>
      </c>
      <c r="AE19" s="1">
        <v>3.8512632418174619</v>
      </c>
      <c r="AF19" s="14">
        <v>3.8512632418174619</v>
      </c>
      <c r="AG19" s="1" t="s">
        <v>74</v>
      </c>
      <c r="AH19" s="1">
        <v>3.9698237645575039</v>
      </c>
      <c r="AI19" s="1" t="e">
        <v>#VALUE!</v>
      </c>
      <c r="AJ19" s="14" t="e">
        <v>#VALUE!</v>
      </c>
      <c r="AK19" s="1" t="s">
        <v>157</v>
      </c>
      <c r="AL19" s="1">
        <v>140.47175395611958</v>
      </c>
      <c r="AM19" s="1">
        <v>143.32323300000002</v>
      </c>
      <c r="AN19" s="1">
        <v>2.8514790438804312</v>
      </c>
      <c r="AO19" s="1">
        <v>27.479808350444902</v>
      </c>
      <c r="AP19" s="1">
        <v>136.69092587664966</v>
      </c>
      <c r="AQ19" s="1" t="e">
        <v>#VALUE!</v>
      </c>
      <c r="AR19" s="3" t="s">
        <v>76</v>
      </c>
      <c r="AS19" s="3">
        <v>119.03229968861484</v>
      </c>
      <c r="AT19" s="1">
        <v>139.57906944739884</v>
      </c>
      <c r="AU19" s="1" t="s">
        <v>73</v>
      </c>
      <c r="AV19" s="1">
        <v>-78.623004896697068</v>
      </c>
      <c r="AW19" s="1" t="s">
        <v>158</v>
      </c>
      <c r="AX19" s="1" t="s">
        <v>73</v>
      </c>
      <c r="AY19" s="1" t="s">
        <v>73</v>
      </c>
      <c r="AZ19" s="1" t="s">
        <v>97</v>
      </c>
      <c r="BA19" s="1" t="s">
        <v>97</v>
      </c>
      <c r="BB19" s="1" t="s">
        <v>97</v>
      </c>
      <c r="BC19" s="15" t="s">
        <v>73</v>
      </c>
      <c r="BD19" s="1">
        <v>489.5144154980805</v>
      </c>
      <c r="BE19" s="1">
        <v>683.55734139136803</v>
      </c>
      <c r="BF19" s="1">
        <v>409.23533380048451</v>
      </c>
      <c r="BG19" s="1">
        <v>0.70735457062809903</v>
      </c>
    </row>
    <row r="20" spans="1:59" x14ac:dyDescent="0.2">
      <c r="A20" s="10" t="s">
        <v>167</v>
      </c>
      <c r="B20" s="4" t="s">
        <v>79</v>
      </c>
      <c r="C20" s="10" t="s">
        <v>152</v>
      </c>
      <c r="D20" s="10" t="s">
        <v>153</v>
      </c>
      <c r="E20" s="11"/>
      <c r="F20" s="1" t="s">
        <v>168</v>
      </c>
      <c r="G20" s="3" t="s">
        <v>169</v>
      </c>
      <c r="H20" s="3" t="s">
        <v>82</v>
      </c>
      <c r="I20" s="1">
        <v>36.5</v>
      </c>
      <c r="J20" s="1" t="s">
        <v>70</v>
      </c>
      <c r="K20" s="1" t="s">
        <v>70</v>
      </c>
      <c r="L20" s="1" t="s">
        <v>70</v>
      </c>
      <c r="M20" s="1" t="s">
        <v>70</v>
      </c>
      <c r="N20" s="12">
        <v>1108.1380591340208</v>
      </c>
      <c r="O20" s="13">
        <v>42164</v>
      </c>
      <c r="P20" s="13">
        <v>44406</v>
      </c>
      <c r="Q20" s="1">
        <v>2.1284576414681844E-2</v>
      </c>
      <c r="R20" s="1">
        <v>2.1284576414681844E-2</v>
      </c>
      <c r="S20" s="1">
        <v>-1.7775711803972194</v>
      </c>
      <c r="T20" s="1">
        <v>0.32326441301240294</v>
      </c>
      <c r="U20" s="1">
        <v>0.32326441301240294</v>
      </c>
      <c r="V20" s="1">
        <v>-8.8141409286846333</v>
      </c>
      <c r="W20" s="1" t="s">
        <v>170</v>
      </c>
      <c r="X20" s="1">
        <v>21.63013698630137</v>
      </c>
      <c r="Y20" s="1">
        <v>5.3668373018606053</v>
      </c>
      <c r="Z20" s="14">
        <v>-0.30621799999999999</v>
      </c>
      <c r="AA20" s="14">
        <v>4.2547139027534042</v>
      </c>
      <c r="AB20" s="1" t="s">
        <v>72</v>
      </c>
      <c r="AC20" s="1" t="s">
        <v>73</v>
      </c>
      <c r="AD20" s="1">
        <v>5.3668373018606053</v>
      </c>
      <c r="AE20" s="1">
        <v>3.8512632418174619</v>
      </c>
      <c r="AF20" s="14">
        <v>3.8512632418174619</v>
      </c>
      <c r="AG20" s="1" t="s">
        <v>74</v>
      </c>
      <c r="AH20" s="1">
        <v>3.9698237645575039</v>
      </c>
      <c r="AI20" s="1" t="e">
        <v>#VALUE!</v>
      </c>
      <c r="AJ20" s="14" t="e">
        <v>#VALUE!</v>
      </c>
      <c r="AK20" s="1" t="s">
        <v>157</v>
      </c>
      <c r="AL20" s="1">
        <v>139.56127992460824</v>
      </c>
      <c r="AM20" s="1">
        <v>143.076168</v>
      </c>
      <c r="AN20" s="1">
        <v>3.5148880753917524</v>
      </c>
      <c r="AO20" s="1">
        <v>21.609856262833677</v>
      </c>
      <c r="AP20" s="1">
        <v>136.41489115610403</v>
      </c>
      <c r="AQ20" s="1" t="e">
        <v>#VALUE!</v>
      </c>
      <c r="AR20" s="3" t="s">
        <v>76</v>
      </c>
      <c r="AS20" s="3">
        <v>124.95864697555561</v>
      </c>
      <c r="AT20" s="1">
        <v>138.62407676671592</v>
      </c>
      <c r="AU20" s="1" t="s">
        <v>73</v>
      </c>
      <c r="AV20" s="1">
        <v>-77.245505603458753</v>
      </c>
      <c r="AW20" s="1" t="s">
        <v>158</v>
      </c>
      <c r="AX20" s="1" t="s">
        <v>73</v>
      </c>
      <c r="AY20" s="1" t="s">
        <v>73</v>
      </c>
      <c r="AZ20" s="1" t="s">
        <v>97</v>
      </c>
      <c r="BA20" s="1" t="s">
        <v>97</v>
      </c>
      <c r="BB20" s="1" t="s">
        <v>97</v>
      </c>
      <c r="BC20" s="15" t="s">
        <v>73</v>
      </c>
      <c r="BD20" s="1">
        <v>489.5144154980805</v>
      </c>
      <c r="BE20" s="1">
        <v>683.55734139136803</v>
      </c>
      <c r="BF20" s="1">
        <v>409.23533380048451</v>
      </c>
      <c r="BG20" s="1">
        <v>0.70735457062809903</v>
      </c>
    </row>
    <row r="21" spans="1:59" x14ac:dyDescent="0.2">
      <c r="A21" s="10" t="s">
        <v>171</v>
      </c>
      <c r="B21" s="4" t="s">
        <v>79</v>
      </c>
      <c r="C21" s="10" t="s">
        <v>152</v>
      </c>
      <c r="D21" s="10" t="s">
        <v>153</v>
      </c>
      <c r="E21" s="11"/>
      <c r="F21" s="1" t="s">
        <v>172</v>
      </c>
      <c r="G21" s="3" t="s">
        <v>173</v>
      </c>
      <c r="H21" s="3" t="s">
        <v>82</v>
      </c>
      <c r="I21" s="1">
        <v>37.5</v>
      </c>
      <c r="J21" s="1" t="s">
        <v>70</v>
      </c>
      <c r="K21" s="1" t="s">
        <v>70</v>
      </c>
      <c r="L21" s="1" t="s">
        <v>70</v>
      </c>
      <c r="M21" s="1" t="s">
        <v>70</v>
      </c>
      <c r="N21" s="12">
        <v>1037.1350657308653</v>
      </c>
      <c r="O21" s="13">
        <v>41173</v>
      </c>
      <c r="P21" s="13">
        <v>44406</v>
      </c>
      <c r="Q21" s="1">
        <v>-0.21130402618143584</v>
      </c>
      <c r="R21" s="1">
        <v>-0.21130402618143584</v>
      </c>
      <c r="S21" s="1">
        <v>-1.9058438483397611</v>
      </c>
      <c r="T21" s="1">
        <v>0.32326441301240294</v>
      </c>
      <c r="U21" s="1">
        <v>0.32326441301240294</v>
      </c>
      <c r="V21" s="1">
        <v>-8.8141409286846333</v>
      </c>
      <c r="W21" s="1" t="s">
        <v>174</v>
      </c>
      <c r="X21" s="1">
        <v>18.917808219178081</v>
      </c>
      <c r="Y21" s="1">
        <v>5.4017489188178045</v>
      </c>
      <c r="Z21" s="14">
        <v>-0.46804000000000001</v>
      </c>
      <c r="AA21" s="14">
        <v>3.8830560506901262</v>
      </c>
      <c r="AB21" s="1" t="s">
        <v>72</v>
      </c>
      <c r="AC21" s="1" t="s">
        <v>73</v>
      </c>
      <c r="AD21" s="1">
        <v>5.4017489188178045</v>
      </c>
      <c r="AE21" s="1">
        <v>3.8512632418174619</v>
      </c>
      <c r="AF21" s="14">
        <v>3.8512632418174619</v>
      </c>
      <c r="AG21" s="1" t="s">
        <v>74</v>
      </c>
      <c r="AH21" s="1">
        <v>3.9698237645575039</v>
      </c>
      <c r="AI21" s="1" t="e">
        <v>#VALUE!</v>
      </c>
      <c r="AJ21" s="14" t="e">
        <v>#VALUE!</v>
      </c>
      <c r="AK21" s="1" t="s">
        <v>157</v>
      </c>
      <c r="AL21" s="1">
        <v>137.57917545389057</v>
      </c>
      <c r="AM21" s="1">
        <v>141.38210819325516</v>
      </c>
      <c r="AN21" s="1">
        <v>3.8029327393645929</v>
      </c>
      <c r="AO21" s="1">
        <v>18.899383983572896</v>
      </c>
      <c r="AP21" s="1">
        <v>136.30010440543498</v>
      </c>
      <c r="AQ21" s="1" t="e">
        <v>#VALUE!</v>
      </c>
      <c r="AR21" s="3" t="s">
        <v>76</v>
      </c>
      <c r="AS21" s="3">
        <v>124.46417149605105</v>
      </c>
      <c r="AT21" s="1">
        <v>136.92037906157043</v>
      </c>
      <c r="AU21" s="1" t="s">
        <v>73</v>
      </c>
      <c r="AV21" s="1">
        <v>-73.933125761696417</v>
      </c>
      <c r="AW21" s="1" t="s">
        <v>158</v>
      </c>
      <c r="AX21" s="1" t="s">
        <v>73</v>
      </c>
      <c r="AY21" s="1" t="s">
        <v>73</v>
      </c>
      <c r="AZ21" s="1" t="s">
        <v>97</v>
      </c>
      <c r="BA21" s="1" t="s">
        <v>97</v>
      </c>
      <c r="BB21" s="1" t="s">
        <v>97</v>
      </c>
      <c r="BC21" s="15" t="s">
        <v>73</v>
      </c>
      <c r="BD21" s="1">
        <v>489.5144154980805</v>
      </c>
      <c r="BE21" s="1">
        <v>683.55734139136803</v>
      </c>
      <c r="BF21" s="1">
        <v>409.23533380048451</v>
      </c>
      <c r="BG21" s="1">
        <v>0.70735457062809903</v>
      </c>
    </row>
    <row r="22" spans="1:59" x14ac:dyDescent="0.2">
      <c r="A22" s="10" t="s">
        <v>175</v>
      </c>
      <c r="B22" s="4" t="s">
        <v>79</v>
      </c>
      <c r="C22" s="10" t="s">
        <v>152</v>
      </c>
      <c r="D22" s="10" t="s">
        <v>153</v>
      </c>
      <c r="E22" s="11"/>
      <c r="F22" s="1" t="s">
        <v>176</v>
      </c>
      <c r="G22" s="3" t="s">
        <v>177</v>
      </c>
      <c r="H22" s="3" t="s">
        <v>82</v>
      </c>
      <c r="I22" s="1">
        <v>34</v>
      </c>
      <c r="J22" s="1" t="s">
        <v>70</v>
      </c>
      <c r="K22" s="1" t="s">
        <v>70</v>
      </c>
      <c r="L22" s="1" t="s">
        <v>70</v>
      </c>
      <c r="M22" s="1" t="s">
        <v>70</v>
      </c>
      <c r="N22" s="12">
        <v>1081.6060699584541</v>
      </c>
      <c r="O22" s="13">
        <v>40274</v>
      </c>
      <c r="P22" s="13">
        <v>44406</v>
      </c>
      <c r="Q22" s="1">
        <v>6.1065407128246818E-2</v>
      </c>
      <c r="R22" s="1">
        <v>6.1065407128246818E-2</v>
      </c>
      <c r="S22" s="1">
        <v>-0.70380588464921123</v>
      </c>
      <c r="T22" s="1">
        <v>0.32326441301240294</v>
      </c>
      <c r="U22" s="1">
        <v>0.32326441301240294</v>
      </c>
      <c r="V22" s="1">
        <v>-8.8141409286846333</v>
      </c>
      <c r="W22" s="1" t="s">
        <v>178</v>
      </c>
      <c r="X22" s="1">
        <v>16.471232876712328</v>
      </c>
      <c r="Y22" s="1">
        <v>5.4337030505037882</v>
      </c>
      <c r="Z22" s="14">
        <v>1.5249E-2</v>
      </c>
      <c r="AA22" s="14">
        <v>3.9937279780087098</v>
      </c>
      <c r="AB22" s="1" t="s">
        <v>72</v>
      </c>
      <c r="AC22" s="1" t="s">
        <v>73</v>
      </c>
      <c r="AD22" s="1">
        <v>5.4337030505037882</v>
      </c>
      <c r="AE22" s="1">
        <v>3.8512632418174619</v>
      </c>
      <c r="AF22" s="14">
        <v>3.8512632418174619</v>
      </c>
      <c r="AG22" s="1" t="s">
        <v>74</v>
      </c>
      <c r="AH22" s="1">
        <v>3.9698237645575039</v>
      </c>
      <c r="AI22" s="1" t="e">
        <v>#VALUE!</v>
      </c>
      <c r="AJ22" s="14" t="e">
        <v>#VALUE!</v>
      </c>
      <c r="AK22" s="1" t="s">
        <v>157</v>
      </c>
      <c r="AL22" s="1">
        <v>138.36550177763388</v>
      </c>
      <c r="AM22" s="1">
        <v>142.87181335337226</v>
      </c>
      <c r="AN22" s="1">
        <v>4.5063115757383798</v>
      </c>
      <c r="AO22" s="1">
        <v>16.454483230663929</v>
      </c>
      <c r="AP22" s="1">
        <v>138.74024589737269</v>
      </c>
      <c r="AQ22" s="1" t="e">
        <v>#VALUE!</v>
      </c>
      <c r="AR22" s="3" t="s">
        <v>76</v>
      </c>
      <c r="AS22" s="3">
        <v>140.51892566210293</v>
      </c>
      <c r="AT22" s="1">
        <v>137.54717105952281</v>
      </c>
      <c r="AU22" s="1" t="s">
        <v>73</v>
      </c>
      <c r="AV22" s="1">
        <v>-65.227764061932362</v>
      </c>
      <c r="AW22" s="1" t="s">
        <v>158</v>
      </c>
      <c r="AX22" s="1" t="s">
        <v>73</v>
      </c>
      <c r="AY22" s="1" t="s">
        <v>73</v>
      </c>
      <c r="AZ22" s="1" t="s">
        <v>97</v>
      </c>
      <c r="BA22" s="1" t="s">
        <v>97</v>
      </c>
      <c r="BB22" s="1" t="s">
        <v>97</v>
      </c>
      <c r="BC22" s="15" t="s">
        <v>73</v>
      </c>
      <c r="BD22" s="1">
        <v>489.5144154980805</v>
      </c>
      <c r="BE22" s="1">
        <v>683.55734139136803</v>
      </c>
      <c r="BF22" s="1">
        <v>409.23533380048451</v>
      </c>
      <c r="BG22" s="1">
        <v>0.70735457062809903</v>
      </c>
    </row>
    <row r="23" spans="1:59" x14ac:dyDescent="0.2">
      <c r="A23" s="10" t="s">
        <v>179</v>
      </c>
      <c r="B23" s="4" t="s">
        <v>180</v>
      </c>
      <c r="C23" s="10" t="s">
        <v>181</v>
      </c>
      <c r="D23" s="10" t="s">
        <v>181</v>
      </c>
      <c r="E23" s="11"/>
      <c r="F23" s="1" t="s">
        <v>182</v>
      </c>
      <c r="G23" s="3" t="s">
        <v>183</v>
      </c>
      <c r="H23" s="3" t="s">
        <v>184</v>
      </c>
      <c r="I23" s="1">
        <v>50</v>
      </c>
      <c r="J23" s="1" t="s">
        <v>70</v>
      </c>
      <c r="K23" s="1" t="s">
        <v>70</v>
      </c>
      <c r="L23" s="1" t="s">
        <v>70</v>
      </c>
      <c r="M23" s="1" t="s">
        <v>70</v>
      </c>
      <c r="N23" s="12">
        <v>531.95525001072497</v>
      </c>
      <c r="O23" s="13">
        <v>44342</v>
      </c>
      <c r="P23" s="13">
        <v>43670</v>
      </c>
      <c r="Q23" s="1">
        <v>-0.11217865212813649</v>
      </c>
      <c r="R23" s="1">
        <v>-0.11217865212813649</v>
      </c>
      <c r="S23" s="1">
        <v>-0.96928046784954258</v>
      </c>
      <c r="T23" s="1">
        <v>0.61509157676979953</v>
      </c>
      <c r="U23" s="1">
        <v>0.61509157676979953</v>
      </c>
      <c r="V23" s="1">
        <v>-2.086097591003877</v>
      </c>
      <c r="W23" s="1" t="s">
        <v>185</v>
      </c>
      <c r="X23" s="1">
        <v>7.5863013698630137</v>
      </c>
      <c r="Y23" s="1">
        <v>6.1769301693471128</v>
      </c>
      <c r="Z23" s="14" t="s">
        <v>97</v>
      </c>
      <c r="AA23" s="14" t="s">
        <v>97</v>
      </c>
      <c r="AB23" s="1" t="s">
        <v>72</v>
      </c>
      <c r="AC23" s="1" t="s">
        <v>73</v>
      </c>
      <c r="AD23" s="1">
        <v>6.1769301693471128</v>
      </c>
      <c r="AE23" s="1">
        <v>4.0655339603153067</v>
      </c>
      <c r="AF23" s="14">
        <v>4.0655339603153067</v>
      </c>
      <c r="AG23" s="1" t="s">
        <v>74</v>
      </c>
      <c r="AH23" s="1">
        <v>4.5160610597387079</v>
      </c>
      <c r="AI23" s="1" t="e">
        <v>#VALUE!</v>
      </c>
      <c r="AJ23" s="14" t="e">
        <v>#VALUE!</v>
      </c>
      <c r="AK23" s="1" t="s">
        <v>186</v>
      </c>
      <c r="AL23" s="1">
        <v>208.16525098158056</v>
      </c>
      <c r="AM23" s="1">
        <v>222.94251197955961</v>
      </c>
      <c r="AN23" s="1">
        <v>14.777260997979056</v>
      </c>
      <c r="AO23" s="1">
        <v>7.5756331279945242</v>
      </c>
      <c r="AP23" s="1">
        <v>211.60042956773404</v>
      </c>
      <c r="AQ23" s="1" t="e">
        <v>#VALUE!</v>
      </c>
      <c r="AR23" s="3" t="s">
        <v>76</v>
      </c>
      <c r="AS23" s="3">
        <v>187.18080070035336</v>
      </c>
      <c r="AT23" s="1">
        <v>207.19557248304241</v>
      </c>
      <c r="AU23" s="1" t="s">
        <v>73</v>
      </c>
      <c r="AV23" s="1">
        <v>34.24650951847088</v>
      </c>
      <c r="AW23" s="1" t="s">
        <v>187</v>
      </c>
      <c r="AX23" s="1" t="s">
        <v>73</v>
      </c>
      <c r="AY23" s="1" t="s">
        <v>73</v>
      </c>
      <c r="AZ23" s="1" t="s">
        <v>97</v>
      </c>
      <c r="BA23" s="1" t="s">
        <v>97</v>
      </c>
      <c r="BB23" s="1" t="s">
        <v>97</v>
      </c>
      <c r="BC23" s="15" t="s">
        <v>73</v>
      </c>
      <c r="BD23" s="1">
        <v>496.77522640276089</v>
      </c>
      <c r="BE23" s="1">
        <v>636.18296747528746</v>
      </c>
      <c r="BF23" s="1">
        <v>373.0530470689452</v>
      </c>
      <c r="BG23" s="1">
        <v>0.52980573572645828</v>
      </c>
    </row>
    <row r="24" spans="1:59" x14ac:dyDescent="0.2">
      <c r="A24" s="10" t="s">
        <v>188</v>
      </c>
      <c r="B24" s="4" t="s">
        <v>189</v>
      </c>
      <c r="C24" s="10" t="s">
        <v>190</v>
      </c>
      <c r="D24" s="10" t="s">
        <v>191</v>
      </c>
      <c r="E24" s="11"/>
      <c r="F24" s="1" t="s">
        <v>192</v>
      </c>
      <c r="G24" s="3" t="s">
        <v>193</v>
      </c>
      <c r="H24" s="3" t="s">
        <v>194</v>
      </c>
      <c r="I24" s="1">
        <v>18</v>
      </c>
      <c r="J24" s="1" t="s">
        <v>70</v>
      </c>
      <c r="K24" s="1" t="s">
        <v>70</v>
      </c>
      <c r="L24" s="1" t="s">
        <v>70</v>
      </c>
      <c r="M24" s="1" t="s">
        <v>70</v>
      </c>
      <c r="N24" s="12">
        <v>257.51904518621416</v>
      </c>
      <c r="O24" s="13">
        <v>44502</v>
      </c>
      <c r="P24" s="13">
        <v>44300</v>
      </c>
      <c r="Q24" s="1">
        <v>0.55157367472418173</v>
      </c>
      <c r="R24" s="1">
        <v>0.55157367472418173</v>
      </c>
      <c r="S24" s="1">
        <v>1.6440722626225091</v>
      </c>
      <c r="T24" s="1">
        <v>0.65086527900228841</v>
      </c>
      <c r="U24" s="1">
        <v>0.65086527900228841</v>
      </c>
      <c r="V24" s="1">
        <v>0.63148567583726223</v>
      </c>
      <c r="W24" s="1" t="s">
        <v>195</v>
      </c>
      <c r="X24" s="1">
        <v>3.0136986301369864</v>
      </c>
      <c r="Y24" s="1">
        <v>5.6128723839459855</v>
      </c>
      <c r="Z24" s="14">
        <v>-0.137965</v>
      </c>
      <c r="AA24" s="14">
        <v>1.2519042594410501</v>
      </c>
      <c r="AB24" s="1" t="s">
        <v>72</v>
      </c>
      <c r="AC24" s="1" t="s">
        <v>73</v>
      </c>
      <c r="AD24" s="1">
        <v>5.6128723839459855</v>
      </c>
      <c r="AE24" s="1">
        <v>4.3863020304689977</v>
      </c>
      <c r="AF24" s="14">
        <v>4.3863020304689977</v>
      </c>
      <c r="AG24" s="1" t="s">
        <v>74</v>
      </c>
      <c r="AH24" s="1">
        <v>5.6338601895579803</v>
      </c>
      <c r="AI24" s="1" t="e">
        <v>#VALUE!</v>
      </c>
      <c r="AJ24" s="14" t="e">
        <v>#VALUE!</v>
      </c>
      <c r="AK24" s="1" t="s">
        <v>196</v>
      </c>
      <c r="AL24" s="1">
        <v>124.16079261425051</v>
      </c>
      <c r="AM24" s="1">
        <v>143.59347</v>
      </c>
      <c r="AN24" s="1">
        <v>19.432677385749486</v>
      </c>
      <c r="AO24" s="1">
        <v>3.0061601642710474</v>
      </c>
      <c r="AP24" s="1">
        <v>124.90469081767992</v>
      </c>
      <c r="AQ24" s="1" t="e">
        <v>#VALUE!</v>
      </c>
      <c r="AR24" s="3" t="s">
        <v>76</v>
      </c>
      <c r="AS24" s="3">
        <v>119.03398018335895</v>
      </c>
      <c r="AT24" s="1">
        <v>123.46154583605022</v>
      </c>
      <c r="AU24" s="1">
        <v>-4.4415555877129087</v>
      </c>
      <c r="AV24" s="1">
        <v>7.5431283827148476</v>
      </c>
      <c r="AW24" s="1" t="s">
        <v>197</v>
      </c>
      <c r="AX24" s="1" t="s">
        <v>73</v>
      </c>
      <c r="AY24" s="1" t="s">
        <v>73</v>
      </c>
      <c r="AZ24" s="1" t="s">
        <v>97</v>
      </c>
      <c r="BA24" s="1" t="s">
        <v>97</v>
      </c>
      <c r="BB24" s="1" t="s">
        <v>97</v>
      </c>
      <c r="BC24" s="15" t="s">
        <v>73</v>
      </c>
      <c r="BD24" s="1">
        <v>158.5020260332557</v>
      </c>
      <c r="BE24" s="1" t="s">
        <v>97</v>
      </c>
      <c r="BF24" s="1" t="s">
        <v>97</v>
      </c>
      <c r="BG24" s="1" t="s">
        <v>73</v>
      </c>
    </row>
    <row r="25" spans="1:59" x14ac:dyDescent="0.2">
      <c r="A25" s="10" t="s">
        <v>198</v>
      </c>
      <c r="B25" s="4" t="s">
        <v>64</v>
      </c>
      <c r="C25" s="10" t="s">
        <v>190</v>
      </c>
      <c r="D25" s="10" t="s">
        <v>191</v>
      </c>
      <c r="E25" s="11"/>
      <c r="F25" s="1" t="s">
        <v>199</v>
      </c>
      <c r="G25" s="3" t="s">
        <v>200</v>
      </c>
      <c r="H25" s="3" t="s">
        <v>69</v>
      </c>
      <c r="I25" s="1">
        <v>24</v>
      </c>
      <c r="J25" s="1" t="s">
        <v>70</v>
      </c>
      <c r="K25" s="1" t="s">
        <v>70</v>
      </c>
      <c r="L25" s="1" t="s">
        <v>70</v>
      </c>
      <c r="M25" s="1" t="s">
        <v>70</v>
      </c>
      <c r="N25" s="12">
        <v>61.665058700697273</v>
      </c>
      <c r="O25" s="13">
        <v>42907</v>
      </c>
      <c r="P25" s="13">
        <v>41445</v>
      </c>
      <c r="Q25" s="1">
        <v>0.47994658822656522</v>
      </c>
      <c r="R25" s="1">
        <v>0.47994658822656522</v>
      </c>
      <c r="S25" s="1">
        <v>3.9542244292969819</v>
      </c>
      <c r="T25" s="1">
        <v>0.44274803589019474</v>
      </c>
      <c r="U25" s="1">
        <v>0.44274803589019474</v>
      </c>
      <c r="V25" s="1">
        <v>2.9839859719289041</v>
      </c>
      <c r="W25" s="1" t="s">
        <v>201</v>
      </c>
      <c r="X25" s="1">
        <v>0.65479452054794518</v>
      </c>
      <c r="Y25" s="1">
        <v>5.545065707362733</v>
      </c>
      <c r="Z25" s="14">
        <v>1.1187000000000001E-2</v>
      </c>
      <c r="AA25" s="14">
        <v>1.0024380909651187</v>
      </c>
      <c r="AB25" s="1" t="s">
        <v>72</v>
      </c>
      <c r="AC25" s="1" t="s">
        <v>73</v>
      </c>
      <c r="AD25" s="1">
        <v>5.545065707362733</v>
      </c>
      <c r="AE25" s="1">
        <v>5.0357645954760102</v>
      </c>
      <c r="AF25" s="14">
        <v>5.0357645954760102</v>
      </c>
      <c r="AG25" s="1" t="s">
        <v>74</v>
      </c>
      <c r="AH25" s="1">
        <v>166.2632218677945</v>
      </c>
      <c r="AI25" s="1" t="e">
        <v>#VALUE!</v>
      </c>
      <c r="AJ25" s="14" t="e">
        <v>#VALUE!</v>
      </c>
      <c r="AK25" s="1" t="s">
        <v>196</v>
      </c>
      <c r="AL25" s="1">
        <v>53.888285537083824</v>
      </c>
      <c r="AM25" s="1">
        <v>458.32247055724747</v>
      </c>
      <c r="AN25" s="1">
        <v>404.43418502016362</v>
      </c>
      <c r="AO25" s="1">
        <v>0.64887063655030797</v>
      </c>
      <c r="AP25" s="1">
        <v>46.463164024309542</v>
      </c>
      <c r="AQ25" s="1" t="e">
        <v>#VALUE!</v>
      </c>
      <c r="AR25" s="3" t="s">
        <v>76</v>
      </c>
      <c r="AS25" s="3">
        <v>59.653983934302786</v>
      </c>
      <c r="AT25" s="1">
        <v>45.179906451905524</v>
      </c>
      <c r="AU25" s="1">
        <v>-14.730383373211531</v>
      </c>
      <c r="AV25" s="1">
        <v>-21.201500602682799</v>
      </c>
      <c r="AW25" s="1" t="s">
        <v>197</v>
      </c>
      <c r="AX25" s="1" t="s">
        <v>73</v>
      </c>
      <c r="AY25" s="1" t="s">
        <v>73</v>
      </c>
      <c r="AZ25" s="1" t="s">
        <v>97</v>
      </c>
      <c r="BA25" s="1" t="s">
        <v>97</v>
      </c>
      <c r="BB25" s="1" t="s">
        <v>97</v>
      </c>
      <c r="BC25" s="15" t="s">
        <v>73</v>
      </c>
      <c r="BD25" s="1">
        <v>158.5020260332557</v>
      </c>
      <c r="BE25" s="1" t="s">
        <v>97</v>
      </c>
      <c r="BF25" s="1" t="s">
        <v>97</v>
      </c>
      <c r="BG25" s="1" t="s">
        <v>73</v>
      </c>
    </row>
    <row r="26" spans="1:59" x14ac:dyDescent="0.2">
      <c r="A26" s="10" t="s">
        <v>202</v>
      </c>
      <c r="B26" s="4" t="s">
        <v>87</v>
      </c>
      <c r="C26" s="10" t="s">
        <v>190</v>
      </c>
      <c r="D26" s="10" t="s">
        <v>191</v>
      </c>
      <c r="E26" s="11"/>
      <c r="F26" s="1" t="s">
        <v>203</v>
      </c>
      <c r="G26" s="3" t="s">
        <v>204</v>
      </c>
      <c r="H26" s="3" t="s">
        <v>91</v>
      </c>
      <c r="I26" s="1">
        <v>31</v>
      </c>
      <c r="J26" s="1" t="s">
        <v>70</v>
      </c>
      <c r="K26" s="1" t="s">
        <v>70</v>
      </c>
      <c r="L26" s="1" t="s">
        <v>70</v>
      </c>
      <c r="M26" s="1" t="s">
        <v>70</v>
      </c>
      <c r="N26" s="12">
        <v>433.83427828018739</v>
      </c>
      <c r="O26" s="13">
        <v>43621</v>
      </c>
      <c r="P26" s="13">
        <v>43306</v>
      </c>
      <c r="Q26" s="1">
        <v>0.40176766042794299</v>
      </c>
      <c r="R26" s="1">
        <v>0.40176766042794299</v>
      </c>
      <c r="S26" s="1">
        <v>3.3744836604099326E-2</v>
      </c>
      <c r="T26" s="1">
        <v>0.71968270627040809</v>
      </c>
      <c r="U26" s="1">
        <v>0.71968270627040809</v>
      </c>
      <c r="V26" s="1">
        <v>-1.1897875345681874</v>
      </c>
      <c r="W26" s="1" t="s">
        <v>205</v>
      </c>
      <c r="X26" s="1">
        <v>5.5890410958904111</v>
      </c>
      <c r="Y26" s="1">
        <v>5.6484024512726778</v>
      </c>
      <c r="Z26" s="14">
        <v>-0.30723600000000001</v>
      </c>
      <c r="AA26" s="14">
        <v>1.3481718401652354</v>
      </c>
      <c r="AB26" s="1" t="s">
        <v>72</v>
      </c>
      <c r="AC26" s="1" t="s">
        <v>73</v>
      </c>
      <c r="AD26" s="1">
        <v>5.6484024512726778</v>
      </c>
      <c r="AE26" s="1">
        <v>4.0054763073793129</v>
      </c>
      <c r="AF26" s="14">
        <v>4.0054763073793129</v>
      </c>
      <c r="AG26" s="1" t="s">
        <v>74</v>
      </c>
      <c r="AH26" s="1">
        <v>4.549724770952305</v>
      </c>
      <c r="AI26" s="1" t="e">
        <v>#VALUE!</v>
      </c>
      <c r="AJ26" s="14" t="e">
        <v>#VALUE!</v>
      </c>
      <c r="AK26" s="1" t="s">
        <v>196</v>
      </c>
      <c r="AL26" s="1">
        <v>160.98902599318902</v>
      </c>
      <c r="AM26" s="1">
        <v>175.80393800000002</v>
      </c>
      <c r="AN26" s="1">
        <v>14.814912006810999</v>
      </c>
      <c r="AO26" s="1">
        <v>5.5797399041752227</v>
      </c>
      <c r="AP26" s="1">
        <v>154.18785466517733</v>
      </c>
      <c r="AQ26" s="1" t="e">
        <v>#VALUE!</v>
      </c>
      <c r="AR26" s="3" t="s">
        <v>76</v>
      </c>
      <c r="AS26" s="3">
        <v>142.27921693386278</v>
      </c>
      <c r="AT26" s="1">
        <v>159.53272970916422</v>
      </c>
      <c r="AU26" s="1">
        <v>-10.074936853018279</v>
      </c>
      <c r="AV26" s="1">
        <v>3.2621157873752082</v>
      </c>
      <c r="AW26" s="1" t="s">
        <v>197</v>
      </c>
      <c r="AX26" s="1" t="s">
        <v>73</v>
      </c>
      <c r="AY26" s="1" t="s">
        <v>73</v>
      </c>
      <c r="AZ26" s="1" t="s">
        <v>97</v>
      </c>
      <c r="BA26" s="1" t="s">
        <v>97</v>
      </c>
      <c r="BB26" s="1" t="s">
        <v>97</v>
      </c>
      <c r="BC26" s="15" t="s">
        <v>73</v>
      </c>
      <c r="BD26" s="1">
        <v>158.5020260332557</v>
      </c>
      <c r="BE26" s="1" t="s">
        <v>97</v>
      </c>
      <c r="BF26" s="1" t="s">
        <v>97</v>
      </c>
      <c r="BG26" s="1" t="s">
        <v>73</v>
      </c>
    </row>
    <row r="27" spans="1:59" x14ac:dyDescent="0.2">
      <c r="A27" s="10" t="s">
        <v>206</v>
      </c>
      <c r="B27" s="4" t="s">
        <v>114</v>
      </c>
      <c r="C27" s="10" t="s">
        <v>190</v>
      </c>
      <c r="D27" s="10" t="s">
        <v>191</v>
      </c>
      <c r="E27" s="11"/>
      <c r="F27" s="1" t="s">
        <v>207</v>
      </c>
      <c r="G27" s="3" t="s">
        <v>208</v>
      </c>
      <c r="H27" s="3" t="s">
        <v>117</v>
      </c>
      <c r="I27" s="1">
        <v>27</v>
      </c>
      <c r="J27" s="1" t="s">
        <v>70</v>
      </c>
      <c r="K27" s="1" t="s">
        <v>70</v>
      </c>
      <c r="L27" s="1" t="s">
        <v>70</v>
      </c>
      <c r="M27" s="1" t="s">
        <v>70</v>
      </c>
      <c r="N27" s="12">
        <v>374.6396785303574</v>
      </c>
      <c r="O27" s="13">
        <v>43060</v>
      </c>
      <c r="P27" s="13">
        <v>42943</v>
      </c>
      <c r="Q27" s="1">
        <v>0.56187619267522582</v>
      </c>
      <c r="R27" s="1">
        <v>0.56187619267522582</v>
      </c>
      <c r="S27" s="1">
        <v>0.46196608525221894</v>
      </c>
      <c r="T27" s="1">
        <v>0.81499006291312348</v>
      </c>
      <c r="U27" s="1">
        <v>0.81499006291312348</v>
      </c>
      <c r="V27" s="1">
        <v>-0.7339440490127136</v>
      </c>
      <c r="W27" s="1" t="s">
        <v>209</v>
      </c>
      <c r="X27" s="1">
        <v>4.5890410958904111</v>
      </c>
      <c r="Y27" s="1">
        <v>5.610580668015392</v>
      </c>
      <c r="Z27" s="14">
        <v>-0.371973</v>
      </c>
      <c r="AA27" s="14">
        <v>1.2472668283339372</v>
      </c>
      <c r="AB27" s="1" t="s">
        <v>72</v>
      </c>
      <c r="AC27" s="1" t="s">
        <v>73</v>
      </c>
      <c r="AD27" s="1">
        <v>5.610580668015392</v>
      </c>
      <c r="AE27" s="1">
        <v>4.0648140821750989</v>
      </c>
      <c r="AF27" s="14">
        <v>4.0648140821750989</v>
      </c>
      <c r="AG27" s="1" t="s">
        <v>74</v>
      </c>
      <c r="AH27" s="1">
        <v>4.7417951927622681</v>
      </c>
      <c r="AI27" s="1" t="e">
        <v>#VALUE!</v>
      </c>
      <c r="AJ27" s="14" t="e">
        <v>#VALUE!</v>
      </c>
      <c r="AK27" s="1" t="s">
        <v>196</v>
      </c>
      <c r="AL27" s="1">
        <v>152.79552275285067</v>
      </c>
      <c r="AM27" s="1">
        <v>170.110209</v>
      </c>
      <c r="AN27" s="1">
        <v>17.314686247149325</v>
      </c>
      <c r="AO27" s="1">
        <v>4.5804243668720055</v>
      </c>
      <c r="AP27" s="1">
        <v>147.52057865421165</v>
      </c>
      <c r="AQ27" s="1" t="e">
        <v>#VALUE!</v>
      </c>
      <c r="AR27" s="3" t="s">
        <v>76</v>
      </c>
      <c r="AS27" s="3">
        <v>138.38421931165774</v>
      </c>
      <c r="AT27" s="1">
        <v>143.64456700653</v>
      </c>
      <c r="AU27" s="1">
        <v>-9.4612690460895266</v>
      </c>
      <c r="AV27" s="1">
        <v>7.5313912742110745</v>
      </c>
      <c r="AW27" s="1" t="s">
        <v>197</v>
      </c>
      <c r="AX27" s="1" t="s">
        <v>73</v>
      </c>
      <c r="AY27" s="1" t="s">
        <v>73</v>
      </c>
      <c r="AZ27" s="1" t="s">
        <v>97</v>
      </c>
      <c r="BA27" s="1" t="s">
        <v>97</v>
      </c>
      <c r="BB27" s="1" t="s">
        <v>97</v>
      </c>
      <c r="BC27" s="15" t="s">
        <v>73</v>
      </c>
      <c r="BD27" s="1">
        <v>158.5020260332557</v>
      </c>
      <c r="BE27" s="1" t="s">
        <v>97</v>
      </c>
      <c r="BF27" s="1" t="s">
        <v>97</v>
      </c>
      <c r="BG27" s="1" t="s">
        <v>73</v>
      </c>
    </row>
    <row r="28" spans="1:59" x14ac:dyDescent="0.2">
      <c r="A28" s="10" t="s">
        <v>210</v>
      </c>
      <c r="B28" s="4" t="s">
        <v>99</v>
      </c>
      <c r="C28" s="10" t="s">
        <v>190</v>
      </c>
      <c r="D28" s="10" t="s">
        <v>191</v>
      </c>
      <c r="E28" s="11"/>
      <c r="F28" s="1" t="s">
        <v>211</v>
      </c>
      <c r="G28" s="3" t="s">
        <v>212</v>
      </c>
      <c r="H28" s="3" t="s">
        <v>103</v>
      </c>
      <c r="I28" s="1">
        <v>30</v>
      </c>
      <c r="J28" s="1" t="s">
        <v>70</v>
      </c>
      <c r="K28" s="1" t="s">
        <v>70</v>
      </c>
      <c r="L28" s="1" t="s">
        <v>70</v>
      </c>
      <c r="M28" s="1" t="s">
        <v>70</v>
      </c>
      <c r="N28" s="12">
        <v>306.30182862644517</v>
      </c>
      <c r="O28" s="13">
        <v>43438</v>
      </c>
      <c r="P28" s="13">
        <v>42572</v>
      </c>
      <c r="Q28" s="1">
        <v>0.75733847467189808</v>
      </c>
      <c r="R28" s="1">
        <v>0.75733847467189808</v>
      </c>
      <c r="S28" s="1">
        <v>0.90801741076889098</v>
      </c>
      <c r="T28" s="1">
        <v>0.83199908318578597</v>
      </c>
      <c r="U28" s="1">
        <v>0.83199908318578597</v>
      </c>
      <c r="V28" s="1">
        <v>-0.21895863511908198</v>
      </c>
      <c r="W28" s="1" t="s">
        <v>213</v>
      </c>
      <c r="X28" s="1">
        <v>3.5863013698630137</v>
      </c>
      <c r="Y28" s="1">
        <v>5.6223639999721247</v>
      </c>
      <c r="Z28" s="14">
        <v>-8.8669999999999999E-2</v>
      </c>
      <c r="AA28" s="14">
        <v>0.88416728632177977</v>
      </c>
      <c r="AB28" s="1" t="s">
        <v>72</v>
      </c>
      <c r="AC28" s="1" t="s">
        <v>73</v>
      </c>
      <c r="AD28" s="1">
        <v>5.6223639999721247</v>
      </c>
      <c r="AE28" s="1">
        <v>4.1748022374752445</v>
      </c>
      <c r="AF28" s="14">
        <v>4.1748022374752445</v>
      </c>
      <c r="AG28" s="1" t="s">
        <v>74</v>
      </c>
      <c r="AH28" s="1">
        <v>5.072303768819121</v>
      </c>
      <c r="AI28" s="1" t="e">
        <v>#VALUE!</v>
      </c>
      <c r="AJ28" s="14" t="e">
        <v>#VALUE!</v>
      </c>
      <c r="AK28" s="1" t="s">
        <v>196</v>
      </c>
      <c r="AL28" s="1">
        <v>142.86146782326287</v>
      </c>
      <c r="AM28" s="1">
        <v>163.477318</v>
      </c>
      <c r="AN28" s="1">
        <v>20.615850176737126</v>
      </c>
      <c r="AO28" s="1">
        <v>3.5783709787816562</v>
      </c>
      <c r="AP28" s="1">
        <v>135.70244447690615</v>
      </c>
      <c r="AQ28" s="1" t="e">
        <v>#VALUE!</v>
      </c>
      <c r="AR28" s="3" t="s">
        <v>76</v>
      </c>
      <c r="AS28" s="3">
        <v>129.14435373601333</v>
      </c>
      <c r="AT28" s="1">
        <v>132.29077365105448</v>
      </c>
      <c r="AU28" s="1">
        <v>-0.83349727777441984</v>
      </c>
      <c r="AV28" s="1">
        <v>7.0600162498943853</v>
      </c>
      <c r="AW28" s="1" t="s">
        <v>197</v>
      </c>
      <c r="AX28" s="1" t="s">
        <v>73</v>
      </c>
      <c r="AY28" s="1" t="s">
        <v>73</v>
      </c>
      <c r="AZ28" s="1" t="s">
        <v>97</v>
      </c>
      <c r="BA28" s="1" t="s">
        <v>97</v>
      </c>
      <c r="BB28" s="1" t="s">
        <v>97</v>
      </c>
      <c r="BC28" s="15" t="s">
        <v>73</v>
      </c>
      <c r="BD28" s="1">
        <v>158.5020260332557</v>
      </c>
      <c r="BE28" s="1" t="s">
        <v>97</v>
      </c>
      <c r="BF28" s="1" t="s">
        <v>97</v>
      </c>
      <c r="BG28" s="1" t="s">
        <v>73</v>
      </c>
    </row>
    <row r="29" spans="1:59" x14ac:dyDescent="0.2">
      <c r="A29" s="10" t="s">
        <v>214</v>
      </c>
      <c r="B29" s="4" t="s">
        <v>215</v>
      </c>
      <c r="C29" s="10" t="s">
        <v>65</v>
      </c>
      <c r="D29" s="10" t="s">
        <v>66</v>
      </c>
      <c r="E29" s="11"/>
      <c r="F29" s="1" t="s">
        <v>216</v>
      </c>
      <c r="G29" s="3" t="s">
        <v>217</v>
      </c>
      <c r="H29" s="3" t="s">
        <v>218</v>
      </c>
      <c r="I29" s="1">
        <v>33.5</v>
      </c>
      <c r="J29" s="1" t="s">
        <v>70</v>
      </c>
      <c r="K29" s="1" t="s">
        <v>70</v>
      </c>
      <c r="L29" s="1" t="s">
        <v>70</v>
      </c>
      <c r="M29" s="1" t="s">
        <v>70</v>
      </c>
      <c r="N29" s="12">
        <v>100.85625025467948</v>
      </c>
      <c r="O29" s="13">
        <v>43795</v>
      </c>
      <c r="P29" s="13">
        <v>43558</v>
      </c>
      <c r="Q29" s="1">
        <v>0.60922775143528174</v>
      </c>
      <c r="R29" s="1">
        <v>0.60922775143528174</v>
      </c>
      <c r="S29" s="1">
        <v>4.4086940705675648</v>
      </c>
      <c r="T29" s="1">
        <v>0.49860745391998584</v>
      </c>
      <c r="U29" s="1">
        <v>0.49860745391998584</v>
      </c>
      <c r="V29" s="1">
        <v>2.6149345556847337</v>
      </c>
      <c r="W29" s="1" t="s">
        <v>219</v>
      </c>
      <c r="X29" s="1">
        <v>1.0986301369863014</v>
      </c>
      <c r="Y29" s="1">
        <v>6.3355314692729161</v>
      </c>
      <c r="Z29" s="14">
        <v>8.0870999999999998E-2</v>
      </c>
      <c r="AA29" s="14">
        <v>1.9233654229788399</v>
      </c>
      <c r="AB29" s="1" t="s">
        <v>72</v>
      </c>
      <c r="AC29" s="1" t="s">
        <v>73</v>
      </c>
      <c r="AD29" s="1">
        <v>6.3355314692729161</v>
      </c>
      <c r="AE29" s="1">
        <v>4.9754802018559037</v>
      </c>
      <c r="AF29" s="14">
        <v>4.9754802018559037</v>
      </c>
      <c r="AG29" s="1" t="s">
        <v>74</v>
      </c>
      <c r="AH29" s="1">
        <v>16.381671317466672</v>
      </c>
      <c r="AI29" s="1" t="e">
        <v>#VALUE!</v>
      </c>
      <c r="AJ29" s="14" t="e">
        <v>#VALUE!</v>
      </c>
      <c r="AK29" s="1" t="s">
        <v>220</v>
      </c>
      <c r="AL29" s="1">
        <v>129.34733027728393</v>
      </c>
      <c r="AM29" s="1">
        <v>239.16271799999998</v>
      </c>
      <c r="AN29" s="1">
        <v>109.81538772271605</v>
      </c>
      <c r="AO29" s="1">
        <v>1.0924024640657084</v>
      </c>
      <c r="AP29" s="1">
        <v>134.95756612508515</v>
      </c>
      <c r="AQ29" s="1" t="e">
        <v>#VALUE!</v>
      </c>
      <c r="AR29" s="3" t="s">
        <v>76</v>
      </c>
      <c r="AS29" s="3">
        <v>135.57280245883891</v>
      </c>
      <c r="AT29" s="1">
        <v>130.32666153189689</v>
      </c>
      <c r="AU29" s="1">
        <v>63.423267320112053</v>
      </c>
      <c r="AV29" s="1">
        <v>61.179213278846234</v>
      </c>
      <c r="AW29" s="1" t="s">
        <v>221</v>
      </c>
      <c r="AX29" s="1">
        <v>-8.4749140000000001</v>
      </c>
      <c r="AY29" s="1">
        <v>-12.1289</v>
      </c>
      <c r="AZ29" s="1">
        <v>46.35</v>
      </c>
      <c r="BA29" s="1">
        <v>30.11</v>
      </c>
      <c r="BB29" s="1">
        <v>34.630000000000003</v>
      </c>
      <c r="BC29" s="15">
        <v>0.27832512315270952</v>
      </c>
      <c r="BD29" s="1">
        <v>127.6254782962058</v>
      </c>
      <c r="BE29" s="1">
        <v>217.86171930927753</v>
      </c>
      <c r="BF29" s="1">
        <v>108.38038194245733</v>
      </c>
      <c r="BG29" s="1">
        <v>0.82421573560736427</v>
      </c>
    </row>
    <row r="30" spans="1:59" x14ac:dyDescent="0.2">
      <c r="A30" s="10" t="s">
        <v>222</v>
      </c>
      <c r="B30" s="4" t="s">
        <v>223</v>
      </c>
      <c r="C30" s="10" t="s">
        <v>224</v>
      </c>
      <c r="D30" s="10" t="s">
        <v>225</v>
      </c>
      <c r="E30" s="11"/>
      <c r="F30" s="1" t="s">
        <v>226</v>
      </c>
      <c r="G30" s="3" t="s">
        <v>227</v>
      </c>
      <c r="H30" s="3" t="s">
        <v>228</v>
      </c>
      <c r="I30" s="1">
        <v>20</v>
      </c>
      <c r="J30" s="1" t="s">
        <v>70</v>
      </c>
      <c r="K30" s="1" t="s">
        <v>70</v>
      </c>
      <c r="L30" s="1" t="s">
        <v>70</v>
      </c>
      <c r="M30" s="1" t="s">
        <v>70</v>
      </c>
      <c r="N30" s="12">
        <v>36.17864545404359</v>
      </c>
      <c r="O30" s="13">
        <v>44266</v>
      </c>
      <c r="P30" s="13">
        <v>43376</v>
      </c>
      <c r="Q30" s="1">
        <v>0.42049322282626811</v>
      </c>
      <c r="R30" s="1">
        <v>0.42049322282626811</v>
      </c>
      <c r="S30" s="1">
        <v>4.351526800777239</v>
      </c>
      <c r="T30" s="1">
        <v>0.42777941028824262</v>
      </c>
      <c r="U30" s="1">
        <v>0.42777941028824262</v>
      </c>
      <c r="V30" s="1">
        <v>3.3434011169949374</v>
      </c>
      <c r="W30" s="1" t="s">
        <v>229</v>
      </c>
      <c r="X30" s="1">
        <v>0.38082191780821917</v>
      </c>
      <c r="Y30" s="1">
        <v>5.7766455954488292</v>
      </c>
      <c r="Z30" s="14">
        <v>-8.1349999999999999E-3</v>
      </c>
      <c r="AA30" s="14">
        <v>1.0898426339683853</v>
      </c>
      <c r="AB30" s="1" t="s">
        <v>72</v>
      </c>
      <c r="AC30" s="1" t="s">
        <v>73</v>
      </c>
      <c r="AD30" s="1">
        <v>5.7766455954488292</v>
      </c>
      <c r="AE30" s="1">
        <v>5.0632930422962685</v>
      </c>
      <c r="AF30" s="14">
        <v>5.0632930422962685</v>
      </c>
      <c r="AG30" s="1" t="s">
        <v>74</v>
      </c>
      <c r="AH30" s="1" t="s">
        <v>97</v>
      </c>
      <c r="AI30" s="1" t="e">
        <v>#VALUE!</v>
      </c>
      <c r="AJ30" s="14" t="e">
        <v>#VALUE!</v>
      </c>
      <c r="AK30" s="1" t="s">
        <v>230</v>
      </c>
      <c r="AL30" s="1">
        <v>62.696598842560647</v>
      </c>
      <c r="AM30" s="1" t="e">
        <v>#VALUE!</v>
      </c>
      <c r="AN30" s="1" t="e">
        <v>#VALUE!</v>
      </c>
      <c r="AO30" s="1">
        <v>0.3750855578370979</v>
      </c>
      <c r="AP30" s="1">
        <v>66.935428540969284</v>
      </c>
      <c r="AQ30" s="1" t="e">
        <v>#VALUE!</v>
      </c>
      <c r="AR30" s="3" t="s">
        <v>76</v>
      </c>
      <c r="AS30" s="3">
        <v>63.264448952700114</v>
      </c>
      <c r="AT30" s="1">
        <v>70.172424218700073</v>
      </c>
      <c r="AU30" s="1">
        <v>4.6238146308545502</v>
      </c>
      <c r="AV30" s="1">
        <v>3.043932261867166</v>
      </c>
      <c r="AW30" s="1" t="s">
        <v>231</v>
      </c>
      <c r="AX30" s="1">
        <v>14.076890000000001</v>
      </c>
      <c r="AY30" s="1">
        <v>-1.11324</v>
      </c>
      <c r="AZ30" s="1">
        <v>30.98</v>
      </c>
      <c r="BA30" s="1">
        <v>21.44</v>
      </c>
      <c r="BB30" s="1">
        <v>25.76</v>
      </c>
      <c r="BC30" s="15">
        <v>0.4528301886792454</v>
      </c>
      <c r="BD30" s="1">
        <v>64.152741432296565</v>
      </c>
      <c r="BE30" s="1">
        <v>185.82008743933298</v>
      </c>
      <c r="BF30" s="1">
        <v>37.801071635639445</v>
      </c>
      <c r="BG30" s="1">
        <v>0.82197105112761071</v>
      </c>
    </row>
    <row r="31" spans="1:59" x14ac:dyDescent="0.2">
      <c r="A31" s="10" t="s">
        <v>232</v>
      </c>
      <c r="B31" s="4" t="s">
        <v>114</v>
      </c>
      <c r="C31" s="10" t="s">
        <v>224</v>
      </c>
      <c r="D31" s="10" t="s">
        <v>225</v>
      </c>
      <c r="E31" s="11"/>
      <c r="F31" s="1" t="s">
        <v>233</v>
      </c>
      <c r="G31" s="3" t="s">
        <v>234</v>
      </c>
      <c r="H31" s="3" t="s">
        <v>117</v>
      </c>
      <c r="I31" s="1">
        <v>37.5</v>
      </c>
      <c r="J31" s="1" t="s">
        <v>70</v>
      </c>
      <c r="K31" s="1" t="s">
        <v>70</v>
      </c>
      <c r="L31" s="1" t="s">
        <v>70</v>
      </c>
      <c r="M31" s="1" t="s">
        <v>70</v>
      </c>
      <c r="N31" s="12">
        <v>360.95120705084582</v>
      </c>
      <c r="O31" s="13">
        <v>44160</v>
      </c>
      <c r="P31" s="13">
        <v>42943</v>
      </c>
      <c r="Q31" s="1">
        <v>0.73547778481575232</v>
      </c>
      <c r="R31" s="1">
        <v>0.73547778481575232</v>
      </c>
      <c r="S31" s="1">
        <v>1.5986223625040097</v>
      </c>
      <c r="T31" s="1">
        <v>0.81499006291312348</v>
      </c>
      <c r="U31" s="1">
        <v>0.81499006291312348</v>
      </c>
      <c r="V31" s="1">
        <v>-0.7339440490127136</v>
      </c>
      <c r="W31" s="1" t="s">
        <v>235</v>
      </c>
      <c r="X31" s="1">
        <v>4.5835616438356164</v>
      </c>
      <c r="Y31" s="1">
        <v>5.8536904202512812</v>
      </c>
      <c r="Z31" s="14">
        <v>-0.189191</v>
      </c>
      <c r="AA31" s="14">
        <v>2.2765247995392146</v>
      </c>
      <c r="AB31" s="1" t="s">
        <v>72</v>
      </c>
      <c r="AC31" s="1" t="s">
        <v>73</v>
      </c>
      <c r="AD31" s="1">
        <v>5.8536904202512812</v>
      </c>
      <c r="AE31" s="1">
        <v>4.0648140821750989</v>
      </c>
      <c r="AF31" s="14">
        <v>4.0648140821750989</v>
      </c>
      <c r="AG31" s="1" t="s">
        <v>74</v>
      </c>
      <c r="AH31" s="1">
        <v>4.7417951927622681</v>
      </c>
      <c r="AI31" s="1" t="e">
        <v>#VALUE!</v>
      </c>
      <c r="AJ31" s="14" t="e">
        <v>#VALUE!</v>
      </c>
      <c r="AK31" s="1" t="s">
        <v>230</v>
      </c>
      <c r="AL31" s="1">
        <v>177.63300997718295</v>
      </c>
      <c r="AM31" s="1">
        <v>197.97476800000001</v>
      </c>
      <c r="AN31" s="1">
        <v>20.341758022817061</v>
      </c>
      <c r="AO31" s="1">
        <v>4.5749486652977414</v>
      </c>
      <c r="AP31" s="1">
        <v>173.00779945625229</v>
      </c>
      <c r="AQ31" s="1" t="e">
        <v>#VALUE!</v>
      </c>
      <c r="AR31" s="3" t="s">
        <v>76</v>
      </c>
      <c r="AS31" s="3">
        <v>157.77736691360556</v>
      </c>
      <c r="AT31" s="1">
        <v>168.29306122324184</v>
      </c>
      <c r="AU31" s="1">
        <v>15.290969040752422</v>
      </c>
      <c r="AV31" s="1">
        <v>32.337865111019767</v>
      </c>
      <c r="AW31" s="1" t="s">
        <v>231</v>
      </c>
      <c r="AX31" s="1">
        <v>14.076890000000001</v>
      </c>
      <c r="AY31" s="1">
        <v>-1.11324</v>
      </c>
      <c r="AZ31" s="1">
        <v>30.98</v>
      </c>
      <c r="BA31" s="1">
        <v>21.44</v>
      </c>
      <c r="BB31" s="1">
        <v>25.76</v>
      </c>
      <c r="BC31" s="15">
        <v>0.4528301886792454</v>
      </c>
      <c r="BD31" s="1">
        <v>64.152741432296565</v>
      </c>
      <c r="BE31" s="1">
        <v>185.82008743933298</v>
      </c>
      <c r="BF31" s="1">
        <v>37.801071635639445</v>
      </c>
      <c r="BG31" s="1">
        <v>0.82197105112761071</v>
      </c>
    </row>
    <row r="32" spans="1:59" x14ac:dyDescent="0.2">
      <c r="A32" s="10" t="s">
        <v>236</v>
      </c>
      <c r="B32" s="4" t="s">
        <v>237</v>
      </c>
      <c r="C32" s="10" t="s">
        <v>224</v>
      </c>
      <c r="D32" s="10" t="s">
        <v>225</v>
      </c>
      <c r="E32" s="11"/>
      <c r="F32" s="1" t="s">
        <v>238</v>
      </c>
      <c r="G32" s="3" t="s">
        <v>239</v>
      </c>
      <c r="H32" s="3" t="s">
        <v>240</v>
      </c>
      <c r="I32" s="1">
        <v>42.5</v>
      </c>
      <c r="J32" s="1" t="s">
        <v>70</v>
      </c>
      <c r="K32" s="1" t="s">
        <v>70</v>
      </c>
      <c r="L32" s="1" t="s">
        <v>70</v>
      </c>
      <c r="M32" s="1" t="s">
        <v>70</v>
      </c>
      <c r="N32" s="12">
        <v>145.43734790862572</v>
      </c>
      <c r="O32" s="13">
        <v>43990</v>
      </c>
      <c r="P32" s="13">
        <v>41809</v>
      </c>
      <c r="Q32" s="1">
        <v>0.58945306273376907</v>
      </c>
      <c r="R32" s="1">
        <v>0.58945306273376907</v>
      </c>
      <c r="S32" s="1">
        <v>3.4193692908500939</v>
      </c>
      <c r="T32" s="1">
        <v>0.56949693842769378</v>
      </c>
      <c r="U32" s="1">
        <v>0.56949693842769378</v>
      </c>
      <c r="V32" s="1">
        <v>1.6590755811914049</v>
      </c>
      <c r="W32" s="1" t="s">
        <v>241</v>
      </c>
      <c r="X32" s="1">
        <v>1.6109589041095891</v>
      </c>
      <c r="Y32" s="1">
        <v>5.8364437504165219</v>
      </c>
      <c r="Z32" s="14">
        <v>-1.7021999999999999E-2</v>
      </c>
      <c r="AA32" s="14">
        <v>1.6488644771062377</v>
      </c>
      <c r="AB32" s="1" t="s">
        <v>72</v>
      </c>
      <c r="AC32" s="1" t="s">
        <v>73</v>
      </c>
      <c r="AD32" s="1">
        <v>5.8364437504165219</v>
      </c>
      <c r="AE32" s="1">
        <v>4.7407499456755122</v>
      </c>
      <c r="AF32" s="14">
        <v>4.7407499456755122</v>
      </c>
      <c r="AG32" s="1" t="s">
        <v>74</v>
      </c>
      <c r="AH32" s="1">
        <v>7.7528456146887113</v>
      </c>
      <c r="AI32" s="1" t="e">
        <v>#VALUE!</v>
      </c>
      <c r="AJ32" s="14" t="e">
        <v>#VALUE!</v>
      </c>
      <c r="AK32" s="1" t="s">
        <v>230</v>
      </c>
      <c r="AL32" s="1">
        <v>109.11567529143707</v>
      </c>
      <c r="AM32" s="1">
        <v>147.874698</v>
      </c>
      <c r="AN32" s="1">
        <v>38.759022708562924</v>
      </c>
      <c r="AO32" s="1">
        <v>1.6043805612594113</v>
      </c>
      <c r="AP32" s="1">
        <v>106.70286564625101</v>
      </c>
      <c r="AQ32" s="1" t="e">
        <v>#VALUE!</v>
      </c>
      <c r="AR32" s="3" t="s">
        <v>76</v>
      </c>
      <c r="AS32" s="3">
        <v>101.90965443390337</v>
      </c>
      <c r="AT32" s="1">
        <v>104.02457750454879</v>
      </c>
      <c r="AU32" s="1">
        <v>15.286876781917602</v>
      </c>
      <c r="AV32" s="1">
        <v>17.638725935475463</v>
      </c>
      <c r="AW32" s="1" t="s">
        <v>231</v>
      </c>
      <c r="AX32" s="1">
        <v>14.076890000000001</v>
      </c>
      <c r="AY32" s="1">
        <v>-1.11324</v>
      </c>
      <c r="AZ32" s="1">
        <v>30.98</v>
      </c>
      <c r="BA32" s="1">
        <v>21.44</v>
      </c>
      <c r="BB32" s="1">
        <v>25.76</v>
      </c>
      <c r="BC32" s="15">
        <v>0.4528301886792454</v>
      </c>
      <c r="BD32" s="1">
        <v>64.152741432296565</v>
      </c>
      <c r="BE32" s="1">
        <v>185.82008743933298</v>
      </c>
      <c r="BF32" s="1">
        <v>37.801071635639445</v>
      </c>
      <c r="BG32" s="1">
        <v>0.82197105112761071</v>
      </c>
    </row>
    <row r="33" spans="1:59" x14ac:dyDescent="0.2">
      <c r="A33" s="10" t="s">
        <v>242</v>
      </c>
      <c r="B33" s="4" t="s">
        <v>99</v>
      </c>
      <c r="C33" s="10" t="s">
        <v>224</v>
      </c>
      <c r="D33" s="10" t="s">
        <v>225</v>
      </c>
      <c r="E33" s="11"/>
      <c r="F33" s="1" t="s">
        <v>243</v>
      </c>
      <c r="G33" s="3" t="s">
        <v>244</v>
      </c>
      <c r="H33" s="3" t="s">
        <v>103</v>
      </c>
      <c r="I33" s="1">
        <v>28.5</v>
      </c>
      <c r="J33" s="1" t="s">
        <v>70</v>
      </c>
      <c r="K33" s="1" t="s">
        <v>70</v>
      </c>
      <c r="L33" s="1" t="s">
        <v>70</v>
      </c>
      <c r="M33" s="1" t="s">
        <v>70</v>
      </c>
      <c r="N33" s="12">
        <v>282.03029781423083</v>
      </c>
      <c r="O33" s="13">
        <v>44266</v>
      </c>
      <c r="P33" s="13">
        <v>42572</v>
      </c>
      <c r="Q33" s="1">
        <v>0.91883870701419124</v>
      </c>
      <c r="R33" s="1">
        <v>0.91883870701419124</v>
      </c>
      <c r="S33" s="1">
        <v>2.3721536581624347</v>
      </c>
      <c r="T33" s="1">
        <v>0.83199908318578597</v>
      </c>
      <c r="U33" s="1">
        <v>0.83199908318578597</v>
      </c>
      <c r="V33" s="1">
        <v>-0.21895863511908198</v>
      </c>
      <c r="W33" s="1" t="s">
        <v>245</v>
      </c>
      <c r="X33" s="1">
        <v>3.3753424657534246</v>
      </c>
      <c r="Y33" s="1">
        <v>5.8152044623144414</v>
      </c>
      <c r="Z33" s="14">
        <v>9.9373000000000003E-2</v>
      </c>
      <c r="AA33" s="14">
        <v>2.0641583103889638</v>
      </c>
      <c r="AB33" s="1" t="s">
        <v>72</v>
      </c>
      <c r="AC33" s="1" t="s">
        <v>73</v>
      </c>
      <c r="AD33" s="1">
        <v>5.8152044623144414</v>
      </c>
      <c r="AE33" s="1">
        <v>4.1748022374752445</v>
      </c>
      <c r="AF33" s="14">
        <v>4.1748022374752445</v>
      </c>
      <c r="AG33" s="1" t="s">
        <v>74</v>
      </c>
      <c r="AH33" s="1">
        <v>5.072303768819121</v>
      </c>
      <c r="AI33" s="1" t="e">
        <v>#VALUE!</v>
      </c>
      <c r="AJ33" s="14" t="e">
        <v>#VALUE!</v>
      </c>
      <c r="AK33" s="1" t="s">
        <v>230</v>
      </c>
      <c r="AL33" s="1">
        <v>152.01552460258964</v>
      </c>
      <c r="AM33" s="1">
        <v>175.990669</v>
      </c>
      <c r="AN33" s="1">
        <v>23.975144397410361</v>
      </c>
      <c r="AO33" s="1">
        <v>3.3675564681724848</v>
      </c>
      <c r="AP33" s="1">
        <v>152.80834466394506</v>
      </c>
      <c r="AQ33" s="1" t="e">
        <v>#VALUE!</v>
      </c>
      <c r="AR33" s="3" t="s">
        <v>76</v>
      </c>
      <c r="AS33" s="3">
        <v>141.96033702651869</v>
      </c>
      <c r="AT33" s="1">
        <v>149.28172210830272</v>
      </c>
      <c r="AU33" s="1">
        <v>20.412530586727495</v>
      </c>
      <c r="AV33" s="1">
        <v>27.160536482371889</v>
      </c>
      <c r="AW33" s="1" t="s">
        <v>231</v>
      </c>
      <c r="AX33" s="1">
        <v>14.076890000000001</v>
      </c>
      <c r="AY33" s="1">
        <v>-1.11324</v>
      </c>
      <c r="AZ33" s="1">
        <v>30.98</v>
      </c>
      <c r="BA33" s="1">
        <v>21.44</v>
      </c>
      <c r="BB33" s="1">
        <v>25.76</v>
      </c>
      <c r="BC33" s="15">
        <v>0.4528301886792454</v>
      </c>
      <c r="BD33" s="1">
        <v>64.152741432296565</v>
      </c>
      <c r="BE33" s="1">
        <v>185.82008743933298</v>
      </c>
      <c r="BF33" s="1">
        <v>37.801071635639445</v>
      </c>
      <c r="BG33" s="1">
        <v>0.82197105112761071</v>
      </c>
    </row>
    <row r="34" spans="1:59" x14ac:dyDescent="0.2">
      <c r="A34" s="10" t="s">
        <v>246</v>
      </c>
      <c r="B34" s="4" t="s">
        <v>247</v>
      </c>
      <c r="C34" s="10" t="s">
        <v>224</v>
      </c>
      <c r="D34" s="10" t="s">
        <v>225</v>
      </c>
      <c r="E34" s="11"/>
      <c r="F34" s="1" t="s">
        <v>248</v>
      </c>
      <c r="G34" s="3" t="s">
        <v>249</v>
      </c>
      <c r="H34" s="3" t="s">
        <v>184</v>
      </c>
      <c r="I34" s="1">
        <v>43.5</v>
      </c>
      <c r="J34" s="1" t="s">
        <v>70</v>
      </c>
      <c r="K34" s="1" t="s">
        <v>70</v>
      </c>
      <c r="L34" s="1" t="s">
        <v>70</v>
      </c>
      <c r="M34" s="1" t="s">
        <v>70</v>
      </c>
      <c r="N34" s="12">
        <v>498.45975594578817</v>
      </c>
      <c r="O34" s="13">
        <v>44160</v>
      </c>
      <c r="P34" s="13">
        <v>43670</v>
      </c>
      <c r="Q34" s="1">
        <v>0.54872010796085391</v>
      </c>
      <c r="R34" s="1">
        <v>0.54872010796085391</v>
      </c>
      <c r="S34" s="1">
        <v>0.6234550589827581</v>
      </c>
      <c r="T34" s="1">
        <v>0.61509157676979953</v>
      </c>
      <c r="U34" s="1">
        <v>0.61509157676979953</v>
      </c>
      <c r="V34" s="1">
        <v>-2.086097591003877</v>
      </c>
      <c r="W34" s="1" t="s">
        <v>250</v>
      </c>
      <c r="X34" s="1">
        <v>7.087671232876712</v>
      </c>
      <c r="Y34" s="1">
        <v>6.0639275480725701</v>
      </c>
      <c r="Z34" s="14">
        <v>-6.6725000000000007E-2</v>
      </c>
      <c r="AA34" s="14">
        <v>2.8244162032543207</v>
      </c>
      <c r="AB34" s="1" t="s">
        <v>72</v>
      </c>
      <c r="AC34" s="1" t="s">
        <v>73</v>
      </c>
      <c r="AD34" s="1">
        <v>6.0639275480725701</v>
      </c>
      <c r="AE34" s="1">
        <v>4.0655339603153067</v>
      </c>
      <c r="AF34" s="14">
        <v>4.0655339603153067</v>
      </c>
      <c r="AG34" s="1" t="s">
        <v>74</v>
      </c>
      <c r="AH34" s="1">
        <v>4.5160610597387079</v>
      </c>
      <c r="AI34" s="1" t="e">
        <v>#VALUE!</v>
      </c>
      <c r="AJ34" s="14" t="e">
        <v>#VALUE!</v>
      </c>
      <c r="AK34" s="1" t="s">
        <v>230</v>
      </c>
      <c r="AL34" s="1">
        <v>198.42530737546795</v>
      </c>
      <c r="AM34" s="1">
        <v>213.40772200000001</v>
      </c>
      <c r="AN34" s="1">
        <v>14.982414624532055</v>
      </c>
      <c r="AO34" s="1">
        <v>7.0773442847364816</v>
      </c>
      <c r="AP34" s="1">
        <v>198.38509183175515</v>
      </c>
      <c r="AQ34" s="1" t="e">
        <v>#VALUE!</v>
      </c>
      <c r="AR34" s="3" t="s">
        <v>76</v>
      </c>
      <c r="AS34" s="3">
        <v>177.17203691770348</v>
      </c>
      <c r="AT34" s="1">
        <v>196.85874319750349</v>
      </c>
      <c r="AU34" s="1">
        <v>30.437499193345374</v>
      </c>
      <c r="AV34" s="1">
        <v>25.782879108664325</v>
      </c>
      <c r="AW34" s="1" t="s">
        <v>231</v>
      </c>
      <c r="AX34" s="1">
        <v>14.076890000000001</v>
      </c>
      <c r="AY34" s="1">
        <v>-1.11324</v>
      </c>
      <c r="AZ34" s="1">
        <v>30.98</v>
      </c>
      <c r="BA34" s="1">
        <v>21.44</v>
      </c>
      <c r="BB34" s="1">
        <v>25.76</v>
      </c>
      <c r="BC34" s="15">
        <v>0.4528301886792454</v>
      </c>
      <c r="BD34" s="1">
        <v>64.152741432296565</v>
      </c>
      <c r="BE34" s="1">
        <v>185.82008743933298</v>
      </c>
      <c r="BF34" s="1">
        <v>37.801071635639445</v>
      </c>
      <c r="BG34" s="1">
        <v>0.82197105112761071</v>
      </c>
    </row>
    <row r="35" spans="1:59" x14ac:dyDescent="0.2">
      <c r="A35" s="10" t="s">
        <v>251</v>
      </c>
      <c r="B35" s="4" t="s">
        <v>252</v>
      </c>
      <c r="C35" s="10" t="s">
        <v>224</v>
      </c>
      <c r="D35" s="10" t="s">
        <v>225</v>
      </c>
      <c r="E35" s="11"/>
      <c r="F35" s="1" t="s">
        <v>253</v>
      </c>
      <c r="G35" s="3" t="s">
        <v>254</v>
      </c>
      <c r="H35" s="3" t="s">
        <v>255</v>
      </c>
      <c r="I35" s="1">
        <v>23</v>
      </c>
      <c r="J35" s="1" t="s">
        <v>70</v>
      </c>
      <c r="K35" s="1" t="s">
        <v>70</v>
      </c>
      <c r="L35" s="1" t="s">
        <v>70</v>
      </c>
      <c r="M35" s="1" t="s">
        <v>70</v>
      </c>
      <c r="N35" s="12" t="e">
        <v>#VALUE!</v>
      </c>
      <c r="O35" s="13">
        <v>43811</v>
      </c>
      <c r="P35" s="13">
        <v>44705</v>
      </c>
      <c r="Q35" s="1" t="s">
        <v>70</v>
      </c>
      <c r="R35" s="1" t="s">
        <v>70</v>
      </c>
      <c r="S35" s="1" t="s">
        <v>70</v>
      </c>
      <c r="T35" s="1" t="s">
        <v>70</v>
      </c>
      <c r="U35" s="1" t="s">
        <v>70</v>
      </c>
      <c r="V35" s="1" t="s">
        <v>70</v>
      </c>
      <c r="W35" s="1" t="s">
        <v>256</v>
      </c>
      <c r="X35" s="1">
        <v>-0.87397260273972599</v>
      </c>
      <c r="Y35" s="1" t="s">
        <v>97</v>
      </c>
      <c r="Z35" s="14" t="s">
        <v>97</v>
      </c>
      <c r="AA35" s="14" t="s">
        <v>97</v>
      </c>
      <c r="AB35" s="1" t="s">
        <v>72</v>
      </c>
      <c r="AC35" s="1" t="s">
        <v>73</v>
      </c>
      <c r="AD35" s="1" t="s">
        <v>97</v>
      </c>
      <c r="AE35" s="1" t="s">
        <v>97</v>
      </c>
      <c r="AF35" s="14" t="s">
        <v>97</v>
      </c>
      <c r="AG35" s="1" t="s">
        <v>74</v>
      </c>
      <c r="AH35" s="1" t="s">
        <v>97</v>
      </c>
      <c r="AI35" s="1" t="e">
        <v>#VALUE!</v>
      </c>
      <c r="AJ35" s="14" t="e">
        <v>#VALUE!</v>
      </c>
      <c r="AK35" s="1" t="s">
        <v>230</v>
      </c>
      <c r="AL35" s="1" t="s">
        <v>97</v>
      </c>
      <c r="AM35" s="1" t="e">
        <v>#VALUE!</v>
      </c>
      <c r="AN35" s="1" t="e">
        <v>#VALUE!</v>
      </c>
      <c r="AO35" s="1" t="s">
        <v>70</v>
      </c>
      <c r="AP35" s="1" t="s">
        <v>70</v>
      </c>
      <c r="AQ35" s="1" t="e">
        <v>#VALUE!</v>
      </c>
      <c r="AR35" s="3" t="s">
        <v>76</v>
      </c>
      <c r="AS35" s="3" t="s">
        <v>97</v>
      </c>
      <c r="AT35" s="1" t="s">
        <v>97</v>
      </c>
      <c r="AU35" s="1" t="s">
        <v>73</v>
      </c>
      <c r="AV35" s="1" t="s">
        <v>97</v>
      </c>
      <c r="AW35" s="1" t="s">
        <v>231</v>
      </c>
      <c r="AX35" s="1">
        <v>14.076890000000001</v>
      </c>
      <c r="AY35" s="1">
        <v>-1.11324</v>
      </c>
      <c r="AZ35" s="1">
        <v>30.98</v>
      </c>
      <c r="BA35" s="1">
        <v>21.44</v>
      </c>
      <c r="BB35" s="1">
        <v>25.76</v>
      </c>
      <c r="BC35" s="15">
        <v>0.4528301886792454</v>
      </c>
      <c r="BD35" s="1">
        <v>64.152741432296565</v>
      </c>
      <c r="BE35" s="1">
        <v>185.82008743933298</v>
      </c>
      <c r="BF35" s="1">
        <v>37.801071635639445</v>
      </c>
      <c r="BG35" s="1">
        <v>0.82197105112761071</v>
      </c>
    </row>
    <row r="36" spans="1:59" x14ac:dyDescent="0.2">
      <c r="A36" s="10" t="s">
        <v>257</v>
      </c>
      <c r="B36" s="4" t="s">
        <v>252</v>
      </c>
      <c r="C36" s="10" t="s">
        <v>224</v>
      </c>
      <c r="D36" s="10" t="s">
        <v>225</v>
      </c>
      <c r="E36" s="11"/>
      <c r="F36" s="1" t="s">
        <v>258</v>
      </c>
      <c r="G36" s="3" t="s">
        <v>254</v>
      </c>
      <c r="H36" s="3" t="s">
        <v>255</v>
      </c>
      <c r="I36" s="1">
        <v>23</v>
      </c>
      <c r="J36" s="1" t="s">
        <v>70</v>
      </c>
      <c r="K36" s="1" t="s">
        <v>70</v>
      </c>
      <c r="L36" s="1" t="s">
        <v>70</v>
      </c>
      <c r="M36" s="1" t="s">
        <v>70</v>
      </c>
      <c r="N36" s="12" t="e">
        <v>#VALUE!</v>
      </c>
      <c r="O36" s="13">
        <v>43811</v>
      </c>
      <c r="P36" s="13">
        <v>44705</v>
      </c>
      <c r="Q36" s="1" t="s">
        <v>70</v>
      </c>
      <c r="R36" s="1" t="s">
        <v>70</v>
      </c>
      <c r="S36" s="1" t="s">
        <v>70</v>
      </c>
      <c r="T36" s="1" t="s">
        <v>70</v>
      </c>
      <c r="U36" s="1" t="s">
        <v>70</v>
      </c>
      <c r="V36" s="1" t="s">
        <v>70</v>
      </c>
      <c r="W36" s="1" t="s">
        <v>256</v>
      </c>
      <c r="X36" s="1">
        <v>-0.87397260273972599</v>
      </c>
      <c r="Y36" s="1" t="s">
        <v>97</v>
      </c>
      <c r="Z36" s="14" t="s">
        <v>97</v>
      </c>
      <c r="AA36" s="14" t="s">
        <v>97</v>
      </c>
      <c r="AB36" s="1" t="s">
        <v>72</v>
      </c>
      <c r="AC36" s="1" t="s">
        <v>73</v>
      </c>
      <c r="AD36" s="1" t="s">
        <v>97</v>
      </c>
      <c r="AE36" s="1" t="s">
        <v>97</v>
      </c>
      <c r="AF36" s="14" t="s">
        <v>97</v>
      </c>
      <c r="AG36" s="1" t="s">
        <v>74</v>
      </c>
      <c r="AH36" s="1" t="s">
        <v>97</v>
      </c>
      <c r="AI36" s="1" t="e">
        <v>#VALUE!</v>
      </c>
      <c r="AJ36" s="14" t="e">
        <v>#VALUE!</v>
      </c>
      <c r="AK36" s="1" t="s">
        <v>230</v>
      </c>
      <c r="AL36" s="1" t="s">
        <v>97</v>
      </c>
      <c r="AM36" s="1" t="e">
        <v>#VALUE!</v>
      </c>
      <c r="AN36" s="1" t="e">
        <v>#VALUE!</v>
      </c>
      <c r="AO36" s="1" t="s">
        <v>70</v>
      </c>
      <c r="AP36" s="1" t="s">
        <v>70</v>
      </c>
      <c r="AQ36" s="1" t="e">
        <v>#VALUE!</v>
      </c>
      <c r="AR36" s="3" t="s">
        <v>76</v>
      </c>
      <c r="AS36" s="3" t="s">
        <v>97</v>
      </c>
      <c r="AT36" s="1" t="s">
        <v>97</v>
      </c>
      <c r="AU36" s="1" t="s">
        <v>73</v>
      </c>
      <c r="AV36" s="1" t="s">
        <v>97</v>
      </c>
      <c r="AW36" s="1" t="s">
        <v>231</v>
      </c>
      <c r="AX36" s="1">
        <v>14.076890000000001</v>
      </c>
      <c r="AY36" s="1">
        <v>-1.11324</v>
      </c>
      <c r="AZ36" s="1">
        <v>30.98</v>
      </c>
      <c r="BA36" s="1">
        <v>21.44</v>
      </c>
      <c r="BB36" s="1">
        <v>25.76</v>
      </c>
      <c r="BC36" s="15">
        <v>0.4528301886792454</v>
      </c>
      <c r="BD36" s="1">
        <v>64.152741432296565</v>
      </c>
      <c r="BE36" s="1">
        <v>185.82008743933298</v>
      </c>
      <c r="BF36" s="1">
        <v>37.801071635639445</v>
      </c>
      <c r="BG36" s="1">
        <v>0.82197105112761071</v>
      </c>
    </row>
    <row r="37" spans="1:59" x14ac:dyDescent="0.2">
      <c r="A37" s="10" t="s">
        <v>259</v>
      </c>
      <c r="B37" s="4" t="s">
        <v>260</v>
      </c>
      <c r="C37" s="10" t="s">
        <v>224</v>
      </c>
      <c r="D37" s="10" t="s">
        <v>225</v>
      </c>
      <c r="E37" s="11"/>
      <c r="F37" s="1" t="s">
        <v>261</v>
      </c>
      <c r="G37" s="3" t="s">
        <v>262</v>
      </c>
      <c r="H37" s="3" t="s">
        <v>263</v>
      </c>
      <c r="I37" s="1">
        <v>38</v>
      </c>
      <c r="J37" s="1" t="s">
        <v>70</v>
      </c>
      <c r="K37" s="1" t="s">
        <v>70</v>
      </c>
      <c r="L37" s="1" t="s">
        <v>70</v>
      </c>
      <c r="M37" s="1" t="s">
        <v>70</v>
      </c>
      <c r="N37" s="12" t="e">
        <v>#VALUE!</v>
      </c>
      <c r="O37" s="13">
        <v>41431</v>
      </c>
      <c r="P37" s="13">
        <v>41109</v>
      </c>
      <c r="Q37" s="1" t="s">
        <v>70</v>
      </c>
      <c r="R37" s="1" t="s">
        <v>70</v>
      </c>
      <c r="S37" s="1">
        <v>2.4498433464173131</v>
      </c>
      <c r="T37" s="1" t="s">
        <v>70</v>
      </c>
      <c r="U37" s="1" t="s">
        <v>70</v>
      </c>
      <c r="V37" s="1">
        <v>1.8837850911871179</v>
      </c>
      <c r="W37" s="1" t="s">
        <v>264</v>
      </c>
      <c r="X37" s="1">
        <v>-0.38630136986301372</v>
      </c>
      <c r="Y37" s="1" t="s">
        <v>97</v>
      </c>
      <c r="Z37" s="14" t="s">
        <v>97</v>
      </c>
      <c r="AA37" s="14" t="s">
        <v>97</v>
      </c>
      <c r="AB37" s="1" t="s">
        <v>72</v>
      </c>
      <c r="AC37" s="1" t="s">
        <v>73</v>
      </c>
      <c r="AD37" s="1" t="s">
        <v>97</v>
      </c>
      <c r="AE37" s="1" t="s">
        <v>97</v>
      </c>
      <c r="AF37" s="14" t="s">
        <v>97</v>
      </c>
      <c r="AG37" s="1" t="s">
        <v>74</v>
      </c>
      <c r="AH37" s="1" t="s">
        <v>97</v>
      </c>
      <c r="AI37" s="1" t="e">
        <v>#VALUE!</v>
      </c>
      <c r="AJ37" s="14" t="e">
        <v>#VALUE!</v>
      </c>
      <c r="AK37" s="1" t="s">
        <v>230</v>
      </c>
      <c r="AL37" s="1" t="s">
        <v>97</v>
      </c>
      <c r="AM37" s="1" t="e">
        <v>#VALUE!</v>
      </c>
      <c r="AN37" s="1" t="e">
        <v>#VALUE!</v>
      </c>
      <c r="AO37" s="1" t="s">
        <v>70</v>
      </c>
      <c r="AP37" s="1" t="s">
        <v>70</v>
      </c>
      <c r="AQ37" s="1" t="e">
        <v>#VALUE!</v>
      </c>
      <c r="AR37" s="3" t="s">
        <v>76</v>
      </c>
      <c r="AS37" s="3" t="s">
        <v>97</v>
      </c>
      <c r="AT37" s="1" t="s">
        <v>97</v>
      </c>
      <c r="AU37" s="1" t="s">
        <v>73</v>
      </c>
      <c r="AV37" s="1" t="s">
        <v>97</v>
      </c>
      <c r="AW37" s="1" t="s">
        <v>231</v>
      </c>
      <c r="AX37" s="1">
        <v>14.076890000000001</v>
      </c>
      <c r="AY37" s="1">
        <v>-1.11324</v>
      </c>
      <c r="AZ37" s="1">
        <v>30.98</v>
      </c>
      <c r="BA37" s="1">
        <v>21.44</v>
      </c>
      <c r="BB37" s="1">
        <v>25.76</v>
      </c>
      <c r="BC37" s="15">
        <v>0.4528301886792454</v>
      </c>
      <c r="BD37" s="1">
        <v>64.152741432296565</v>
      </c>
      <c r="BE37" s="1">
        <v>185.82008743933298</v>
      </c>
      <c r="BF37" s="1">
        <v>37.801071635639445</v>
      </c>
      <c r="BG37" s="1">
        <v>0.82197105112761071</v>
      </c>
    </row>
    <row r="38" spans="1:59" x14ac:dyDescent="0.2">
      <c r="A38" s="10" t="s">
        <v>265</v>
      </c>
      <c r="B38" s="4" t="s">
        <v>237</v>
      </c>
      <c r="C38" s="10" t="s">
        <v>224</v>
      </c>
      <c r="D38" s="10" t="s">
        <v>225</v>
      </c>
      <c r="E38" s="11"/>
      <c r="F38" s="1" t="s">
        <v>266</v>
      </c>
      <c r="G38" s="3" t="s">
        <v>267</v>
      </c>
      <c r="H38" s="3" t="s">
        <v>240</v>
      </c>
      <c r="I38" s="1">
        <v>43</v>
      </c>
      <c r="J38" s="1" t="s">
        <v>70</v>
      </c>
      <c r="K38" s="1" t="s">
        <v>70</v>
      </c>
      <c r="L38" s="1" t="s">
        <v>70</v>
      </c>
      <c r="M38" s="1" t="s">
        <v>70</v>
      </c>
      <c r="N38" s="12">
        <v>112.47739806030665</v>
      </c>
      <c r="O38" s="13">
        <v>41948</v>
      </c>
      <c r="P38" s="13">
        <v>41809</v>
      </c>
      <c r="Q38" s="1">
        <v>0.63386196590164978</v>
      </c>
      <c r="R38" s="1">
        <v>0.63386196590164978</v>
      </c>
      <c r="S38" s="1">
        <v>3.9175337535776844</v>
      </c>
      <c r="T38" s="1">
        <v>0.56949693842769378</v>
      </c>
      <c r="U38" s="1">
        <v>0.56949693842769378</v>
      </c>
      <c r="V38" s="1">
        <v>1.6590755811914049</v>
      </c>
      <c r="W38" s="1" t="s">
        <v>268</v>
      </c>
      <c r="X38" s="1">
        <v>1.210958904109589</v>
      </c>
      <c r="Y38" s="1">
        <v>5.9187014650837355</v>
      </c>
      <c r="Z38" s="14">
        <v>9.1054999999999997E-2</v>
      </c>
      <c r="AA38" s="14">
        <v>1.4470317096540564</v>
      </c>
      <c r="AB38" s="1" t="s">
        <v>72</v>
      </c>
      <c r="AC38" s="1" t="s">
        <v>73</v>
      </c>
      <c r="AD38" s="1">
        <v>5.9187014650837355</v>
      </c>
      <c r="AE38" s="1">
        <v>4.7407499456755122</v>
      </c>
      <c r="AF38" s="14">
        <v>4.7407499456755122</v>
      </c>
      <c r="AG38" s="1" t="s">
        <v>74</v>
      </c>
      <c r="AH38" s="1">
        <v>7.7528456146887113</v>
      </c>
      <c r="AI38" s="1" t="e">
        <v>#VALUE!</v>
      </c>
      <c r="AJ38" s="14" t="e">
        <v>#VALUE!</v>
      </c>
      <c r="AK38" s="1" t="s">
        <v>230</v>
      </c>
      <c r="AL38" s="1">
        <v>91.796925125147226</v>
      </c>
      <c r="AM38" s="1">
        <v>158.71820600000001</v>
      </c>
      <c r="AN38" s="1">
        <v>66.921280874852783</v>
      </c>
      <c r="AO38" s="1">
        <v>1.2046543463381245</v>
      </c>
      <c r="AP38" s="1">
        <v>96.525318993972363</v>
      </c>
      <c r="AQ38" s="1" t="e">
        <v>#VALUE!</v>
      </c>
      <c r="AR38" s="3" t="s">
        <v>76</v>
      </c>
      <c r="AS38" s="3">
        <v>98.556866847066345</v>
      </c>
      <c r="AT38" s="1">
        <v>95.931757204539821</v>
      </c>
      <c r="AU38" s="1">
        <v>21.998286400412148</v>
      </c>
      <c r="AV38" s="1">
        <v>21.029788189776966</v>
      </c>
      <c r="AW38" s="1" t="s">
        <v>231</v>
      </c>
      <c r="AX38" s="1">
        <v>14.076890000000001</v>
      </c>
      <c r="AY38" s="1">
        <v>-1.11324</v>
      </c>
      <c r="AZ38" s="1">
        <v>30.98</v>
      </c>
      <c r="BA38" s="1">
        <v>21.44</v>
      </c>
      <c r="BB38" s="1">
        <v>25.76</v>
      </c>
      <c r="BC38" s="15">
        <v>0.4528301886792454</v>
      </c>
      <c r="BD38" s="1">
        <v>64.152741432296565</v>
      </c>
      <c r="BE38" s="1">
        <v>185.82008743933298</v>
      </c>
      <c r="BF38" s="1">
        <v>37.801071635639445</v>
      </c>
      <c r="BG38" s="1">
        <v>0.82197105112761071</v>
      </c>
    </row>
    <row r="39" spans="1:59" x14ac:dyDescent="0.2">
      <c r="A39" s="10" t="s">
        <v>269</v>
      </c>
      <c r="B39" s="4" t="s">
        <v>99</v>
      </c>
      <c r="C39" s="10" t="s">
        <v>224</v>
      </c>
      <c r="D39" s="10" t="s">
        <v>225</v>
      </c>
      <c r="E39" s="11"/>
      <c r="F39" s="1" t="s">
        <v>270</v>
      </c>
      <c r="G39" s="3" t="s">
        <v>271</v>
      </c>
      <c r="H39" s="3" t="s">
        <v>103</v>
      </c>
      <c r="I39" s="1">
        <v>46</v>
      </c>
      <c r="J39" s="1" t="s">
        <v>70</v>
      </c>
      <c r="K39" s="1" t="s">
        <v>70</v>
      </c>
      <c r="L39" s="1" t="s">
        <v>70</v>
      </c>
      <c r="M39" s="1" t="s">
        <v>70</v>
      </c>
      <c r="N39" s="12">
        <v>332.79663130933557</v>
      </c>
      <c r="O39" s="13">
        <v>43010</v>
      </c>
      <c r="P39" s="13">
        <v>42572</v>
      </c>
      <c r="Q39" s="1">
        <v>0.91393614164285708</v>
      </c>
      <c r="R39" s="1">
        <v>0.91393614164285708</v>
      </c>
      <c r="S39" s="1">
        <v>2.0663374494731102</v>
      </c>
      <c r="T39" s="1">
        <v>0.83199908318578597</v>
      </c>
      <c r="U39" s="1">
        <v>0.83199908318578597</v>
      </c>
      <c r="V39" s="1">
        <v>-0.21895863511908198</v>
      </c>
      <c r="W39" s="1" t="s">
        <v>272</v>
      </c>
      <c r="X39" s="1">
        <v>3.9287671232876713</v>
      </c>
      <c r="Y39" s="1">
        <v>5.8296146613001394</v>
      </c>
      <c r="Z39" s="14">
        <v>-1.0354E-2</v>
      </c>
      <c r="AA39" s="14">
        <v>2.1238097498351149</v>
      </c>
      <c r="AB39" s="1" t="s">
        <v>72</v>
      </c>
      <c r="AC39" s="1" t="s">
        <v>73</v>
      </c>
      <c r="AD39" s="1">
        <v>5.8296146613001394</v>
      </c>
      <c r="AE39" s="1">
        <v>4.1748022374752445</v>
      </c>
      <c r="AF39" s="14">
        <v>4.1748022374752445</v>
      </c>
      <c r="AG39" s="1" t="s">
        <v>74</v>
      </c>
      <c r="AH39" s="1">
        <v>5.072303768819121</v>
      </c>
      <c r="AI39" s="1" t="e">
        <v>#VALUE!</v>
      </c>
      <c r="AJ39" s="14" t="e">
        <v>#VALUE!</v>
      </c>
      <c r="AK39" s="1" t="s">
        <v>230</v>
      </c>
      <c r="AL39" s="1">
        <v>160.29887220884618</v>
      </c>
      <c r="AM39" s="1">
        <v>182.859871</v>
      </c>
      <c r="AN39" s="1">
        <v>22.560998791153821</v>
      </c>
      <c r="AO39" s="1">
        <v>3.9206023271731691</v>
      </c>
      <c r="AP39" s="1">
        <v>163.3457845460463</v>
      </c>
      <c r="AQ39" s="1" t="e">
        <v>#VALUE!</v>
      </c>
      <c r="AR39" s="3" t="s">
        <v>76</v>
      </c>
      <c r="AS39" s="3">
        <v>155.45176888170323</v>
      </c>
      <c r="AT39" s="1">
        <v>158.57877209611075</v>
      </c>
      <c r="AU39" s="1">
        <v>18.546904726935054</v>
      </c>
      <c r="AV39" s="1">
        <v>28.370272924547635</v>
      </c>
      <c r="AW39" s="1" t="s">
        <v>231</v>
      </c>
      <c r="AX39" s="1">
        <v>14.076890000000001</v>
      </c>
      <c r="AY39" s="1">
        <v>-1.11324</v>
      </c>
      <c r="AZ39" s="1">
        <v>30.98</v>
      </c>
      <c r="BA39" s="1">
        <v>21.44</v>
      </c>
      <c r="BB39" s="1">
        <v>25.76</v>
      </c>
      <c r="BC39" s="15">
        <v>0.4528301886792454</v>
      </c>
      <c r="BD39" s="1">
        <v>64.152741432296565</v>
      </c>
      <c r="BE39" s="1">
        <v>185.82008743933298</v>
      </c>
      <c r="BF39" s="1">
        <v>37.801071635639445</v>
      </c>
      <c r="BG39" s="1">
        <v>0.82197105112761071</v>
      </c>
    </row>
    <row r="40" spans="1:59" x14ac:dyDescent="0.2">
      <c r="A40" s="10" t="s">
        <v>273</v>
      </c>
      <c r="B40" s="4" t="s">
        <v>79</v>
      </c>
      <c r="C40" s="10" t="s">
        <v>224</v>
      </c>
      <c r="D40" s="10" t="s">
        <v>225</v>
      </c>
      <c r="E40" s="11"/>
      <c r="F40" s="1" t="s">
        <v>274</v>
      </c>
      <c r="G40" s="3" t="s">
        <v>275</v>
      </c>
      <c r="H40" s="3" t="s">
        <v>82</v>
      </c>
      <c r="I40" s="1">
        <v>46</v>
      </c>
      <c r="J40" s="1" t="s">
        <v>70</v>
      </c>
      <c r="K40" s="1" t="s">
        <v>70</v>
      </c>
      <c r="L40" s="1" t="s">
        <v>70</v>
      </c>
      <c r="M40" s="1" t="s">
        <v>70</v>
      </c>
      <c r="N40" s="12">
        <v>956.90578351110389</v>
      </c>
      <c r="O40" s="13">
        <v>41863</v>
      </c>
      <c r="P40" s="13">
        <v>44406</v>
      </c>
      <c r="Q40" s="1">
        <v>0.17889234940626775</v>
      </c>
      <c r="R40" s="1">
        <v>0.17889234940626775</v>
      </c>
      <c r="S40" s="1">
        <v>0.20630531271594865</v>
      </c>
      <c r="T40" s="1">
        <v>0.32326441301240294</v>
      </c>
      <c r="U40" s="1">
        <v>0.32326441301240294</v>
      </c>
      <c r="V40" s="1">
        <v>-8.8141409286846333</v>
      </c>
      <c r="W40" s="1" t="s">
        <v>276</v>
      </c>
      <c r="X40" s="1">
        <v>20.805479452054794</v>
      </c>
      <c r="Y40" s="1">
        <v>6.4407973728025008</v>
      </c>
      <c r="Z40" s="14">
        <v>-4.2930999999999997E-2</v>
      </c>
      <c r="AA40" s="14">
        <v>5.4636930302173763</v>
      </c>
      <c r="AB40" s="1" t="s">
        <v>72</v>
      </c>
      <c r="AC40" s="1" t="s">
        <v>73</v>
      </c>
      <c r="AD40" s="1">
        <v>6.4407973728025008</v>
      </c>
      <c r="AE40" s="1">
        <v>3.8512632418174619</v>
      </c>
      <c r="AF40" s="14">
        <v>3.8512632418174619</v>
      </c>
      <c r="AG40" s="1" t="s">
        <v>74</v>
      </c>
      <c r="AH40" s="1">
        <v>3.9698237645575039</v>
      </c>
      <c r="AI40" s="1" t="e">
        <v>#VALUE!</v>
      </c>
      <c r="AJ40" s="14" t="e">
        <v>#VALUE!</v>
      </c>
      <c r="AK40" s="1" t="s">
        <v>230</v>
      </c>
      <c r="AL40" s="1">
        <v>246.08799244526591</v>
      </c>
      <c r="AM40" s="1">
        <v>254.23065800000001</v>
      </c>
      <c r="AN40" s="1">
        <v>8.1426655547340943</v>
      </c>
      <c r="AO40" s="1">
        <v>20.785763175906911</v>
      </c>
      <c r="AP40" s="1">
        <v>242.65065643233564</v>
      </c>
      <c r="AQ40" s="1" t="e">
        <v>#VALUE!</v>
      </c>
      <c r="AR40" s="3" t="s">
        <v>76</v>
      </c>
      <c r="AS40" s="3">
        <v>212.43618228842416</v>
      </c>
      <c r="AT40" s="1">
        <v>245.17331728876056</v>
      </c>
      <c r="AU40" s="1" t="s">
        <v>73</v>
      </c>
      <c r="AV40" s="1">
        <v>28.879059299100085</v>
      </c>
      <c r="AW40" s="1" t="s">
        <v>231</v>
      </c>
      <c r="AX40" s="1">
        <v>14.076890000000001</v>
      </c>
      <c r="AY40" s="1">
        <v>-1.11324</v>
      </c>
      <c r="AZ40" s="1">
        <v>30.98</v>
      </c>
      <c r="BA40" s="1">
        <v>21.44</v>
      </c>
      <c r="BB40" s="1">
        <v>25.76</v>
      </c>
      <c r="BC40" s="15">
        <v>0.4528301886792454</v>
      </c>
      <c r="BD40" s="1">
        <v>64.152741432296565</v>
      </c>
      <c r="BE40" s="1">
        <v>185.82008743933298</v>
      </c>
      <c r="BF40" s="1">
        <v>37.801071635639445</v>
      </c>
      <c r="BG40" s="1">
        <v>0.82197105112761071</v>
      </c>
    </row>
    <row r="41" spans="1:59" x14ac:dyDescent="0.2">
      <c r="A41" s="10" t="s">
        <v>277</v>
      </c>
      <c r="B41" s="4" t="s">
        <v>108</v>
      </c>
      <c r="C41" s="10" t="s">
        <v>224</v>
      </c>
      <c r="D41" s="10" t="s">
        <v>225</v>
      </c>
      <c r="E41" s="11"/>
      <c r="F41" s="1" t="s">
        <v>278</v>
      </c>
      <c r="G41" s="3" t="s">
        <v>279</v>
      </c>
      <c r="H41" s="3" t="s">
        <v>111</v>
      </c>
      <c r="I41" s="1">
        <v>70</v>
      </c>
      <c r="J41" s="1" t="s">
        <v>70</v>
      </c>
      <c r="K41" s="1" t="s">
        <v>70</v>
      </c>
      <c r="L41" s="1" t="s">
        <v>70</v>
      </c>
      <c r="M41" s="1" t="s">
        <v>70</v>
      </c>
      <c r="N41" s="12">
        <v>218.65078997592491</v>
      </c>
      <c r="O41" s="13">
        <v>42464</v>
      </c>
      <c r="P41" s="13">
        <v>42194</v>
      </c>
      <c r="Q41" s="1">
        <v>0.66637804542035717</v>
      </c>
      <c r="R41" s="1">
        <v>0.66637804542035717</v>
      </c>
      <c r="S41" s="1">
        <v>3.1668126380633543</v>
      </c>
      <c r="T41" s="1">
        <v>0.59188723334986371</v>
      </c>
      <c r="U41" s="1">
        <v>0.59188723334986371</v>
      </c>
      <c r="V41" s="1">
        <v>0.7179409303612827</v>
      </c>
      <c r="W41" s="1" t="s">
        <v>280</v>
      </c>
      <c r="X41" s="1">
        <v>2.4356164383561643</v>
      </c>
      <c r="Y41" s="1">
        <v>5.754530867704533</v>
      </c>
      <c r="Z41" s="14">
        <v>1.2030000000000001E-3</v>
      </c>
      <c r="AA41" s="14">
        <v>1.8937548288100681</v>
      </c>
      <c r="AB41" s="1" t="s">
        <v>72</v>
      </c>
      <c r="AC41" s="1" t="s">
        <v>73</v>
      </c>
      <c r="AD41" s="1">
        <v>5.754530867704533</v>
      </c>
      <c r="AE41" s="1">
        <v>4.4213860177008826</v>
      </c>
      <c r="AF41" s="14">
        <v>4.4213860177008826</v>
      </c>
      <c r="AG41" s="1" t="s">
        <v>74</v>
      </c>
      <c r="AH41" s="1">
        <v>5.8405090763805347</v>
      </c>
      <c r="AI41" s="1" t="e">
        <v>#VALUE!</v>
      </c>
      <c r="AJ41" s="14" t="e">
        <v>#VALUE!</v>
      </c>
      <c r="AK41" s="1" t="s">
        <v>230</v>
      </c>
      <c r="AL41" s="1">
        <v>123.55731945593007</v>
      </c>
      <c r="AM41" s="1">
        <v>152.31608400000002</v>
      </c>
      <c r="AN41" s="1">
        <v>28.758764544069948</v>
      </c>
      <c r="AO41" s="1">
        <v>2.4284736481861739</v>
      </c>
      <c r="AP41" s="1">
        <v>121.79570239616633</v>
      </c>
      <c r="AQ41" s="1" t="e">
        <v>#VALUE!</v>
      </c>
      <c r="AR41" s="3" t="s">
        <v>76</v>
      </c>
      <c r="AS41" s="3">
        <v>120.30933533572306</v>
      </c>
      <c r="AT41" s="1">
        <v>124.73735773026738</v>
      </c>
      <c r="AU41" s="1">
        <v>22.025927833050218</v>
      </c>
      <c r="AV41" s="1">
        <v>19.404885947131767</v>
      </c>
      <c r="AW41" s="1" t="s">
        <v>231</v>
      </c>
      <c r="AX41" s="1">
        <v>14.076890000000001</v>
      </c>
      <c r="AY41" s="1">
        <v>-1.11324</v>
      </c>
      <c r="AZ41" s="1">
        <v>30.98</v>
      </c>
      <c r="BA41" s="1">
        <v>21.44</v>
      </c>
      <c r="BB41" s="1">
        <v>25.76</v>
      </c>
      <c r="BC41" s="15">
        <v>0.4528301886792454</v>
      </c>
      <c r="BD41" s="1">
        <v>64.152741432296565</v>
      </c>
      <c r="BE41" s="1">
        <v>185.82008743933298</v>
      </c>
      <c r="BF41" s="1">
        <v>37.801071635639445</v>
      </c>
      <c r="BG41" s="1">
        <v>0.82197105112761071</v>
      </c>
    </row>
    <row r="42" spans="1:59" x14ac:dyDescent="0.2">
      <c r="A42" s="10" t="s">
        <v>281</v>
      </c>
      <c r="B42" s="4" t="s">
        <v>223</v>
      </c>
      <c r="C42" s="10" t="s">
        <v>224</v>
      </c>
      <c r="D42" s="10" t="s">
        <v>225</v>
      </c>
      <c r="E42" s="11"/>
      <c r="F42" s="1" t="s">
        <v>282</v>
      </c>
      <c r="G42" s="3" t="s">
        <v>283</v>
      </c>
      <c r="H42" s="3" t="s">
        <v>228</v>
      </c>
      <c r="I42" s="1">
        <v>39.5</v>
      </c>
      <c r="J42" s="1" t="s">
        <v>70</v>
      </c>
      <c r="K42" s="1" t="s">
        <v>70</v>
      </c>
      <c r="L42" s="1" t="s">
        <v>70</v>
      </c>
      <c r="M42" s="1" t="s">
        <v>70</v>
      </c>
      <c r="N42" s="12">
        <v>35.977119166972216</v>
      </c>
      <c r="O42" s="13">
        <v>41647</v>
      </c>
      <c r="P42" s="13">
        <v>43376</v>
      </c>
      <c r="Q42" s="1">
        <v>0.45686170069381138</v>
      </c>
      <c r="R42" s="1">
        <v>0.45686170069381138</v>
      </c>
      <c r="S42" s="1">
        <v>4.3787256843643707</v>
      </c>
      <c r="T42" s="1">
        <v>0.42777941028824262</v>
      </c>
      <c r="U42" s="1">
        <v>0.42777941028824262</v>
      </c>
      <c r="V42" s="1">
        <v>3.3434011169949374</v>
      </c>
      <c r="W42" s="1" t="s">
        <v>284</v>
      </c>
      <c r="X42" s="1">
        <v>0.37260273972602742</v>
      </c>
      <c r="Y42" s="1">
        <v>5.7793772254644251</v>
      </c>
      <c r="Z42" s="14">
        <v>1.9789999999999999E-2</v>
      </c>
      <c r="AA42" s="14">
        <v>1.0299168339987119</v>
      </c>
      <c r="AB42" s="1" t="s">
        <v>72</v>
      </c>
      <c r="AC42" s="1" t="s">
        <v>73</v>
      </c>
      <c r="AD42" s="1">
        <v>5.7793772254644251</v>
      </c>
      <c r="AE42" s="1">
        <v>5.0632930422962685</v>
      </c>
      <c r="AF42" s="14">
        <v>5.0632930422962685</v>
      </c>
      <c r="AG42" s="1" t="s">
        <v>74</v>
      </c>
      <c r="AH42" s="1" t="s">
        <v>97</v>
      </c>
      <c r="AI42" s="1" t="e">
        <v>#VALUE!</v>
      </c>
      <c r="AJ42" s="14" t="e">
        <v>#VALUE!</v>
      </c>
      <c r="AK42" s="1" t="s">
        <v>230</v>
      </c>
      <c r="AL42" s="1">
        <v>74.004632634358273</v>
      </c>
      <c r="AM42" s="1" t="e">
        <v>#VALUE!</v>
      </c>
      <c r="AN42" s="1" t="e">
        <v>#VALUE!</v>
      </c>
      <c r="AO42" s="1">
        <v>0.36687200547570159</v>
      </c>
      <c r="AP42" s="1">
        <v>64.333831957119671</v>
      </c>
      <c r="AQ42" s="1" t="e">
        <v>#VALUE!</v>
      </c>
      <c r="AR42" s="3" t="s">
        <v>76</v>
      </c>
      <c r="AS42" s="3">
        <v>67.534553041411272</v>
      </c>
      <c r="AT42" s="1">
        <v>73.791182956342908</v>
      </c>
      <c r="AU42" s="1">
        <v>7.644495698103615</v>
      </c>
      <c r="AV42" s="1">
        <v>6.2694838083984905</v>
      </c>
      <c r="AW42" s="1" t="s">
        <v>231</v>
      </c>
      <c r="AX42" s="1">
        <v>14.076890000000001</v>
      </c>
      <c r="AY42" s="1">
        <v>-1.11324</v>
      </c>
      <c r="AZ42" s="1">
        <v>30.98</v>
      </c>
      <c r="BA42" s="1">
        <v>21.44</v>
      </c>
      <c r="BB42" s="1">
        <v>25.76</v>
      </c>
      <c r="BC42" s="15">
        <v>0.4528301886792454</v>
      </c>
      <c r="BD42" s="1">
        <v>64.152741432296565</v>
      </c>
      <c r="BE42" s="1">
        <v>185.82008743933298</v>
      </c>
      <c r="BF42" s="1">
        <v>37.801071635639445</v>
      </c>
      <c r="BG42" s="1">
        <v>0.82197105112761071</v>
      </c>
    </row>
    <row r="43" spans="1:59" x14ac:dyDescent="0.2">
      <c r="A43" s="10" t="s">
        <v>285</v>
      </c>
      <c r="B43" s="4" t="s">
        <v>79</v>
      </c>
      <c r="C43" s="10" t="s">
        <v>224</v>
      </c>
      <c r="D43" s="10" t="s">
        <v>225</v>
      </c>
      <c r="E43" s="11"/>
      <c r="F43" s="1" t="s">
        <v>286</v>
      </c>
      <c r="G43" s="3" t="s">
        <v>287</v>
      </c>
      <c r="H43" s="3" t="s">
        <v>82</v>
      </c>
      <c r="I43" s="1">
        <v>62.5</v>
      </c>
      <c r="J43" s="1" t="s">
        <v>70</v>
      </c>
      <c r="K43" s="1" t="s">
        <v>70</v>
      </c>
      <c r="L43" s="1" t="s">
        <v>70</v>
      </c>
      <c r="M43" s="1" t="s">
        <v>70</v>
      </c>
      <c r="N43" s="12">
        <v>1056.1727639672113</v>
      </c>
      <c r="O43" s="13">
        <v>43010</v>
      </c>
      <c r="P43" s="13">
        <v>44406</v>
      </c>
      <c r="Q43" s="1">
        <v>-0.10860250454126641</v>
      </c>
      <c r="R43" s="1">
        <v>-0.10860250454126641</v>
      </c>
      <c r="S43" s="1">
        <v>-1.2748417286158831</v>
      </c>
      <c r="T43" s="1">
        <v>0.32326441301240294</v>
      </c>
      <c r="U43" s="1">
        <v>0.32326441301240294</v>
      </c>
      <c r="V43" s="1">
        <v>-8.8141409286846333</v>
      </c>
      <c r="W43" s="1" t="s">
        <v>288</v>
      </c>
      <c r="X43" s="1">
        <v>23.942465753424656</v>
      </c>
      <c r="Y43" s="1">
        <v>6.4272317677120023</v>
      </c>
      <c r="Z43" s="14">
        <v>-0.37953100000000001</v>
      </c>
      <c r="AA43" s="14">
        <v>4.4990818522030231</v>
      </c>
      <c r="AB43" s="1" t="s">
        <v>72</v>
      </c>
      <c r="AC43" s="1" t="s">
        <v>73</v>
      </c>
      <c r="AD43" s="1">
        <v>6.4272317677120023</v>
      </c>
      <c r="AE43" s="1">
        <v>3.8512632418174619</v>
      </c>
      <c r="AF43" s="14">
        <v>3.8512632418174619</v>
      </c>
      <c r="AG43" s="1" t="s">
        <v>74</v>
      </c>
      <c r="AH43" s="1">
        <v>3.9698237645575039</v>
      </c>
      <c r="AI43" s="1" t="e">
        <v>#VALUE!</v>
      </c>
      <c r="AJ43" s="14" t="e">
        <v>#VALUE!</v>
      </c>
      <c r="AK43" s="1" t="s">
        <v>230</v>
      </c>
      <c r="AL43" s="1">
        <v>249.96724886220494</v>
      </c>
      <c r="AM43" s="1">
        <v>257.65601399999997</v>
      </c>
      <c r="AN43" s="1">
        <v>7.6887651377950306</v>
      </c>
      <c r="AO43" s="1">
        <v>23.920602327173167</v>
      </c>
      <c r="AP43" s="1">
        <v>244.00705811425735</v>
      </c>
      <c r="AQ43" s="1" t="e">
        <v>#VALUE!</v>
      </c>
      <c r="AR43" s="3" t="s">
        <v>76</v>
      </c>
      <c r="AS43" s="3">
        <v>221.37310126026554</v>
      </c>
      <c r="AT43" s="1">
        <v>249.16148098857144</v>
      </c>
      <c r="AU43" s="1" t="s">
        <v>73</v>
      </c>
      <c r="AV43" s="1">
        <v>33.699998281082877</v>
      </c>
      <c r="AW43" s="1" t="s">
        <v>231</v>
      </c>
      <c r="AX43" s="1">
        <v>14.076890000000001</v>
      </c>
      <c r="AY43" s="1">
        <v>-1.11324</v>
      </c>
      <c r="AZ43" s="1">
        <v>30.98</v>
      </c>
      <c r="BA43" s="1">
        <v>21.44</v>
      </c>
      <c r="BB43" s="1">
        <v>25.76</v>
      </c>
      <c r="BC43" s="15">
        <v>0.4528301886792454</v>
      </c>
      <c r="BD43" s="1">
        <v>64.152741432296565</v>
      </c>
      <c r="BE43" s="1">
        <v>185.82008743933298</v>
      </c>
      <c r="BF43" s="1">
        <v>37.801071635639445</v>
      </c>
      <c r="BG43" s="1">
        <v>0.82197105112761071</v>
      </c>
    </row>
    <row r="44" spans="1:59" x14ac:dyDescent="0.2">
      <c r="A44" s="10" t="s">
        <v>289</v>
      </c>
      <c r="B44" s="4" t="s">
        <v>180</v>
      </c>
      <c r="C44" s="10" t="s">
        <v>129</v>
      </c>
      <c r="D44" s="10" t="s">
        <v>225</v>
      </c>
      <c r="E44" s="11"/>
      <c r="F44" s="1" t="s">
        <v>290</v>
      </c>
      <c r="G44" s="3" t="s">
        <v>291</v>
      </c>
      <c r="H44" s="3" t="s">
        <v>184</v>
      </c>
      <c r="I44" s="1" t="s">
        <v>97</v>
      </c>
      <c r="J44" s="1">
        <v>381.5</v>
      </c>
      <c r="K44" s="1" t="s">
        <v>292</v>
      </c>
      <c r="L44" s="1">
        <v>11.412005926166565</v>
      </c>
      <c r="M44" s="1">
        <v>0.99745193169081581</v>
      </c>
      <c r="N44" s="12">
        <v>475.70043990482702</v>
      </c>
      <c r="O44" s="13">
        <v>44566</v>
      </c>
      <c r="P44" s="13">
        <v>43670</v>
      </c>
      <c r="Q44" s="1">
        <v>-0.51008654725691605</v>
      </c>
      <c r="R44" s="1">
        <v>-0.51008654725691605</v>
      </c>
      <c r="S44" s="1">
        <v>1.4037199804326495</v>
      </c>
      <c r="T44" s="1">
        <v>0.61509157676979953</v>
      </c>
      <c r="U44" s="1">
        <v>0.61509157676979953</v>
      </c>
      <c r="V44" s="1">
        <v>-2.086097591003877</v>
      </c>
      <c r="W44" s="1" t="s">
        <v>293</v>
      </c>
      <c r="X44" s="1">
        <v>58.238356164383561</v>
      </c>
      <c r="Y44" s="1">
        <v>8.4846899062898675</v>
      </c>
      <c r="Z44" s="14" t="s">
        <v>97</v>
      </c>
      <c r="AA44" s="14" t="s">
        <v>97</v>
      </c>
      <c r="AB44" s="1" t="s">
        <v>134</v>
      </c>
      <c r="AC44" s="1" t="s">
        <v>73</v>
      </c>
      <c r="AD44" s="1">
        <v>9.2165426849515715</v>
      </c>
      <c r="AE44" s="1">
        <v>4.0655339603153067</v>
      </c>
      <c r="AF44" s="14">
        <v>4.0655339603153067</v>
      </c>
      <c r="AG44" s="1" t="s">
        <v>74</v>
      </c>
      <c r="AH44" s="1">
        <v>4.5160610597387079</v>
      </c>
      <c r="AI44" s="1" t="e">
        <v>#VALUE!</v>
      </c>
      <c r="AJ44" s="14" t="e">
        <v>#VALUE!</v>
      </c>
      <c r="AK44" s="1" t="s">
        <v>230</v>
      </c>
      <c r="AL44" s="1">
        <v>506.49304744650448</v>
      </c>
      <c r="AM44" s="1">
        <v>549.968614</v>
      </c>
      <c r="AN44" s="1">
        <v>43.475566553495526</v>
      </c>
      <c r="AO44" s="1">
        <v>7.9397672826830936</v>
      </c>
      <c r="AP44" s="1">
        <v>428.64864992639446</v>
      </c>
      <c r="AQ44" s="1" t="e">
        <v>#VALUE!</v>
      </c>
      <c r="AR44" s="3" t="s">
        <v>76</v>
      </c>
      <c r="AS44" s="3">
        <v>441.25501294011764</v>
      </c>
      <c r="AT44" s="1">
        <v>505.65122868713422</v>
      </c>
      <c r="AU44" s="1" t="s">
        <v>73</v>
      </c>
      <c r="AV44" s="1">
        <v>329.31813921115679</v>
      </c>
      <c r="AW44" s="1" t="s">
        <v>231</v>
      </c>
      <c r="AX44" s="1">
        <v>14.076890000000001</v>
      </c>
      <c r="AY44" s="1">
        <v>-1.11324</v>
      </c>
      <c r="AZ44" s="1">
        <v>30.98</v>
      </c>
      <c r="BA44" s="1">
        <v>21.44</v>
      </c>
      <c r="BB44" s="1">
        <v>25.76</v>
      </c>
      <c r="BC44" s="15">
        <v>0.4528301886792454</v>
      </c>
      <c r="BD44" s="1">
        <v>64.152741432296565</v>
      </c>
      <c r="BE44" s="1">
        <v>185.82008743933298</v>
      </c>
      <c r="BF44" s="1">
        <v>37.801071635639445</v>
      </c>
      <c r="BG44" s="1">
        <v>0.82197105112761071</v>
      </c>
    </row>
    <row r="45" spans="1:59" x14ac:dyDescent="0.2">
      <c r="A45" s="10" t="s">
        <v>294</v>
      </c>
      <c r="B45" s="4" t="s">
        <v>79</v>
      </c>
      <c r="C45" s="10" t="s">
        <v>224</v>
      </c>
      <c r="D45" s="10" t="s">
        <v>225</v>
      </c>
      <c r="E45" s="11"/>
      <c r="F45" s="1" t="s">
        <v>295</v>
      </c>
      <c r="G45" s="3" t="s">
        <v>296</v>
      </c>
      <c r="H45" s="3" t="s">
        <v>82</v>
      </c>
      <c r="I45" s="1">
        <v>48.5</v>
      </c>
      <c r="J45" s="1" t="s">
        <v>70</v>
      </c>
      <c r="K45" s="1" t="s">
        <v>70</v>
      </c>
      <c r="L45" s="1" t="s">
        <v>70</v>
      </c>
      <c r="M45" s="1" t="s">
        <v>70</v>
      </c>
      <c r="N45" s="12">
        <v>996.04897886692356</v>
      </c>
      <c r="O45" s="13">
        <v>41647</v>
      </c>
      <c r="P45" s="13">
        <v>44406</v>
      </c>
      <c r="Q45" s="1">
        <v>-7.1906727766724021E-2</v>
      </c>
      <c r="R45" s="1">
        <v>-7.1906727766724021E-2</v>
      </c>
      <c r="S45" s="1">
        <v>-0.54828242417156448</v>
      </c>
      <c r="T45" s="1">
        <v>0.32326441301240294</v>
      </c>
      <c r="U45" s="1">
        <v>0.32326441301240294</v>
      </c>
      <c r="V45" s="1">
        <v>-8.8141409286846333</v>
      </c>
      <c r="W45" s="1" t="s">
        <v>297</v>
      </c>
      <c r="X45" s="1">
        <v>20.216438356164385</v>
      </c>
      <c r="Y45" s="1">
        <v>6.5038314877781715</v>
      </c>
      <c r="Z45" s="14" t="s">
        <v>97</v>
      </c>
      <c r="AA45" s="14" t="s">
        <v>97</v>
      </c>
      <c r="AB45" s="1" t="s">
        <v>72</v>
      </c>
      <c r="AC45" s="1" t="s">
        <v>73</v>
      </c>
      <c r="AD45" s="1">
        <v>6.5038314877781715</v>
      </c>
      <c r="AE45" s="1">
        <v>3.8512632418174619</v>
      </c>
      <c r="AF45" s="14">
        <v>3.8512632418174619</v>
      </c>
      <c r="AG45" s="1" t="s">
        <v>74</v>
      </c>
      <c r="AH45" s="1">
        <v>3.9698237645575039</v>
      </c>
      <c r="AI45" s="1" t="e">
        <v>#VALUE!</v>
      </c>
      <c r="AJ45" s="14" t="e">
        <v>#VALUE!</v>
      </c>
      <c r="AK45" s="1" t="s">
        <v>230</v>
      </c>
      <c r="AL45" s="1">
        <v>248.65298620774533</v>
      </c>
      <c r="AM45" s="1">
        <v>257.30875800000001</v>
      </c>
      <c r="AN45" s="1">
        <v>8.6557717922546829</v>
      </c>
      <c r="AO45" s="1">
        <v>20.197125256673512</v>
      </c>
      <c r="AP45" s="1">
        <v>244.97858393532388</v>
      </c>
      <c r="AQ45" s="1" t="e">
        <v>#VALUE!</v>
      </c>
      <c r="AR45" s="3" t="s">
        <v>76</v>
      </c>
      <c r="AS45" s="3">
        <v>226.02853506435446</v>
      </c>
      <c r="AT45" s="1">
        <v>247.79479861099034</v>
      </c>
      <c r="AU45" s="1" t="s">
        <v>73</v>
      </c>
      <c r="AV45" s="1">
        <v>33.221666798988011</v>
      </c>
      <c r="AW45" s="1" t="s">
        <v>231</v>
      </c>
      <c r="AX45" s="1">
        <v>14.076890000000001</v>
      </c>
      <c r="AY45" s="1">
        <v>-1.11324</v>
      </c>
      <c r="AZ45" s="1">
        <v>30.98</v>
      </c>
      <c r="BA45" s="1">
        <v>21.44</v>
      </c>
      <c r="BB45" s="1">
        <v>25.76</v>
      </c>
      <c r="BC45" s="15">
        <v>0.4528301886792454</v>
      </c>
      <c r="BD45" s="1">
        <v>64.152741432296565</v>
      </c>
      <c r="BE45" s="1">
        <v>185.82008743933298</v>
      </c>
      <c r="BF45" s="1">
        <v>37.801071635639445</v>
      </c>
      <c r="BG45" s="1">
        <v>0.82197105112761071</v>
      </c>
    </row>
    <row r="46" spans="1:59" x14ac:dyDescent="0.2">
      <c r="A46" s="10" t="s">
        <v>298</v>
      </c>
      <c r="B46" s="4" t="s">
        <v>299</v>
      </c>
      <c r="C46" s="10" t="s">
        <v>129</v>
      </c>
      <c r="D46" s="10" t="s">
        <v>225</v>
      </c>
      <c r="E46" s="11"/>
      <c r="F46" s="1" t="s">
        <v>300</v>
      </c>
      <c r="G46" s="3" t="s">
        <v>301</v>
      </c>
      <c r="H46" s="3" t="s">
        <v>302</v>
      </c>
      <c r="I46" s="1" t="s">
        <v>97</v>
      </c>
      <c r="J46" s="1">
        <v>454.2</v>
      </c>
      <c r="K46" s="1" t="s">
        <v>292</v>
      </c>
      <c r="L46" s="1">
        <v>5.2180815957340236</v>
      </c>
      <c r="M46" s="1">
        <v>-8.629489233165847</v>
      </c>
      <c r="N46" s="12">
        <v>307.17481675004876</v>
      </c>
      <c r="O46" s="13">
        <v>44776</v>
      </c>
      <c r="P46" s="13">
        <v>44482</v>
      </c>
      <c r="Q46" s="1">
        <v>0.22656362352952986</v>
      </c>
      <c r="R46" s="1">
        <v>0.22656362352952986</v>
      </c>
      <c r="S46" s="1">
        <v>4.6826875010487656</v>
      </c>
      <c r="T46" s="1">
        <v>0.89397386975560433</v>
      </c>
      <c r="U46" s="1">
        <v>0.89397386975560433</v>
      </c>
      <c r="V46" s="1">
        <v>0.21470168479562624</v>
      </c>
      <c r="W46" s="1" t="s">
        <v>303</v>
      </c>
      <c r="X46" s="1">
        <v>58.835616438356162</v>
      </c>
      <c r="Y46" s="1">
        <v>8.7197876836115924</v>
      </c>
      <c r="Z46" s="14" t="s">
        <v>97</v>
      </c>
      <c r="AA46" s="14" t="s">
        <v>97</v>
      </c>
      <c r="AB46" s="1" t="s">
        <v>134</v>
      </c>
      <c r="AC46" s="1" t="s">
        <v>73</v>
      </c>
      <c r="AD46" s="1">
        <v>8.8460067345865916</v>
      </c>
      <c r="AE46" s="1">
        <v>4.2999585047739357</v>
      </c>
      <c r="AF46" s="14">
        <v>4.2999585047739357</v>
      </c>
      <c r="AG46" s="1" t="s">
        <v>74</v>
      </c>
      <c r="AH46" s="1">
        <v>5.3102138278416646</v>
      </c>
      <c r="AI46" s="1" t="e">
        <v>#VALUE!</v>
      </c>
      <c r="AJ46" s="14" t="e">
        <v>#VALUE!</v>
      </c>
      <c r="AK46" s="1" t="s">
        <v>230</v>
      </c>
      <c r="AL46" s="1">
        <v>449.56740788471546</v>
      </c>
      <c r="AM46" s="1">
        <v>531.06718000000001</v>
      </c>
      <c r="AN46" s="1">
        <v>81.499772115284543</v>
      </c>
      <c r="AO46" s="1">
        <v>3.7891854893908281</v>
      </c>
      <c r="AP46" s="1">
        <v>434.20781186049339</v>
      </c>
      <c r="AQ46" s="1" t="e">
        <v>#VALUE!</v>
      </c>
      <c r="AR46" s="3" t="s">
        <v>76</v>
      </c>
      <c r="AS46" s="3">
        <v>438.60780143336518</v>
      </c>
      <c r="AT46" s="1">
        <v>447.3253079453541</v>
      </c>
      <c r="AU46" s="1">
        <v>309.94595760927155</v>
      </c>
      <c r="AV46" s="1">
        <v>318.98497876896477</v>
      </c>
      <c r="AW46" s="1" t="s">
        <v>231</v>
      </c>
      <c r="AX46" s="1">
        <v>14.076890000000001</v>
      </c>
      <c r="AY46" s="1">
        <v>-1.11324</v>
      </c>
      <c r="AZ46" s="1">
        <v>30.98</v>
      </c>
      <c r="BA46" s="1">
        <v>21.44</v>
      </c>
      <c r="BB46" s="1">
        <v>25.76</v>
      </c>
      <c r="BC46" s="15">
        <v>0.4528301886792454</v>
      </c>
      <c r="BD46" s="1">
        <v>64.152741432296565</v>
      </c>
      <c r="BE46" s="1">
        <v>185.82008743933298</v>
      </c>
      <c r="BF46" s="1">
        <v>37.801071635639445</v>
      </c>
      <c r="BG46" s="1">
        <v>0.82197105112761071</v>
      </c>
    </row>
    <row r="47" spans="1:59" x14ac:dyDescent="0.2">
      <c r="A47" s="10" t="s">
        <v>304</v>
      </c>
      <c r="B47" s="4" t="s">
        <v>305</v>
      </c>
      <c r="C47" s="10" t="s">
        <v>100</v>
      </c>
      <c r="D47" s="10" t="s">
        <v>100</v>
      </c>
      <c r="E47" s="11"/>
      <c r="F47" s="1" t="s">
        <v>306</v>
      </c>
      <c r="G47" s="3" t="s">
        <v>307</v>
      </c>
      <c r="H47" s="3" t="s">
        <v>308</v>
      </c>
      <c r="I47" s="1" t="s">
        <v>97</v>
      </c>
      <c r="J47" s="1" t="s">
        <v>70</v>
      </c>
      <c r="K47" s="1" t="s">
        <v>70</v>
      </c>
      <c r="L47" s="1" t="s">
        <v>70</v>
      </c>
      <c r="M47" s="1" t="s">
        <v>70</v>
      </c>
      <c r="N47" s="12">
        <v>522.68552493956122</v>
      </c>
      <c r="O47" s="13">
        <v>44236</v>
      </c>
      <c r="P47" s="13">
        <v>44105</v>
      </c>
      <c r="Q47" s="1">
        <v>0.69630230801684956</v>
      </c>
      <c r="R47" s="1">
        <v>0.69630230801684956</v>
      </c>
      <c r="S47" s="1">
        <v>-0.66086282806485652</v>
      </c>
      <c r="T47" s="1">
        <v>0.57760773969097734</v>
      </c>
      <c r="U47" s="1">
        <v>0.57760773969097734</v>
      </c>
      <c r="V47" s="1">
        <v>-2.5232015130555729</v>
      </c>
      <c r="W47" s="1" t="s">
        <v>309</v>
      </c>
      <c r="X47" s="1">
        <v>7.2876712328767121</v>
      </c>
      <c r="Y47" s="1">
        <v>5.2742852268351408</v>
      </c>
      <c r="Z47" s="14">
        <v>0.13839299999999999</v>
      </c>
      <c r="AA47" s="14">
        <v>1.5597247104302325</v>
      </c>
      <c r="AB47" s="1" t="s">
        <v>72</v>
      </c>
      <c r="AC47" s="1" t="s">
        <v>73</v>
      </c>
      <c r="AD47" s="1">
        <v>5.2742852268351408</v>
      </c>
      <c r="AE47" s="1">
        <v>4.0683607015389835</v>
      </c>
      <c r="AF47" s="14">
        <v>4.0683607015389835</v>
      </c>
      <c r="AG47" s="1" t="s">
        <v>74</v>
      </c>
      <c r="AH47" s="1">
        <v>4.4740541804083609</v>
      </c>
      <c r="AI47" s="1" t="e">
        <v>#VALUE!</v>
      </c>
      <c r="AJ47" s="14" t="e">
        <v>#VALUE!</v>
      </c>
      <c r="AK47" s="1" t="s">
        <v>310</v>
      </c>
      <c r="AL47" s="1">
        <v>116.98189144819233</v>
      </c>
      <c r="AM47" s="1">
        <v>123.600224</v>
      </c>
      <c r="AN47" s="1">
        <v>6.6183325518076686</v>
      </c>
      <c r="AO47" s="1">
        <v>7.2772073921971252</v>
      </c>
      <c r="AP47" s="1">
        <v>118.68276410913914</v>
      </c>
      <c r="AQ47" s="1" t="e">
        <v>#VALUE!</v>
      </c>
      <c r="AR47" s="3" t="s">
        <v>76</v>
      </c>
      <c r="AS47" s="3">
        <v>105.80332650326953</v>
      </c>
      <c r="AT47" s="1">
        <v>115.64430702661267</v>
      </c>
      <c r="AU47" s="1" t="s">
        <v>73</v>
      </c>
      <c r="AV47" s="1">
        <v>-56.379090259515237</v>
      </c>
      <c r="AW47" s="1" t="s">
        <v>311</v>
      </c>
      <c r="AX47" s="1" t="s">
        <v>73</v>
      </c>
      <c r="AY47" s="1" t="s">
        <v>73</v>
      </c>
      <c r="AZ47" s="1" t="s">
        <v>97</v>
      </c>
      <c r="BA47" s="1" t="s">
        <v>97</v>
      </c>
      <c r="BB47" s="1" t="s">
        <v>97</v>
      </c>
      <c r="BC47" s="15" t="s">
        <v>73</v>
      </c>
      <c r="BD47" s="1">
        <v>282.54497484515105</v>
      </c>
      <c r="BE47" s="1">
        <v>728.90069945601806</v>
      </c>
      <c r="BF47" s="1">
        <v>210.98104082758724</v>
      </c>
      <c r="BG47" s="1">
        <v>0.86182425628121273</v>
      </c>
    </row>
    <row r="48" spans="1:59" x14ac:dyDescent="0.2">
      <c r="A48" s="10" t="s">
        <v>312</v>
      </c>
      <c r="B48" s="4" t="s">
        <v>99</v>
      </c>
      <c r="C48" s="10" t="s">
        <v>100</v>
      </c>
      <c r="D48" s="10" t="s">
        <v>100</v>
      </c>
      <c r="E48" s="11"/>
      <c r="F48" s="1" t="s">
        <v>313</v>
      </c>
      <c r="G48" s="3" t="s">
        <v>314</v>
      </c>
      <c r="H48" s="3" t="s">
        <v>103</v>
      </c>
      <c r="I48" s="1">
        <v>22</v>
      </c>
      <c r="J48" s="1" t="s">
        <v>70</v>
      </c>
      <c r="K48" s="1" t="s">
        <v>70</v>
      </c>
      <c r="L48" s="1" t="s">
        <v>70</v>
      </c>
      <c r="M48" s="1" t="s">
        <v>70</v>
      </c>
      <c r="N48" s="12">
        <v>303.15061191494408</v>
      </c>
      <c r="O48" s="13">
        <v>42865</v>
      </c>
      <c r="P48" s="13">
        <v>42572</v>
      </c>
      <c r="Q48" s="1">
        <v>0.85186769110574545</v>
      </c>
      <c r="R48" s="1">
        <v>0.85186769110574545</v>
      </c>
      <c r="S48" s="1">
        <v>1.0264973399806365</v>
      </c>
      <c r="T48" s="1">
        <v>0.83199908318578597</v>
      </c>
      <c r="U48" s="1">
        <v>0.83199908318578597</v>
      </c>
      <c r="V48" s="1">
        <v>-0.21895863511908198</v>
      </c>
      <c r="W48" s="1" t="s">
        <v>315</v>
      </c>
      <c r="X48" s="1">
        <v>3.5452054794520547</v>
      </c>
      <c r="Y48" s="1">
        <v>5.1889846170656142</v>
      </c>
      <c r="Z48" s="14">
        <v>-8.6000000000000003E-5</v>
      </c>
      <c r="AA48" s="14">
        <v>0.9381119944029237</v>
      </c>
      <c r="AB48" s="1" t="s">
        <v>72</v>
      </c>
      <c r="AC48" s="1" t="s">
        <v>73</v>
      </c>
      <c r="AD48" s="1">
        <v>5.1889846170656142</v>
      </c>
      <c r="AE48" s="1">
        <v>4.1748022374752445</v>
      </c>
      <c r="AF48" s="14">
        <v>4.1748022374752445</v>
      </c>
      <c r="AG48" s="1" t="s">
        <v>74</v>
      </c>
      <c r="AH48" s="1">
        <v>5.072303768819121</v>
      </c>
      <c r="AI48" s="1" t="e">
        <v>#VALUE!</v>
      </c>
      <c r="AJ48" s="14" t="e">
        <v>#VALUE!</v>
      </c>
      <c r="AK48" s="1" t="s">
        <v>310</v>
      </c>
      <c r="AL48" s="1">
        <v>97.594757080626778</v>
      </c>
      <c r="AM48" s="1">
        <v>108.70307100000001</v>
      </c>
      <c r="AN48" s="1">
        <v>11.108313919373231</v>
      </c>
      <c r="AO48" s="1">
        <v>3.5373032169746748</v>
      </c>
      <c r="AP48" s="1">
        <v>92.416045455230062</v>
      </c>
      <c r="AQ48" s="1" t="e">
        <v>#VALUE!</v>
      </c>
      <c r="AR48" s="3" t="s">
        <v>76</v>
      </c>
      <c r="AS48" s="3">
        <v>86.807485021765189</v>
      </c>
      <c r="AT48" s="1">
        <v>88.550730118403109</v>
      </c>
      <c r="AU48" s="1">
        <v>-43.744629237584221</v>
      </c>
      <c r="AV48" s="1">
        <v>-36.074266547322779</v>
      </c>
      <c r="AW48" s="1" t="s">
        <v>311</v>
      </c>
      <c r="AX48" s="1" t="s">
        <v>73</v>
      </c>
      <c r="AY48" s="1" t="s">
        <v>73</v>
      </c>
      <c r="AZ48" s="1" t="s">
        <v>97</v>
      </c>
      <c r="BA48" s="1" t="s">
        <v>97</v>
      </c>
      <c r="BB48" s="1" t="s">
        <v>97</v>
      </c>
      <c r="BC48" s="15" t="s">
        <v>73</v>
      </c>
      <c r="BD48" s="1">
        <v>282.54497484515105</v>
      </c>
      <c r="BE48" s="1">
        <v>728.90069945601806</v>
      </c>
      <c r="BF48" s="1">
        <v>210.98104082758724</v>
      </c>
      <c r="BG48" s="1">
        <v>0.86182425628121273</v>
      </c>
    </row>
    <row r="49" spans="1:59" x14ac:dyDescent="0.2">
      <c r="A49" s="10" t="s">
        <v>316</v>
      </c>
      <c r="B49" s="4" t="s">
        <v>64</v>
      </c>
      <c r="C49" s="10" t="s">
        <v>100</v>
      </c>
      <c r="D49" s="10" t="s">
        <v>100</v>
      </c>
      <c r="E49" s="11"/>
      <c r="F49" s="1" t="s">
        <v>317</v>
      </c>
      <c r="G49" s="3" t="s">
        <v>318</v>
      </c>
      <c r="H49" s="3" t="s">
        <v>69</v>
      </c>
      <c r="I49" s="1">
        <v>29.5</v>
      </c>
      <c r="J49" s="1" t="s">
        <v>70</v>
      </c>
      <c r="K49" s="1" t="s">
        <v>70</v>
      </c>
      <c r="L49" s="1" t="s">
        <v>70</v>
      </c>
      <c r="M49" s="1" t="s">
        <v>70</v>
      </c>
      <c r="N49" s="12">
        <v>98.952010487707298</v>
      </c>
      <c r="O49" s="13">
        <v>41961</v>
      </c>
      <c r="P49" s="13">
        <v>41445</v>
      </c>
      <c r="Q49" s="1">
        <v>0.52637567691615761</v>
      </c>
      <c r="R49" s="1">
        <v>0.52637567691615761</v>
      </c>
      <c r="S49" s="1">
        <v>3.5681671687782135</v>
      </c>
      <c r="T49" s="1">
        <v>0.44274803589019474</v>
      </c>
      <c r="U49" s="1">
        <v>0.44274803589019474</v>
      </c>
      <c r="V49" s="1">
        <v>2.9839859719289041</v>
      </c>
      <c r="W49" s="1" t="s">
        <v>319</v>
      </c>
      <c r="X49" s="1">
        <v>1.0602739726027397</v>
      </c>
      <c r="Y49" s="1">
        <v>5.6413254744570036</v>
      </c>
      <c r="Z49" s="14">
        <v>4.7450000000000001E-3</v>
      </c>
      <c r="AA49" s="14">
        <v>1.0652727599322898</v>
      </c>
      <c r="AB49" s="1" t="s">
        <v>72</v>
      </c>
      <c r="AC49" s="1" t="s">
        <v>73</v>
      </c>
      <c r="AD49" s="1">
        <v>5.6413254744570036</v>
      </c>
      <c r="AE49" s="1">
        <v>5.0357645954760102</v>
      </c>
      <c r="AF49" s="14">
        <v>5.0357645954760102</v>
      </c>
      <c r="AG49" s="1" t="s">
        <v>74</v>
      </c>
      <c r="AH49" s="1">
        <v>166.2632218677945</v>
      </c>
      <c r="AI49" s="1" t="e">
        <v>#VALUE!</v>
      </c>
      <c r="AJ49" s="14" t="e">
        <v>#VALUE!</v>
      </c>
      <c r="AK49" s="1" t="s">
        <v>310</v>
      </c>
      <c r="AL49" s="1">
        <v>59.303719503362814</v>
      </c>
      <c r="AM49" s="1">
        <v>88.926935</v>
      </c>
      <c r="AN49" s="1">
        <v>29.623215496637187</v>
      </c>
      <c r="AO49" s="1">
        <v>1.054072553045859</v>
      </c>
      <c r="AP49" s="1">
        <v>63.93735005329016</v>
      </c>
      <c r="AQ49" s="1" t="e">
        <v>#VALUE!</v>
      </c>
      <c r="AR49" s="3" t="s">
        <v>76</v>
      </c>
      <c r="AS49" s="3">
        <v>66.207781207160551</v>
      </c>
      <c r="AT49" s="1">
        <v>59.205562671465643</v>
      </c>
      <c r="AU49" s="1">
        <v>-5.2973175819581719</v>
      </c>
      <c r="AV49" s="1">
        <v>-7.9769272727076235</v>
      </c>
      <c r="AW49" s="1" t="s">
        <v>311</v>
      </c>
      <c r="AX49" s="1" t="s">
        <v>73</v>
      </c>
      <c r="AY49" s="1" t="s">
        <v>73</v>
      </c>
      <c r="AZ49" s="1" t="s">
        <v>97</v>
      </c>
      <c r="BA49" s="1" t="s">
        <v>97</v>
      </c>
      <c r="BB49" s="1" t="s">
        <v>97</v>
      </c>
      <c r="BC49" s="15" t="s">
        <v>73</v>
      </c>
      <c r="BD49" s="1">
        <v>282.54497484515105</v>
      </c>
      <c r="BE49" s="1">
        <v>728.90069945601806</v>
      </c>
      <c r="BF49" s="1">
        <v>210.98104082758724</v>
      </c>
      <c r="BG49" s="1">
        <v>0.86182425628121273</v>
      </c>
    </row>
    <row r="50" spans="1:59" x14ac:dyDescent="0.2">
      <c r="A50" s="10" t="s">
        <v>320</v>
      </c>
      <c r="B50" s="4" t="s">
        <v>79</v>
      </c>
      <c r="C50" s="10" t="s">
        <v>100</v>
      </c>
      <c r="D50" s="10" t="s">
        <v>100</v>
      </c>
      <c r="E50" s="11"/>
      <c r="F50" s="1" t="s">
        <v>321</v>
      </c>
      <c r="G50" s="3" t="s">
        <v>322</v>
      </c>
      <c r="H50" s="3" t="s">
        <v>82</v>
      </c>
      <c r="I50" s="1">
        <v>36.5</v>
      </c>
      <c r="J50" s="1" t="s">
        <v>70</v>
      </c>
      <c r="K50" s="1" t="s">
        <v>70</v>
      </c>
      <c r="L50" s="1" t="s">
        <v>70</v>
      </c>
      <c r="M50" s="1" t="s">
        <v>70</v>
      </c>
      <c r="N50" s="12">
        <v>1114.5426878155718</v>
      </c>
      <c r="O50" s="13">
        <v>43564</v>
      </c>
      <c r="P50" s="13">
        <v>44406</v>
      </c>
      <c r="Q50" s="1">
        <v>0.31667621332183149</v>
      </c>
      <c r="R50" s="1">
        <v>0.31667621332183149</v>
      </c>
      <c r="S50" s="1">
        <v>-3.0083105301896285</v>
      </c>
      <c r="T50" s="1">
        <v>0.32326441301240294</v>
      </c>
      <c r="U50" s="1">
        <v>0.32326441301240294</v>
      </c>
      <c r="V50" s="1">
        <v>-8.8141409286846333</v>
      </c>
      <c r="W50" s="1" t="s">
        <v>323</v>
      </c>
      <c r="X50" s="1">
        <v>25.465753424657535</v>
      </c>
      <c r="Y50" s="1">
        <v>5.3800341511226026</v>
      </c>
      <c r="Z50" s="14">
        <v>-0.141233</v>
      </c>
      <c r="AA50" s="14">
        <v>3.4060765504809187</v>
      </c>
      <c r="AB50" s="1" t="s">
        <v>72</v>
      </c>
      <c r="AC50" s="1" t="s">
        <v>73</v>
      </c>
      <c r="AD50" s="1">
        <v>5.3800341511226026</v>
      </c>
      <c r="AE50" s="1">
        <v>3.8512632418174619</v>
      </c>
      <c r="AF50" s="14">
        <v>3.8512632418174619</v>
      </c>
      <c r="AG50" s="1" t="s">
        <v>74</v>
      </c>
      <c r="AH50" s="1">
        <v>3.9698237645575039</v>
      </c>
      <c r="AI50" s="1" t="e">
        <v>#VALUE!</v>
      </c>
      <c r="AJ50" s="14" t="e">
        <v>#VALUE!</v>
      </c>
      <c r="AK50" s="1" t="s">
        <v>310</v>
      </c>
      <c r="AL50" s="1">
        <v>147.39315839523493</v>
      </c>
      <c r="AM50" s="1">
        <v>150.65786299999999</v>
      </c>
      <c r="AN50" s="1">
        <v>3.2647046047650576</v>
      </c>
      <c r="AO50" s="1">
        <v>25.442847364818618</v>
      </c>
      <c r="AP50" s="1">
        <v>142.70469315745589</v>
      </c>
      <c r="AQ50" s="1" t="e">
        <v>#VALUE!</v>
      </c>
      <c r="AR50" s="3" t="s">
        <v>76</v>
      </c>
      <c r="AS50" s="3">
        <v>123.98288802099673</v>
      </c>
      <c r="AT50" s="1">
        <v>146.81308074509221</v>
      </c>
      <c r="AU50" s="1" t="s">
        <v>73</v>
      </c>
      <c r="AV50" s="1">
        <v>-69.976958565028283</v>
      </c>
      <c r="AW50" s="1" t="s">
        <v>311</v>
      </c>
      <c r="AX50" s="1" t="s">
        <v>73</v>
      </c>
      <c r="AY50" s="1" t="s">
        <v>73</v>
      </c>
      <c r="AZ50" s="1" t="s">
        <v>97</v>
      </c>
      <c r="BA50" s="1" t="s">
        <v>97</v>
      </c>
      <c r="BB50" s="1" t="s">
        <v>97</v>
      </c>
      <c r="BC50" s="15" t="s">
        <v>73</v>
      </c>
      <c r="BD50" s="1">
        <v>282.54497484515105</v>
      </c>
      <c r="BE50" s="1">
        <v>728.90069945601806</v>
      </c>
      <c r="BF50" s="1">
        <v>210.98104082758724</v>
      </c>
      <c r="BG50" s="1">
        <v>0.86182425628121273</v>
      </c>
    </row>
    <row r="51" spans="1:59" x14ac:dyDescent="0.2">
      <c r="A51" s="10" t="s">
        <v>324</v>
      </c>
      <c r="B51" s="4" t="s">
        <v>79</v>
      </c>
      <c r="C51" s="10" t="s">
        <v>100</v>
      </c>
      <c r="D51" s="10" t="s">
        <v>100</v>
      </c>
      <c r="E51" s="11"/>
      <c r="F51" s="1" t="s">
        <v>325</v>
      </c>
      <c r="G51" s="3" t="s">
        <v>326</v>
      </c>
      <c r="H51" s="3" t="s">
        <v>82</v>
      </c>
      <c r="I51" s="1">
        <v>43.5</v>
      </c>
      <c r="J51" s="1" t="s">
        <v>70</v>
      </c>
      <c r="K51" s="1" t="s">
        <v>70</v>
      </c>
      <c r="L51" s="1" t="s">
        <v>70</v>
      </c>
      <c r="M51" s="1" t="s">
        <v>70</v>
      </c>
      <c r="N51" s="12">
        <v>1031.9388952279241</v>
      </c>
      <c r="O51" s="13">
        <v>41115</v>
      </c>
      <c r="P51" s="13">
        <v>44406</v>
      </c>
      <c r="Q51" s="1">
        <v>2.3720599455101521E-2</v>
      </c>
      <c r="R51" s="1">
        <v>2.3720599455101521E-2</v>
      </c>
      <c r="S51" s="1">
        <v>-2.3641433847090387</v>
      </c>
      <c r="T51" s="1">
        <v>0.32326441301240294</v>
      </c>
      <c r="U51" s="1">
        <v>0.32326441301240294</v>
      </c>
      <c r="V51" s="1">
        <v>-8.8141409286846333</v>
      </c>
      <c r="W51" s="1" t="s">
        <v>327</v>
      </c>
      <c r="X51" s="1">
        <v>18.758904109589039</v>
      </c>
      <c r="Y51" s="1">
        <v>5.4298559682422027</v>
      </c>
      <c r="Z51" s="14">
        <v>-0.21387500000000001</v>
      </c>
      <c r="AA51" s="14">
        <v>3.2558563946034842</v>
      </c>
      <c r="AB51" s="1" t="s">
        <v>72</v>
      </c>
      <c r="AC51" s="1" t="s">
        <v>73</v>
      </c>
      <c r="AD51" s="1">
        <v>5.4298559682422027</v>
      </c>
      <c r="AE51" s="1">
        <v>3.8512632418174619</v>
      </c>
      <c r="AF51" s="14">
        <v>3.8512632418174619</v>
      </c>
      <c r="AG51" s="1" t="s">
        <v>74</v>
      </c>
      <c r="AH51" s="1">
        <v>3.9698237645575039</v>
      </c>
      <c r="AI51" s="1" t="e">
        <v>#VALUE!</v>
      </c>
      <c r="AJ51" s="14" t="e">
        <v>#VALUE!</v>
      </c>
      <c r="AK51" s="1" t="s">
        <v>310</v>
      </c>
      <c r="AL51" s="1">
        <v>140.72608437179173</v>
      </c>
      <c r="AM51" s="1">
        <v>144.59332372419834</v>
      </c>
      <c r="AN51" s="1">
        <v>3.8672393524066138</v>
      </c>
      <c r="AO51" s="1">
        <v>18.740588637919235</v>
      </c>
      <c r="AP51" s="1">
        <v>139.4417487265363</v>
      </c>
      <c r="AQ51" s="1" t="e">
        <v>#VALUE!</v>
      </c>
      <c r="AR51" s="3" t="s">
        <v>76</v>
      </c>
      <c r="AS51" s="3">
        <v>127.46631486871532</v>
      </c>
      <c r="AT51" s="1">
        <v>139.92806827755481</v>
      </c>
      <c r="AU51" s="1" t="s">
        <v>73</v>
      </c>
      <c r="AV51" s="1">
        <v>-70.306674533238493</v>
      </c>
      <c r="AW51" s="1" t="s">
        <v>311</v>
      </c>
      <c r="AX51" s="1" t="s">
        <v>73</v>
      </c>
      <c r="AY51" s="1" t="s">
        <v>73</v>
      </c>
      <c r="AZ51" s="1" t="s">
        <v>97</v>
      </c>
      <c r="BA51" s="1" t="s">
        <v>97</v>
      </c>
      <c r="BB51" s="1" t="s">
        <v>97</v>
      </c>
      <c r="BC51" s="15" t="s">
        <v>73</v>
      </c>
      <c r="BD51" s="1">
        <v>282.54497484515105</v>
      </c>
      <c r="BE51" s="1">
        <v>728.90069945601806</v>
      </c>
      <c r="BF51" s="1">
        <v>210.98104082758724</v>
      </c>
      <c r="BG51" s="1">
        <v>0.86182425628121273</v>
      </c>
    </row>
    <row r="52" spans="1:59" x14ac:dyDescent="0.2">
      <c r="A52" s="10" t="s">
        <v>328</v>
      </c>
      <c r="B52" s="10" t="s">
        <v>79</v>
      </c>
      <c r="C52" s="10" t="s">
        <v>100</v>
      </c>
      <c r="D52" s="10" t="s">
        <v>100</v>
      </c>
      <c r="E52" s="11"/>
      <c r="F52" s="1" t="s">
        <v>329</v>
      </c>
      <c r="G52" s="3" t="s">
        <v>330</v>
      </c>
      <c r="H52" s="3" t="s">
        <v>82</v>
      </c>
      <c r="I52" s="1">
        <v>43</v>
      </c>
      <c r="J52" s="1" t="s">
        <v>70</v>
      </c>
      <c r="K52" s="1" t="s">
        <v>70</v>
      </c>
      <c r="L52" s="1" t="s">
        <v>70</v>
      </c>
      <c r="M52" s="1" t="s">
        <v>70</v>
      </c>
      <c r="N52" s="12">
        <v>1447.0076056285563</v>
      </c>
      <c r="O52" s="13">
        <v>44874</v>
      </c>
      <c r="P52" s="13">
        <v>44406</v>
      </c>
      <c r="Q52" s="1">
        <v>0.23335298633835322</v>
      </c>
      <c r="R52" s="1">
        <v>0.23335298633835322</v>
      </c>
      <c r="S52" s="1">
        <v>-2.2127242185340901</v>
      </c>
      <c r="T52" s="1">
        <v>0.32326441301240294</v>
      </c>
      <c r="U52" s="1">
        <v>0.32326441301240294</v>
      </c>
      <c r="V52" s="1">
        <v>-8.8141409286846333</v>
      </c>
      <c r="W52" s="1" t="s">
        <v>331</v>
      </c>
      <c r="X52" s="1">
        <v>29.06027397260274</v>
      </c>
      <c r="Y52" s="1">
        <v>5.3456395621916242</v>
      </c>
      <c r="Z52" s="14">
        <v>-0.183786</v>
      </c>
      <c r="AA52" s="14">
        <v>4.2019365436958616</v>
      </c>
      <c r="AB52" s="1" t="s">
        <v>72</v>
      </c>
      <c r="AC52" s="1" t="s">
        <v>73</v>
      </c>
      <c r="AD52" s="1">
        <v>5.3456395621916242</v>
      </c>
      <c r="AE52" s="1">
        <v>3.8512632418174619</v>
      </c>
      <c r="AF52" s="14">
        <v>3.8512632418174619</v>
      </c>
      <c r="AG52" s="1" t="s">
        <v>74</v>
      </c>
      <c r="AH52" s="1">
        <v>3.9698237645575039</v>
      </c>
      <c r="AI52" s="1" t="e">
        <v>#VALUE!</v>
      </c>
      <c r="AJ52" s="14" t="e">
        <v>#VALUE!</v>
      </c>
      <c r="AK52" s="1" t="s">
        <v>310</v>
      </c>
      <c r="AL52" s="1">
        <v>145.65485950825368</v>
      </c>
      <c r="AM52" s="1">
        <v>148.742682</v>
      </c>
      <c r="AN52" s="1">
        <v>3.0878224917463228</v>
      </c>
      <c r="AO52" s="1">
        <v>29.034907597535934</v>
      </c>
      <c r="AP52" s="1">
        <v>139.16581097145934</v>
      </c>
      <c r="AQ52" s="1" t="e">
        <v>#VALUE!</v>
      </c>
      <c r="AR52" s="3" t="s">
        <v>76</v>
      </c>
      <c r="AS52" s="3">
        <v>144.50329438644434</v>
      </c>
      <c r="AT52" s="1">
        <v>144.76103687009686</v>
      </c>
      <c r="AU52" s="1" t="s">
        <v>73</v>
      </c>
      <c r="AV52" s="1">
        <v>-74.340827901437649</v>
      </c>
      <c r="AW52" s="1" t="s">
        <v>311</v>
      </c>
      <c r="AX52" s="1" t="s">
        <v>73</v>
      </c>
      <c r="AY52" s="1" t="s">
        <v>73</v>
      </c>
      <c r="AZ52" s="1" t="s">
        <v>97</v>
      </c>
      <c r="BA52" s="1" t="s">
        <v>97</v>
      </c>
      <c r="BB52" s="1" t="s">
        <v>97</v>
      </c>
      <c r="BC52" s="15" t="s">
        <v>73</v>
      </c>
      <c r="BD52" s="1">
        <v>282.54497484515105</v>
      </c>
      <c r="BE52" s="1">
        <v>728.90069945601806</v>
      </c>
      <c r="BF52" s="1">
        <v>210.98104082758724</v>
      </c>
      <c r="BG52" s="1">
        <v>0.86182425628121273</v>
      </c>
    </row>
    <row r="53" spans="1:59" x14ac:dyDescent="0.2">
      <c r="A53" s="10" t="s">
        <v>332</v>
      </c>
      <c r="B53" s="4" t="s">
        <v>79</v>
      </c>
      <c r="C53" s="10" t="s">
        <v>100</v>
      </c>
      <c r="D53" s="10" t="s">
        <v>100</v>
      </c>
      <c r="E53" s="11"/>
      <c r="F53" s="1" t="s">
        <v>333</v>
      </c>
      <c r="G53" s="3" t="s">
        <v>334</v>
      </c>
      <c r="H53" s="3" t="s">
        <v>82</v>
      </c>
      <c r="I53" s="1">
        <v>38</v>
      </c>
      <c r="J53" s="1" t="s">
        <v>70</v>
      </c>
      <c r="K53" s="1" t="s">
        <v>70</v>
      </c>
      <c r="L53" s="1" t="s">
        <v>70</v>
      </c>
      <c r="M53" s="1" t="s">
        <v>70</v>
      </c>
      <c r="N53" s="12">
        <v>1103.6629911085784</v>
      </c>
      <c r="O53" s="13">
        <v>40653</v>
      </c>
      <c r="P53" s="13">
        <v>44406</v>
      </c>
      <c r="Q53" s="1">
        <v>0.16996557383550659</v>
      </c>
      <c r="R53" s="1">
        <v>0.16996557383550659</v>
      </c>
      <c r="S53" s="1">
        <v>-1.7242340421456337</v>
      </c>
      <c r="T53" s="1">
        <v>0.32326441301240294</v>
      </c>
      <c r="U53" s="1">
        <v>0.32326441301240294</v>
      </c>
      <c r="V53" s="1">
        <v>-8.8141409286846333</v>
      </c>
      <c r="W53" s="1" t="s">
        <v>335</v>
      </c>
      <c r="X53" s="1">
        <v>17.506849315068493</v>
      </c>
      <c r="Y53" s="1">
        <v>5.4622290091870864</v>
      </c>
      <c r="Z53" s="14">
        <v>7.8895999999999994E-2</v>
      </c>
      <c r="AA53" s="14">
        <v>3.1289342557099142</v>
      </c>
      <c r="AB53" s="1" t="s">
        <v>72</v>
      </c>
      <c r="AC53" s="1" t="s">
        <v>73</v>
      </c>
      <c r="AD53" s="1">
        <v>5.4622290091870864</v>
      </c>
      <c r="AE53" s="1">
        <v>3.8512632418174619</v>
      </c>
      <c r="AF53" s="14">
        <v>3.8512632418174619</v>
      </c>
      <c r="AG53" s="1" t="s">
        <v>74</v>
      </c>
      <c r="AH53" s="1">
        <v>3.9698237645575039</v>
      </c>
      <c r="AI53" s="1" t="e">
        <v>#VALUE!</v>
      </c>
      <c r="AJ53" s="14" t="e">
        <v>#VALUE!</v>
      </c>
      <c r="AK53" s="1" t="s">
        <v>310</v>
      </c>
      <c r="AL53" s="1">
        <v>141.55216622074028</v>
      </c>
      <c r="AM53" s="1">
        <v>145.96210134702991</v>
      </c>
      <c r="AN53" s="1">
        <v>4.4099351262896391</v>
      </c>
      <c r="AO53" s="1">
        <v>17.489390828199863</v>
      </c>
      <c r="AP53" s="1">
        <v>140.73371840527744</v>
      </c>
      <c r="AQ53" s="1" t="e">
        <v>#VALUE!</v>
      </c>
      <c r="AR53" s="3" t="s">
        <v>76</v>
      </c>
      <c r="AS53" s="3">
        <v>140.50666455190307</v>
      </c>
      <c r="AT53" s="1">
        <v>140.81331500544803</v>
      </c>
      <c r="AU53" s="1" t="s">
        <v>73</v>
      </c>
      <c r="AV53" s="1">
        <v>-65.659114585252979</v>
      </c>
      <c r="AW53" s="1" t="s">
        <v>311</v>
      </c>
      <c r="AX53" s="1" t="s">
        <v>73</v>
      </c>
      <c r="AY53" s="1" t="s">
        <v>73</v>
      </c>
      <c r="AZ53" s="1" t="s">
        <v>97</v>
      </c>
      <c r="BA53" s="1" t="s">
        <v>97</v>
      </c>
      <c r="BB53" s="1" t="s">
        <v>97</v>
      </c>
      <c r="BC53" s="15" t="s">
        <v>73</v>
      </c>
      <c r="BD53" s="1">
        <v>282.54497484515105</v>
      </c>
      <c r="BE53" s="1">
        <v>728.90069945601806</v>
      </c>
      <c r="BF53" s="1">
        <v>210.98104082758724</v>
      </c>
      <c r="BG53" s="1">
        <v>0.86182425628121273</v>
      </c>
    </row>
    <row r="54" spans="1:59" x14ac:dyDescent="0.2">
      <c r="A54" s="10" t="s">
        <v>336</v>
      </c>
      <c r="B54" s="4" t="s">
        <v>247</v>
      </c>
      <c r="C54" s="10" t="s">
        <v>100</v>
      </c>
      <c r="D54" s="10" t="s">
        <v>100</v>
      </c>
      <c r="E54" s="11"/>
      <c r="F54" s="1" t="s">
        <v>337</v>
      </c>
      <c r="G54" s="3" t="s">
        <v>338</v>
      </c>
      <c r="H54" s="3" t="s">
        <v>184</v>
      </c>
      <c r="I54" s="1">
        <v>23</v>
      </c>
      <c r="J54" s="1" t="s">
        <v>70</v>
      </c>
      <c r="K54" s="1" t="s">
        <v>70</v>
      </c>
      <c r="L54" s="1" t="s">
        <v>70</v>
      </c>
      <c r="M54" s="1" t="s">
        <v>70</v>
      </c>
      <c r="N54" s="12">
        <v>499.73589715960998</v>
      </c>
      <c r="O54" s="13">
        <v>44082</v>
      </c>
      <c r="P54" s="13">
        <v>43670</v>
      </c>
      <c r="Q54" s="1">
        <v>0.50129047016740369</v>
      </c>
      <c r="R54" s="1">
        <v>0.50129047016740369</v>
      </c>
      <c r="S54" s="1">
        <v>-0.37844817306555978</v>
      </c>
      <c r="T54" s="1">
        <v>0.61509157676979953</v>
      </c>
      <c r="U54" s="1">
        <v>0.61509157676979953</v>
      </c>
      <c r="V54" s="1">
        <v>-2.086097591003877</v>
      </c>
      <c r="W54" s="1" t="s">
        <v>339</v>
      </c>
      <c r="X54" s="1">
        <v>6.8684931506849312</v>
      </c>
      <c r="Y54" s="1">
        <v>5.1863628284592416</v>
      </c>
      <c r="Z54" s="14">
        <v>-9.1492000000000004E-2</v>
      </c>
      <c r="AA54" s="14">
        <v>1.8815929372973383</v>
      </c>
      <c r="AB54" s="1" t="s">
        <v>72</v>
      </c>
      <c r="AC54" s="1" t="s">
        <v>73</v>
      </c>
      <c r="AD54" s="1">
        <v>5.1863628284592416</v>
      </c>
      <c r="AE54" s="1">
        <v>4.0655339603153067</v>
      </c>
      <c r="AF54" s="14">
        <v>4.0655339603153067</v>
      </c>
      <c r="AG54" s="1" t="s">
        <v>74</v>
      </c>
      <c r="AH54" s="1">
        <v>4.5160610597387079</v>
      </c>
      <c r="AI54" s="1" t="e">
        <v>#VALUE!</v>
      </c>
      <c r="AJ54" s="14" t="e">
        <v>#VALUE!</v>
      </c>
      <c r="AK54" s="1" t="s">
        <v>340</v>
      </c>
      <c r="AL54" s="1">
        <v>111.02372061729611</v>
      </c>
      <c r="AM54" s="1">
        <v>117.58246699999999</v>
      </c>
      <c r="AN54" s="1">
        <v>6.5587463827038874</v>
      </c>
      <c r="AO54" s="1">
        <v>6.8583162217659135</v>
      </c>
      <c r="AP54" s="1">
        <v>111.65298869557256</v>
      </c>
      <c r="AQ54" s="1" t="e">
        <v>#VALUE!</v>
      </c>
      <c r="AR54" s="3" t="s">
        <v>76</v>
      </c>
      <c r="AS54" s="3">
        <v>100.03292434590341</v>
      </c>
      <c r="AT54" s="1">
        <v>110.28239664884963</v>
      </c>
      <c r="AU54" s="1">
        <v>-57.045496613010727</v>
      </c>
      <c r="AV54" s="1">
        <v>-59.370208041567537</v>
      </c>
      <c r="AW54" s="1" t="s">
        <v>341</v>
      </c>
      <c r="AX54" s="1">
        <v>10.478529999999999</v>
      </c>
      <c r="AY54" s="1">
        <v>-2.5686909999999998</v>
      </c>
      <c r="AZ54" s="1">
        <v>563072.80000000005</v>
      </c>
      <c r="BA54" s="1">
        <v>399127.8</v>
      </c>
      <c r="BB54" s="1">
        <v>517825</v>
      </c>
      <c r="BC54" s="15">
        <v>0.72400622159870665</v>
      </c>
      <c r="BD54" s="1">
        <v>254.01649448056412</v>
      </c>
      <c r="BE54" s="1">
        <v>66.588743285385306</v>
      </c>
      <c r="BF54" s="1">
        <v>45.045997411657773</v>
      </c>
      <c r="BG54" s="1">
        <v>-8.7002721145105468</v>
      </c>
    </row>
    <row r="55" spans="1:59" x14ac:dyDescent="0.2">
      <c r="A55" s="10" t="s">
        <v>342</v>
      </c>
      <c r="B55" s="4" t="s">
        <v>108</v>
      </c>
      <c r="C55" s="10" t="s">
        <v>100</v>
      </c>
      <c r="D55" s="10" t="s">
        <v>100</v>
      </c>
      <c r="E55" s="11"/>
      <c r="F55" s="1" t="s">
        <v>343</v>
      </c>
      <c r="G55" s="3" t="s">
        <v>344</v>
      </c>
      <c r="H55" s="3" t="s">
        <v>111</v>
      </c>
      <c r="I55" s="1">
        <v>34.5</v>
      </c>
      <c r="J55" s="1" t="s">
        <v>70</v>
      </c>
      <c r="K55" s="1" t="s">
        <v>70</v>
      </c>
      <c r="L55" s="1" t="s">
        <v>70</v>
      </c>
      <c r="M55" s="1" t="s">
        <v>70</v>
      </c>
      <c r="N55" s="12">
        <v>229.69769826531206</v>
      </c>
      <c r="O55" s="13">
        <v>42515</v>
      </c>
      <c r="P55" s="13">
        <v>42194</v>
      </c>
      <c r="Q55" s="1">
        <v>0.62051397402984598</v>
      </c>
      <c r="R55" s="1">
        <v>0.62051397402984598</v>
      </c>
      <c r="S55" s="1">
        <v>2.0507720923089945</v>
      </c>
      <c r="T55" s="1">
        <v>0.59188723334986371</v>
      </c>
      <c r="U55" s="1">
        <v>0.59188723334986371</v>
      </c>
      <c r="V55" s="1">
        <v>0.7179409303612827</v>
      </c>
      <c r="W55" s="1" t="s">
        <v>345</v>
      </c>
      <c r="X55" s="1">
        <v>2.5780821917808221</v>
      </c>
      <c r="Y55" s="1">
        <v>5.1616939980231669</v>
      </c>
      <c r="Z55" s="14">
        <v>-2.1586000000000001E-2</v>
      </c>
      <c r="AA55" s="14">
        <v>1.043509604732118</v>
      </c>
      <c r="AB55" s="1" t="s">
        <v>72</v>
      </c>
      <c r="AC55" s="1" t="s">
        <v>73</v>
      </c>
      <c r="AD55" s="1">
        <v>5.1616939980231669</v>
      </c>
      <c r="AE55" s="1">
        <v>4.4213860177008826</v>
      </c>
      <c r="AF55" s="14">
        <v>4.4213860177008826</v>
      </c>
      <c r="AG55" s="1" t="s">
        <v>74</v>
      </c>
      <c r="AH55" s="1">
        <v>5.8405090763805347</v>
      </c>
      <c r="AI55" s="1" t="e">
        <v>#VALUE!</v>
      </c>
      <c r="AJ55" s="14" t="e">
        <v>#VALUE!</v>
      </c>
      <c r="AK55" s="1" t="s">
        <v>340</v>
      </c>
      <c r="AL55" s="1">
        <v>72.467401104241787</v>
      </c>
      <c r="AM55" s="1">
        <v>80.911573000000004</v>
      </c>
      <c r="AN55" s="1">
        <v>8.4441718957582168</v>
      </c>
      <c r="AO55" s="1">
        <v>2.5708418891170433</v>
      </c>
      <c r="AP55" s="1">
        <v>68.427933069681728</v>
      </c>
      <c r="AQ55" s="1" t="e">
        <v>#VALUE!</v>
      </c>
      <c r="AR55" s="3" t="s">
        <v>76</v>
      </c>
      <c r="AS55" s="3">
        <v>67.637557835499521</v>
      </c>
      <c r="AT55" s="1">
        <v>70.09864632503789</v>
      </c>
      <c r="AU55" s="1">
        <v>-41.493903747568162</v>
      </c>
      <c r="AV55" s="1">
        <v>-37.776249256865754</v>
      </c>
      <c r="AW55" s="1" t="s">
        <v>341</v>
      </c>
      <c r="AX55" s="1">
        <v>10.478529999999999</v>
      </c>
      <c r="AY55" s="1">
        <v>-2.5686909999999998</v>
      </c>
      <c r="AZ55" s="1">
        <v>563072.80000000005</v>
      </c>
      <c r="BA55" s="1">
        <v>399127.8</v>
      </c>
      <c r="BB55" s="1">
        <v>517825</v>
      </c>
      <c r="BC55" s="15">
        <v>0.72400622159870665</v>
      </c>
      <c r="BD55" s="1">
        <v>254.01649448056412</v>
      </c>
      <c r="BE55" s="1">
        <v>66.588743285385306</v>
      </c>
      <c r="BF55" s="1">
        <v>45.045997411657773</v>
      </c>
      <c r="BG55" s="1">
        <v>-8.7002721145105468</v>
      </c>
    </row>
    <row r="56" spans="1:59" x14ac:dyDescent="0.2">
      <c r="A56" s="10" t="s">
        <v>346</v>
      </c>
      <c r="B56" s="4" t="s">
        <v>64</v>
      </c>
      <c r="C56" s="10" t="s">
        <v>100</v>
      </c>
      <c r="D56" s="10" t="s">
        <v>100</v>
      </c>
      <c r="E56" s="11"/>
      <c r="F56" s="1" t="s">
        <v>347</v>
      </c>
      <c r="G56" s="3" t="s">
        <v>348</v>
      </c>
      <c r="H56" s="3" t="s">
        <v>69</v>
      </c>
      <c r="I56" s="1">
        <v>26</v>
      </c>
      <c r="J56" s="1" t="s">
        <v>70</v>
      </c>
      <c r="K56" s="1" t="s">
        <v>70</v>
      </c>
      <c r="L56" s="1" t="s">
        <v>70</v>
      </c>
      <c r="M56" s="1" t="s">
        <v>70</v>
      </c>
      <c r="N56" s="12">
        <v>56.988991652318077</v>
      </c>
      <c r="O56" s="13">
        <v>41793</v>
      </c>
      <c r="P56" s="13">
        <v>41445</v>
      </c>
      <c r="Q56" s="1">
        <v>0.46525841428828318</v>
      </c>
      <c r="R56" s="1">
        <v>0.46525841428828318</v>
      </c>
      <c r="S56" s="1">
        <v>3.8320169565844386</v>
      </c>
      <c r="T56" s="1">
        <v>0.44274803589019474</v>
      </c>
      <c r="U56" s="1">
        <v>0.44274803589019474</v>
      </c>
      <c r="V56" s="1">
        <v>2.9839859719289041</v>
      </c>
      <c r="W56" s="1" t="s">
        <v>349</v>
      </c>
      <c r="X56" s="1">
        <v>0.6</v>
      </c>
      <c r="Y56" s="1">
        <v>5.4828084512598565</v>
      </c>
      <c r="Z56" s="14">
        <v>1.418E-3</v>
      </c>
      <c r="AA56" s="14">
        <v>0.7324333455936971</v>
      </c>
      <c r="AB56" s="1" t="s">
        <v>72</v>
      </c>
      <c r="AC56" s="1" t="s">
        <v>73</v>
      </c>
      <c r="AD56" s="1">
        <v>5.4828084512598565</v>
      </c>
      <c r="AE56" s="1">
        <v>5.0357645954760102</v>
      </c>
      <c r="AF56" s="14">
        <v>5.0357645954760102</v>
      </c>
      <c r="AG56" s="1" t="s">
        <v>74</v>
      </c>
      <c r="AH56" s="1">
        <v>166.2632218677945</v>
      </c>
      <c r="AI56" s="1" t="e">
        <v>#VALUE!</v>
      </c>
      <c r="AJ56" s="14" t="e">
        <v>#VALUE!</v>
      </c>
      <c r="AK56" s="1" t="s">
        <v>340</v>
      </c>
      <c r="AL56" s="1">
        <v>39.974150552624806</v>
      </c>
      <c r="AM56" s="1">
        <v>2642.3643550000002</v>
      </c>
      <c r="AN56" s="1">
        <v>2602.3902044473753</v>
      </c>
      <c r="AO56" s="1">
        <v>0.59411362080766594</v>
      </c>
      <c r="AP56" s="1">
        <v>36.348812052352798</v>
      </c>
      <c r="AQ56" s="1" t="e">
        <v>#VALUE!</v>
      </c>
      <c r="AR56" s="3" t="s">
        <v>76</v>
      </c>
      <c r="AS56" s="3">
        <v>45.533910813891069</v>
      </c>
      <c r="AT56" s="1">
        <v>38.551607851309555</v>
      </c>
      <c r="AU56" s="1">
        <v>-24.06345891110222</v>
      </c>
      <c r="AV56" s="1">
        <v>-31.25287153878924</v>
      </c>
      <c r="AW56" s="1" t="s">
        <v>341</v>
      </c>
      <c r="AX56" s="1">
        <v>10.478529999999999</v>
      </c>
      <c r="AY56" s="1">
        <v>-2.5686909999999998</v>
      </c>
      <c r="AZ56" s="1">
        <v>563072.80000000005</v>
      </c>
      <c r="BA56" s="1">
        <v>399127.8</v>
      </c>
      <c r="BB56" s="1">
        <v>517825</v>
      </c>
      <c r="BC56" s="15">
        <v>0.72400622159870665</v>
      </c>
      <c r="BD56" s="1">
        <v>254.01649448056412</v>
      </c>
      <c r="BE56" s="1">
        <v>66.588743285385306</v>
      </c>
      <c r="BF56" s="1">
        <v>45.045997411657773</v>
      </c>
      <c r="BG56" s="1">
        <v>-8.7002721145105468</v>
      </c>
    </row>
    <row r="57" spans="1:59" x14ac:dyDescent="0.2">
      <c r="A57" s="10" t="s">
        <v>350</v>
      </c>
      <c r="B57" s="4" t="s">
        <v>351</v>
      </c>
      <c r="C57" s="10" t="s">
        <v>100</v>
      </c>
      <c r="D57" s="10" t="s">
        <v>100</v>
      </c>
      <c r="E57" s="11"/>
      <c r="F57" s="1" t="s">
        <v>352</v>
      </c>
      <c r="G57" s="3" t="s">
        <v>353</v>
      </c>
      <c r="H57" s="3" t="s">
        <v>263</v>
      </c>
      <c r="I57" s="1">
        <v>30.5</v>
      </c>
      <c r="J57" s="1" t="s">
        <v>70</v>
      </c>
      <c r="K57" s="1" t="s">
        <v>70</v>
      </c>
      <c r="L57" s="1" t="s">
        <v>70</v>
      </c>
      <c r="M57" s="1" t="s">
        <v>70</v>
      </c>
      <c r="N57" s="12">
        <v>1.1146716592946859</v>
      </c>
      <c r="O57" s="13">
        <v>41577</v>
      </c>
      <c r="P57" s="13">
        <v>41109</v>
      </c>
      <c r="Q57" s="1">
        <v>0.43502943702489194</v>
      </c>
      <c r="R57" s="1">
        <v>0.43502943702489194</v>
      </c>
      <c r="S57" s="1">
        <v>4.3354317410727594</v>
      </c>
      <c r="T57" s="1" t="s">
        <v>70</v>
      </c>
      <c r="U57" s="1" t="s">
        <v>70</v>
      </c>
      <c r="V57" s="1">
        <v>1.8920281843896491</v>
      </c>
      <c r="W57" s="1" t="s">
        <v>354</v>
      </c>
      <c r="X57" s="1">
        <v>1.643835616438356E-2</v>
      </c>
      <c r="Y57" s="1">
        <v>5.3906269243395588</v>
      </c>
      <c r="Z57" s="14">
        <v>1.2829E-2</v>
      </c>
      <c r="AA57" s="14">
        <v>0.62073467568382057</v>
      </c>
      <c r="AB57" s="1" t="s">
        <v>72</v>
      </c>
      <c r="AC57" s="1" t="s">
        <v>73</v>
      </c>
      <c r="AD57" s="1">
        <v>5.3906269243395588</v>
      </c>
      <c r="AE57" s="1" t="s">
        <v>97</v>
      </c>
      <c r="AF57" s="14" t="s">
        <v>97</v>
      </c>
      <c r="AG57" s="1" t="s">
        <v>74</v>
      </c>
      <c r="AH57" s="1" t="s">
        <v>97</v>
      </c>
      <c r="AI57" s="1" t="e">
        <v>#VALUE!</v>
      </c>
      <c r="AJ57" s="14" t="e">
        <v>#VALUE!</v>
      </c>
      <c r="AK57" s="1" t="s">
        <v>340</v>
      </c>
      <c r="AL57" s="1">
        <v>27.741528899409573</v>
      </c>
      <c r="AM57" s="1" t="e">
        <v>#VALUE!</v>
      </c>
      <c r="AN57" s="1" t="e">
        <v>#VALUE!</v>
      </c>
      <c r="AO57" s="1">
        <v>1.0951403148528405E-2</v>
      </c>
      <c r="AP57" s="1">
        <v>31.593610336241017</v>
      </c>
      <c r="AQ57" s="1" t="e">
        <v>#VALUE!</v>
      </c>
      <c r="AR57" s="3" t="s">
        <v>76</v>
      </c>
      <c r="AS57" s="3">
        <v>381.58165800276345</v>
      </c>
      <c r="AT57" s="1">
        <v>162.78704066609993</v>
      </c>
      <c r="AU57" s="1">
        <v>-35.902683883725039</v>
      </c>
      <c r="AV57" s="1">
        <v>-35.862591045489367</v>
      </c>
      <c r="AW57" s="1" t="s">
        <v>341</v>
      </c>
      <c r="AX57" s="1">
        <v>10.478529999999999</v>
      </c>
      <c r="AY57" s="1">
        <v>-2.5686909999999998</v>
      </c>
      <c r="AZ57" s="1">
        <v>563072.80000000005</v>
      </c>
      <c r="BA57" s="1">
        <v>399127.8</v>
      </c>
      <c r="BB57" s="1">
        <v>517825</v>
      </c>
      <c r="BC57" s="15">
        <v>0.72400622159870665</v>
      </c>
      <c r="BD57" s="1">
        <v>254.01649448056412</v>
      </c>
      <c r="BE57" s="1">
        <v>66.588743285385306</v>
      </c>
      <c r="BF57" s="1">
        <v>45.045997411657773</v>
      </c>
      <c r="BG57" s="1">
        <v>-8.7002721145105468</v>
      </c>
    </row>
    <row r="58" spans="1:59" x14ac:dyDescent="0.2">
      <c r="A58" s="10" t="s">
        <v>355</v>
      </c>
      <c r="B58" s="4" t="s">
        <v>79</v>
      </c>
      <c r="C58" s="10" t="s">
        <v>100</v>
      </c>
      <c r="D58" s="10" t="s">
        <v>100</v>
      </c>
      <c r="E58" s="11"/>
      <c r="F58" s="1" t="s">
        <v>356</v>
      </c>
      <c r="G58" s="3" t="s">
        <v>357</v>
      </c>
      <c r="H58" s="3" t="s">
        <v>82</v>
      </c>
      <c r="I58" s="1" t="s">
        <v>97</v>
      </c>
      <c r="J58" s="1" t="s">
        <v>70</v>
      </c>
      <c r="K58" s="1" t="s">
        <v>70</v>
      </c>
      <c r="L58" s="1" t="s">
        <v>70</v>
      </c>
      <c r="M58" s="1" t="s">
        <v>70</v>
      </c>
      <c r="N58" s="12">
        <v>1113.0060098434315</v>
      </c>
      <c r="O58" s="13">
        <v>42702</v>
      </c>
      <c r="P58" s="13">
        <v>44406</v>
      </c>
      <c r="Q58" s="1">
        <v>0.15772152898476666</v>
      </c>
      <c r="R58" s="1">
        <v>0.15772152898476666</v>
      </c>
      <c r="S58" s="1">
        <v>-2.3752369795649653</v>
      </c>
      <c r="T58" s="1">
        <v>0.32326441301240294</v>
      </c>
      <c r="U58" s="1">
        <v>0.32326441301240294</v>
      </c>
      <c r="V58" s="1">
        <v>-8.8141409286846333</v>
      </c>
      <c r="W58" s="1" t="s">
        <v>358</v>
      </c>
      <c r="X58" s="1">
        <v>23.106849315068494</v>
      </c>
      <c r="Y58" s="1">
        <v>5.3717329290248177</v>
      </c>
      <c r="Z58" s="14">
        <v>-0.21534900000000001</v>
      </c>
      <c r="AA58" s="14">
        <v>3.8081455453826236</v>
      </c>
      <c r="AB58" s="1" t="s">
        <v>72</v>
      </c>
      <c r="AC58" s="1" t="s">
        <v>73</v>
      </c>
      <c r="AD58" s="1">
        <v>5.3717329290248177</v>
      </c>
      <c r="AE58" s="1">
        <v>3.8512632418174619</v>
      </c>
      <c r="AF58" s="14">
        <v>3.8512632418174619</v>
      </c>
      <c r="AG58" s="1" t="s">
        <v>74</v>
      </c>
      <c r="AH58" s="1">
        <v>3.9698237645575039</v>
      </c>
      <c r="AI58" s="1" t="e">
        <v>#VALUE!</v>
      </c>
      <c r="AJ58" s="14" t="e">
        <v>#VALUE!</v>
      </c>
      <c r="AK58" s="1" t="s">
        <v>340</v>
      </c>
      <c r="AL58" s="1">
        <v>141.65757169626173</v>
      </c>
      <c r="AM58" s="1">
        <v>145.03133400000002</v>
      </c>
      <c r="AN58" s="1">
        <v>3.3737623037382889</v>
      </c>
      <c r="AO58" s="1">
        <v>23.085557837097877</v>
      </c>
      <c r="AP58" s="1">
        <v>137.83686228917199</v>
      </c>
      <c r="AQ58" s="1" t="e">
        <v>#VALUE!</v>
      </c>
      <c r="AR58" s="3" t="s">
        <v>76</v>
      </c>
      <c r="AS58" s="3">
        <v>123.77457715597177</v>
      </c>
      <c r="AT58" s="1">
        <v>140.76884757220736</v>
      </c>
      <c r="AU58" s="1" t="s">
        <v>73</v>
      </c>
      <c r="AV58" s="1">
        <v>-74.131173353239618</v>
      </c>
      <c r="AW58" s="1" t="s">
        <v>341</v>
      </c>
      <c r="AX58" s="1">
        <v>10.478529999999999</v>
      </c>
      <c r="AY58" s="1">
        <v>-2.5686909999999998</v>
      </c>
      <c r="AZ58" s="1">
        <v>563072.80000000005</v>
      </c>
      <c r="BA58" s="1">
        <v>399127.8</v>
      </c>
      <c r="BB58" s="1">
        <v>517825</v>
      </c>
      <c r="BC58" s="15">
        <v>0.72400622159870665</v>
      </c>
      <c r="BD58" s="1">
        <v>254.01649448056412</v>
      </c>
      <c r="BE58" s="1">
        <v>66.588743285385306</v>
      </c>
      <c r="BF58" s="1">
        <v>45.045997411657773</v>
      </c>
      <c r="BG58" s="1">
        <v>-8.7002721145105468</v>
      </c>
    </row>
    <row r="59" spans="1:59" x14ac:dyDescent="0.2">
      <c r="A59" s="10" t="s">
        <v>359</v>
      </c>
      <c r="B59" s="4" t="s">
        <v>79</v>
      </c>
      <c r="C59" s="10" t="s">
        <v>100</v>
      </c>
      <c r="D59" s="10" t="s">
        <v>100</v>
      </c>
      <c r="E59" s="11"/>
      <c r="F59" s="1" t="s">
        <v>360</v>
      </c>
      <c r="G59" s="3" t="s">
        <v>361</v>
      </c>
      <c r="H59" s="3" t="s">
        <v>82</v>
      </c>
      <c r="I59" s="1">
        <v>41.5</v>
      </c>
      <c r="J59" s="1" t="s">
        <v>70</v>
      </c>
      <c r="K59" s="1" t="s">
        <v>70</v>
      </c>
      <c r="L59" s="1" t="s">
        <v>70</v>
      </c>
      <c r="M59" s="1" t="s">
        <v>70</v>
      </c>
      <c r="N59" s="12">
        <v>1033.3918826385968</v>
      </c>
      <c r="O59" s="13">
        <v>41086</v>
      </c>
      <c r="P59" s="13">
        <v>44406</v>
      </c>
      <c r="Q59" s="1">
        <v>6.2410165541204599E-2</v>
      </c>
      <c r="R59" s="1">
        <v>6.2410165541204599E-2</v>
      </c>
      <c r="S59" s="1">
        <v>-1.9636992047828206</v>
      </c>
      <c r="T59" s="1">
        <v>0.32326441301240294</v>
      </c>
      <c r="U59" s="1">
        <v>0.32326441301240294</v>
      </c>
      <c r="V59" s="1">
        <v>-8.8141409286846333</v>
      </c>
      <c r="W59" s="1" t="s">
        <v>362</v>
      </c>
      <c r="X59" s="1">
        <v>18.676712328767124</v>
      </c>
      <c r="Y59" s="1">
        <v>5.4253774214711878</v>
      </c>
      <c r="Z59" s="14">
        <v>-0.166796</v>
      </c>
      <c r="AA59" s="14">
        <v>3.5437576619461115</v>
      </c>
      <c r="AB59" s="1" t="s">
        <v>72</v>
      </c>
      <c r="AC59" s="1" t="s">
        <v>73</v>
      </c>
      <c r="AD59" s="1">
        <v>5.4253774214711878</v>
      </c>
      <c r="AE59" s="1">
        <v>3.8512632418174619</v>
      </c>
      <c r="AF59" s="14">
        <v>3.8512632418174619</v>
      </c>
      <c r="AG59" s="1" t="s">
        <v>74</v>
      </c>
      <c r="AH59" s="1">
        <v>3.9698237645575039</v>
      </c>
      <c r="AI59" s="1" t="e">
        <v>#VALUE!</v>
      </c>
      <c r="AJ59" s="14" t="e">
        <v>#VALUE!</v>
      </c>
      <c r="AK59" s="1" t="s">
        <v>340</v>
      </c>
      <c r="AL59" s="1">
        <v>138.55447115920225</v>
      </c>
      <c r="AM59" s="1">
        <v>142.41056620323747</v>
      </c>
      <c r="AN59" s="1">
        <v>3.8560950440352144</v>
      </c>
      <c r="AO59" s="1">
        <v>18.658453114305271</v>
      </c>
      <c r="AP59" s="1">
        <v>137.34689763873837</v>
      </c>
      <c r="AQ59" s="1" t="e">
        <v>#VALUE!</v>
      </c>
      <c r="AR59" s="3" t="s">
        <v>76</v>
      </c>
      <c r="AS59" s="3">
        <v>126.00661129321438</v>
      </c>
      <c r="AT59" s="1">
        <v>137.76114016786769</v>
      </c>
      <c r="AU59" s="1" t="s">
        <v>73</v>
      </c>
      <c r="AV59" s="1">
        <v>-72.23024861967798</v>
      </c>
      <c r="AW59" s="1" t="s">
        <v>341</v>
      </c>
      <c r="AX59" s="1">
        <v>10.478529999999999</v>
      </c>
      <c r="AY59" s="1">
        <v>-2.5686909999999998</v>
      </c>
      <c r="AZ59" s="1">
        <v>563072.80000000005</v>
      </c>
      <c r="BA59" s="1">
        <v>399127.8</v>
      </c>
      <c r="BB59" s="1">
        <v>517825</v>
      </c>
      <c r="BC59" s="15">
        <v>0.72400622159870665</v>
      </c>
      <c r="BD59" s="1">
        <v>254.01649448056412</v>
      </c>
      <c r="BE59" s="1">
        <v>66.588743285385306</v>
      </c>
      <c r="BF59" s="1">
        <v>45.045997411657773</v>
      </c>
      <c r="BG59" s="1">
        <v>-8.7002721145105468</v>
      </c>
    </row>
    <row r="60" spans="1:59" x14ac:dyDescent="0.2">
      <c r="A60" s="10" t="s">
        <v>363</v>
      </c>
      <c r="B60" s="4" t="s">
        <v>79</v>
      </c>
      <c r="C60" s="10" t="s">
        <v>100</v>
      </c>
      <c r="D60" s="10" t="s">
        <v>100</v>
      </c>
      <c r="E60" s="11"/>
      <c r="F60" s="1" t="s">
        <v>364</v>
      </c>
      <c r="G60" s="3" t="s">
        <v>365</v>
      </c>
      <c r="H60" s="3" t="s">
        <v>82</v>
      </c>
      <c r="I60" s="1">
        <v>36</v>
      </c>
      <c r="J60" s="1" t="s">
        <v>70</v>
      </c>
      <c r="K60" s="1" t="s">
        <v>70</v>
      </c>
      <c r="L60" s="1" t="s">
        <v>70</v>
      </c>
      <c r="M60" s="1" t="s">
        <v>70</v>
      </c>
      <c r="N60" s="12">
        <v>1104.257530153845</v>
      </c>
      <c r="O60" s="13">
        <v>41948</v>
      </c>
      <c r="P60" s="13">
        <v>44406</v>
      </c>
      <c r="Q60" s="1">
        <v>0.17955502264512813</v>
      </c>
      <c r="R60" s="1">
        <v>0.17955502264512813</v>
      </c>
      <c r="S60" s="1">
        <v>-2.4062597987586254</v>
      </c>
      <c r="T60" s="1">
        <v>0.32326441301240294</v>
      </c>
      <c r="U60" s="1">
        <v>0.32326441301240294</v>
      </c>
      <c r="V60" s="1">
        <v>-8.8141409286846333</v>
      </c>
      <c r="W60" s="1" t="s">
        <v>366</v>
      </c>
      <c r="X60" s="1">
        <v>21.073972602739726</v>
      </c>
      <c r="Y60" s="1">
        <v>5.3981412589483968</v>
      </c>
      <c r="Z60" s="14">
        <v>-0.112496</v>
      </c>
      <c r="AA60" s="14">
        <v>3.2736005647444499</v>
      </c>
      <c r="AB60" s="1" t="s">
        <v>72</v>
      </c>
      <c r="AC60" s="1" t="s">
        <v>73</v>
      </c>
      <c r="AD60" s="1">
        <v>5.3981412589483968</v>
      </c>
      <c r="AE60" s="1">
        <v>3.8512632418174619</v>
      </c>
      <c r="AF60" s="14">
        <v>3.8512632418174619</v>
      </c>
      <c r="AG60" s="1" t="s">
        <v>74</v>
      </c>
      <c r="AH60" s="1">
        <v>3.9698237645575039</v>
      </c>
      <c r="AI60" s="1" t="e">
        <v>#VALUE!</v>
      </c>
      <c r="AJ60" s="14" t="e">
        <v>#VALUE!</v>
      </c>
      <c r="AK60" s="1" t="s">
        <v>340</v>
      </c>
      <c r="AL60" s="1">
        <v>141.00202757624589</v>
      </c>
      <c r="AM60" s="1">
        <v>144.62500399999999</v>
      </c>
      <c r="AN60" s="1">
        <v>3.6229764237540962</v>
      </c>
      <c r="AO60" s="1">
        <v>21.054072553045859</v>
      </c>
      <c r="AP60" s="1">
        <v>137.89860913916203</v>
      </c>
      <c r="AQ60" s="1" t="e">
        <v>#VALUE!</v>
      </c>
      <c r="AR60" s="3" t="s">
        <v>76</v>
      </c>
      <c r="AS60" s="3">
        <v>127.64028441940867</v>
      </c>
      <c r="AT60" s="1">
        <v>140.21422111410877</v>
      </c>
      <c r="AU60" s="1" t="s">
        <v>73</v>
      </c>
      <c r="AV60" s="1">
        <v>-76.418679359581802</v>
      </c>
      <c r="AW60" s="1" t="s">
        <v>341</v>
      </c>
      <c r="AX60" s="1">
        <v>10.478529999999999</v>
      </c>
      <c r="AY60" s="1">
        <v>-2.5686909999999998</v>
      </c>
      <c r="AZ60" s="1">
        <v>563072.80000000005</v>
      </c>
      <c r="BA60" s="1">
        <v>399127.8</v>
      </c>
      <c r="BB60" s="1">
        <v>517825</v>
      </c>
      <c r="BC60" s="15">
        <v>0.72400622159870665</v>
      </c>
      <c r="BD60" s="1">
        <v>254.01649448056412</v>
      </c>
      <c r="BE60" s="1">
        <v>66.588743285385306</v>
      </c>
      <c r="BF60" s="1">
        <v>45.045997411657773</v>
      </c>
      <c r="BG60" s="1">
        <v>-8.7002721145105468</v>
      </c>
    </row>
    <row r="61" spans="1:59" x14ac:dyDescent="0.2">
      <c r="A61" s="10" t="s">
        <v>367</v>
      </c>
      <c r="B61" s="4" t="s">
        <v>79</v>
      </c>
      <c r="C61" s="10" t="s">
        <v>100</v>
      </c>
      <c r="D61" s="10" t="s">
        <v>100</v>
      </c>
      <c r="E61" s="11"/>
      <c r="F61" s="1" t="s">
        <v>368</v>
      </c>
      <c r="G61" s="3" t="s">
        <v>369</v>
      </c>
      <c r="H61" s="3" t="s">
        <v>82</v>
      </c>
      <c r="I61" s="1">
        <v>41.5</v>
      </c>
      <c r="J61" s="1" t="s">
        <v>70</v>
      </c>
      <c r="K61" s="1" t="s">
        <v>70</v>
      </c>
      <c r="L61" s="1" t="s">
        <v>70</v>
      </c>
      <c r="M61" s="1" t="s">
        <v>70</v>
      </c>
      <c r="N61" s="12">
        <v>1122.509130387712</v>
      </c>
      <c r="O61" s="13">
        <v>42180</v>
      </c>
      <c r="P61" s="13">
        <v>44406</v>
      </c>
      <c r="Q61" s="1">
        <v>0.21697015297572619</v>
      </c>
      <c r="R61" s="1">
        <v>0.21697015297572619</v>
      </c>
      <c r="S61" s="1">
        <v>-2.4815591666155212</v>
      </c>
      <c r="T61" s="1">
        <v>0.32326441301240294</v>
      </c>
      <c r="U61" s="1">
        <v>0.32326441301240294</v>
      </c>
      <c r="V61" s="1">
        <v>-8.8141409286846333</v>
      </c>
      <c r="W61" s="1" t="s">
        <v>370</v>
      </c>
      <c r="X61" s="1">
        <v>21.67945205479452</v>
      </c>
      <c r="Y61" s="1">
        <v>5.3961843762535144</v>
      </c>
      <c r="Z61" s="14">
        <v>-9.7297999999999996E-2</v>
      </c>
      <c r="AA61" s="14">
        <v>3.7765063408296218</v>
      </c>
      <c r="AB61" s="1" t="s">
        <v>72</v>
      </c>
      <c r="AC61" s="1" t="s">
        <v>73</v>
      </c>
      <c r="AD61" s="1">
        <v>5.3961843762535144</v>
      </c>
      <c r="AE61" s="1">
        <v>3.8512632418174619</v>
      </c>
      <c r="AF61" s="14">
        <v>3.8512632418174619</v>
      </c>
      <c r="AG61" s="1" t="s">
        <v>74</v>
      </c>
      <c r="AH61" s="1">
        <v>3.9698237645575039</v>
      </c>
      <c r="AI61" s="1" t="e">
        <v>#VALUE!</v>
      </c>
      <c r="AJ61" s="14" t="e">
        <v>#VALUE!</v>
      </c>
      <c r="AK61" s="1" t="s">
        <v>340</v>
      </c>
      <c r="AL61" s="1">
        <v>141.92779959797747</v>
      </c>
      <c r="AM61" s="1">
        <v>145.553663</v>
      </c>
      <c r="AN61" s="1">
        <v>3.6258634020225315</v>
      </c>
      <c r="AO61" s="1">
        <v>21.659137577002053</v>
      </c>
      <c r="AP61" s="1">
        <v>138.56934859853621</v>
      </c>
      <c r="AQ61" s="1" t="e">
        <v>#VALUE!</v>
      </c>
      <c r="AR61" s="3" t="s">
        <v>76</v>
      </c>
      <c r="AS61" s="3">
        <v>128.50582796831759</v>
      </c>
      <c r="AT61" s="1">
        <v>140.96330618061046</v>
      </c>
      <c r="AU61" s="1" t="s">
        <v>73</v>
      </c>
      <c r="AV61" s="1">
        <v>-74.824549549105868</v>
      </c>
      <c r="AW61" s="1" t="s">
        <v>341</v>
      </c>
      <c r="AX61" s="1">
        <v>10.478529999999999</v>
      </c>
      <c r="AY61" s="1">
        <v>-2.5686909999999998</v>
      </c>
      <c r="AZ61" s="1">
        <v>563072.80000000005</v>
      </c>
      <c r="BA61" s="1">
        <v>399127.8</v>
      </c>
      <c r="BB61" s="1">
        <v>517825</v>
      </c>
      <c r="BC61" s="15">
        <v>0.72400622159870665</v>
      </c>
      <c r="BD61" s="1">
        <v>254.01649448056412</v>
      </c>
      <c r="BE61" s="1">
        <v>66.588743285385306</v>
      </c>
      <c r="BF61" s="1">
        <v>45.045997411657773</v>
      </c>
      <c r="BG61" s="1">
        <v>-8.7002721145105468</v>
      </c>
    </row>
    <row r="62" spans="1:59" x14ac:dyDescent="0.2">
      <c r="A62" s="10" t="s">
        <v>371</v>
      </c>
      <c r="B62" s="4" t="s">
        <v>79</v>
      </c>
      <c r="C62" s="10" t="s">
        <v>100</v>
      </c>
      <c r="D62" s="10" t="s">
        <v>100</v>
      </c>
      <c r="E62" s="11"/>
      <c r="F62" s="1" t="s">
        <v>372</v>
      </c>
      <c r="G62" s="3" t="s">
        <v>373</v>
      </c>
      <c r="H62" s="3" t="s">
        <v>82</v>
      </c>
      <c r="I62" s="1">
        <v>35.5</v>
      </c>
      <c r="J62" s="1" t="s">
        <v>70</v>
      </c>
      <c r="K62" s="1" t="s">
        <v>70</v>
      </c>
      <c r="L62" s="1" t="s">
        <v>70</v>
      </c>
      <c r="M62" s="1" t="s">
        <v>70</v>
      </c>
      <c r="N62" s="12">
        <v>1402.3076620100737</v>
      </c>
      <c r="O62" s="13">
        <v>41793</v>
      </c>
      <c r="P62" s="13">
        <v>44406</v>
      </c>
      <c r="Q62" s="1">
        <v>1.0083042788597618</v>
      </c>
      <c r="R62" s="1">
        <v>1.0083042788597618</v>
      </c>
      <c r="S62" s="1">
        <v>-2.4291282581783258</v>
      </c>
      <c r="T62" s="1">
        <v>0.32326441301240294</v>
      </c>
      <c r="U62" s="1">
        <v>0.32326441301240294</v>
      </c>
      <c r="V62" s="1">
        <v>-8.8141409286846333</v>
      </c>
      <c r="W62" s="1" t="s">
        <v>374</v>
      </c>
      <c r="X62" s="1">
        <v>40.627397260273973</v>
      </c>
      <c r="Y62" s="1">
        <v>5.3734100801363613</v>
      </c>
      <c r="Z62" s="14" t="s">
        <v>97</v>
      </c>
      <c r="AA62" s="14" t="s">
        <v>97</v>
      </c>
      <c r="AB62" s="1" t="s">
        <v>72</v>
      </c>
      <c r="AC62" s="1" t="s">
        <v>73</v>
      </c>
      <c r="AD62" s="1">
        <v>5.3734100801363613</v>
      </c>
      <c r="AE62" s="1">
        <v>3.8512632418174619</v>
      </c>
      <c r="AF62" s="14">
        <v>3.8512632418174619</v>
      </c>
      <c r="AG62" s="1" t="s">
        <v>74</v>
      </c>
      <c r="AH62" s="1">
        <v>3.9698237645575039</v>
      </c>
      <c r="AI62" s="1" t="e">
        <v>#VALUE!</v>
      </c>
      <c r="AJ62" s="14" t="e">
        <v>#VALUE!</v>
      </c>
      <c r="AK62" s="1" t="s">
        <v>340</v>
      </c>
      <c r="AL62" s="1">
        <v>146.11851997463776</v>
      </c>
      <c r="AM62" s="1">
        <v>148.47454199999999</v>
      </c>
      <c r="AN62" s="1">
        <v>2.3560220253622219</v>
      </c>
      <c r="AO62" s="1">
        <v>40.594113620807668</v>
      </c>
      <c r="AP62" s="1">
        <v>144.37870632173127</v>
      </c>
      <c r="AQ62" s="1" t="e">
        <v>#VALUE!</v>
      </c>
      <c r="AR62" s="3" t="s">
        <v>76</v>
      </c>
      <c r="AS62" s="3">
        <v>130.38649218959239</v>
      </c>
      <c r="AT62" s="1">
        <v>148.19445611168325</v>
      </c>
      <c r="AU62" s="1" t="s">
        <v>73</v>
      </c>
      <c r="AV62" s="1">
        <v>-71.923284157393567</v>
      </c>
      <c r="AW62" s="1" t="s">
        <v>341</v>
      </c>
      <c r="AX62" s="1">
        <v>10.478529999999999</v>
      </c>
      <c r="AY62" s="1">
        <v>-2.5686909999999998</v>
      </c>
      <c r="AZ62" s="1">
        <v>563072.80000000005</v>
      </c>
      <c r="BA62" s="1">
        <v>399127.8</v>
      </c>
      <c r="BB62" s="1">
        <v>517825</v>
      </c>
      <c r="BC62" s="15">
        <v>0.72400622159870665</v>
      </c>
      <c r="BD62" s="1">
        <v>254.01649448056412</v>
      </c>
      <c r="BE62" s="1">
        <v>66.588743285385306</v>
      </c>
      <c r="BF62" s="1">
        <v>45.045997411657773</v>
      </c>
      <c r="BG62" s="1">
        <v>-8.7002721145105468</v>
      </c>
    </row>
    <row r="63" spans="1:59" x14ac:dyDescent="0.2">
      <c r="A63" s="10" t="s">
        <v>375</v>
      </c>
      <c r="B63" s="4" t="s">
        <v>79</v>
      </c>
      <c r="C63" s="10" t="s">
        <v>100</v>
      </c>
      <c r="D63" s="10" t="s">
        <v>100</v>
      </c>
      <c r="E63" s="11"/>
      <c r="F63" s="1" t="s">
        <v>376</v>
      </c>
      <c r="G63" s="3" t="s">
        <v>377</v>
      </c>
      <c r="H63" s="3" t="s">
        <v>82</v>
      </c>
      <c r="I63" s="1">
        <v>37.5</v>
      </c>
      <c r="J63" s="1" t="s">
        <v>70</v>
      </c>
      <c r="K63" s="1" t="s">
        <v>70</v>
      </c>
      <c r="L63" s="1" t="s">
        <v>70</v>
      </c>
      <c r="M63" s="1" t="s">
        <v>70</v>
      </c>
      <c r="N63" s="12">
        <v>1332.1080881037517</v>
      </c>
      <c r="O63" s="13">
        <v>41464</v>
      </c>
      <c r="P63" s="13">
        <v>44406</v>
      </c>
      <c r="Q63" s="1">
        <v>8.1119071363611184E-2</v>
      </c>
      <c r="R63" s="1">
        <v>8.1119071363611184E-2</v>
      </c>
      <c r="S63" s="1">
        <v>-3.405424061766027</v>
      </c>
      <c r="T63" s="1">
        <v>0.32326441301240294</v>
      </c>
      <c r="U63" s="1">
        <v>0.32326441301240294</v>
      </c>
      <c r="V63" s="1">
        <v>-8.8141409286846333</v>
      </c>
      <c r="W63" s="1" t="s">
        <v>378</v>
      </c>
      <c r="X63" s="1">
        <v>29.715068493150685</v>
      </c>
      <c r="Y63" s="1">
        <v>5.3476627810525086</v>
      </c>
      <c r="Z63" s="14">
        <v>-0.35686400000000001</v>
      </c>
      <c r="AA63" s="14">
        <v>3.4662083512359221</v>
      </c>
      <c r="AB63" s="1" t="s">
        <v>72</v>
      </c>
      <c r="AC63" s="1" t="s">
        <v>73</v>
      </c>
      <c r="AD63" s="1">
        <v>5.3476627810525086</v>
      </c>
      <c r="AE63" s="1">
        <v>3.8512632418174619</v>
      </c>
      <c r="AF63" s="14">
        <v>3.8512632418174619</v>
      </c>
      <c r="AG63" s="1" t="s">
        <v>74</v>
      </c>
      <c r="AH63" s="1">
        <v>3.9698237645575039</v>
      </c>
      <c r="AI63" s="1" t="e">
        <v>#VALUE!</v>
      </c>
      <c r="AJ63" s="14" t="e">
        <v>#VALUE!</v>
      </c>
      <c r="AK63" s="1" t="s">
        <v>340</v>
      </c>
      <c r="AL63" s="1">
        <v>147.08231881479449</v>
      </c>
      <c r="AM63" s="1">
        <v>150.02673228999294</v>
      </c>
      <c r="AN63" s="1">
        <v>2.944413475198445</v>
      </c>
      <c r="AO63" s="1">
        <v>29.689253935660506</v>
      </c>
      <c r="AP63" s="1">
        <v>141.86436793660451</v>
      </c>
      <c r="AQ63" s="1" t="e">
        <v>#VALUE!</v>
      </c>
      <c r="AR63" s="3" t="s">
        <v>76</v>
      </c>
      <c r="AS63" s="3">
        <v>135.95089011314661</v>
      </c>
      <c r="AT63" s="1">
        <v>146.22234085446743</v>
      </c>
      <c r="AU63" s="1" t="s">
        <v>73</v>
      </c>
      <c r="AV63" s="1">
        <v>-73.407573647931557</v>
      </c>
      <c r="AW63" s="1" t="s">
        <v>341</v>
      </c>
      <c r="AX63" s="1">
        <v>10.478529999999999</v>
      </c>
      <c r="AY63" s="1">
        <v>-2.5686909999999998</v>
      </c>
      <c r="AZ63" s="1">
        <v>563072.80000000005</v>
      </c>
      <c r="BA63" s="1">
        <v>399127.8</v>
      </c>
      <c r="BB63" s="1">
        <v>517825</v>
      </c>
      <c r="BC63" s="15">
        <v>0.72400622159870665</v>
      </c>
      <c r="BD63" s="1">
        <v>254.01649448056412</v>
      </c>
      <c r="BE63" s="1">
        <v>66.588743285385306</v>
      </c>
      <c r="BF63" s="1">
        <v>45.045997411657773</v>
      </c>
      <c r="BG63" s="1">
        <v>-8.7002721145105468</v>
      </c>
    </row>
    <row r="64" spans="1:59" x14ac:dyDescent="0.2">
      <c r="A64" s="10" t="s">
        <v>379</v>
      </c>
      <c r="B64" s="4" t="s">
        <v>79</v>
      </c>
      <c r="C64" s="10" t="s">
        <v>100</v>
      </c>
      <c r="D64" s="10" t="s">
        <v>100</v>
      </c>
      <c r="E64" s="11"/>
      <c r="F64" s="1" t="s">
        <v>380</v>
      </c>
      <c r="G64" s="3" t="s">
        <v>381</v>
      </c>
      <c r="H64" s="3" t="s">
        <v>82</v>
      </c>
      <c r="I64" s="1">
        <v>40.5</v>
      </c>
      <c r="J64" s="1" t="s">
        <v>70</v>
      </c>
      <c r="K64" s="1" t="s">
        <v>70</v>
      </c>
      <c r="L64" s="1" t="s">
        <v>70</v>
      </c>
      <c r="M64" s="1" t="s">
        <v>70</v>
      </c>
      <c r="N64" s="12">
        <v>1055.5842285246797</v>
      </c>
      <c r="O64" s="13">
        <v>40850</v>
      </c>
      <c r="P64" s="13">
        <v>44406</v>
      </c>
      <c r="Q64" s="1">
        <v>8.6973102468412833E-2</v>
      </c>
      <c r="R64" s="1">
        <v>8.6973102468412833E-2</v>
      </c>
      <c r="S64" s="1">
        <v>-1.6254770760676385</v>
      </c>
      <c r="T64" s="1">
        <v>0.32326441301240294</v>
      </c>
      <c r="U64" s="1">
        <v>0.32326441301240294</v>
      </c>
      <c r="V64" s="1">
        <v>-8.8141409286846333</v>
      </c>
      <c r="W64" s="1" t="s">
        <v>382</v>
      </c>
      <c r="X64" s="1">
        <v>18.035616438356165</v>
      </c>
      <c r="Y64" s="1">
        <v>5.432678149355441</v>
      </c>
      <c r="Z64" s="14">
        <v>-8.3932000000000007E-2</v>
      </c>
      <c r="AA64" s="14">
        <v>3.5668545778714145</v>
      </c>
      <c r="AB64" s="1" t="s">
        <v>72</v>
      </c>
      <c r="AC64" s="1" t="s">
        <v>73</v>
      </c>
      <c r="AD64" s="1">
        <v>5.432678149355441</v>
      </c>
      <c r="AE64" s="1">
        <v>3.8512632418174619</v>
      </c>
      <c r="AF64" s="14">
        <v>3.8512632418174619</v>
      </c>
      <c r="AG64" s="1" t="s">
        <v>74</v>
      </c>
      <c r="AH64" s="1">
        <v>3.9698237645575039</v>
      </c>
      <c r="AI64" s="1" t="e">
        <v>#VALUE!</v>
      </c>
      <c r="AJ64" s="14" t="e">
        <v>#VALUE!</v>
      </c>
      <c r="AK64" s="1" t="s">
        <v>340</v>
      </c>
      <c r="AL64" s="1">
        <v>139.71669395010355</v>
      </c>
      <c r="AM64" s="1">
        <v>143.75170517468032</v>
      </c>
      <c r="AN64" s="1">
        <v>4.0350112245767775</v>
      </c>
      <c r="AO64" s="1">
        <v>18.017796030116358</v>
      </c>
      <c r="AP64" s="1">
        <v>138.64608815525199</v>
      </c>
      <c r="AQ64" s="1" t="e">
        <v>#VALUE!</v>
      </c>
      <c r="AR64" s="3" t="s">
        <v>76</v>
      </c>
      <c r="AS64" s="3">
        <v>131.35559599445185</v>
      </c>
      <c r="AT64" s="1">
        <v>138.95268273751807</v>
      </c>
      <c r="AU64" s="1" t="s">
        <v>73</v>
      </c>
      <c r="AV64" s="1">
        <v>-69.133320644806503</v>
      </c>
      <c r="AW64" s="1" t="s">
        <v>341</v>
      </c>
      <c r="AX64" s="1">
        <v>10.478529999999999</v>
      </c>
      <c r="AY64" s="1">
        <v>-2.5686909999999998</v>
      </c>
      <c r="AZ64" s="1">
        <v>563072.80000000005</v>
      </c>
      <c r="BA64" s="1">
        <v>399127.8</v>
      </c>
      <c r="BB64" s="1">
        <v>517825</v>
      </c>
      <c r="BC64" s="15">
        <v>0.72400622159870665</v>
      </c>
      <c r="BD64" s="1">
        <v>254.01649448056412</v>
      </c>
      <c r="BE64" s="1">
        <v>66.588743285385306</v>
      </c>
      <c r="BF64" s="1">
        <v>45.045997411657773</v>
      </c>
      <c r="BG64" s="1">
        <v>-8.7002721145105468</v>
      </c>
    </row>
    <row r="65" spans="1:59" x14ac:dyDescent="0.2">
      <c r="A65" s="10" t="s">
        <v>383</v>
      </c>
      <c r="B65" s="4" t="s">
        <v>384</v>
      </c>
      <c r="C65" s="10" t="s">
        <v>100</v>
      </c>
      <c r="D65" s="10" t="s">
        <v>100</v>
      </c>
      <c r="E65" s="11"/>
      <c r="F65" s="1" t="s">
        <v>385</v>
      </c>
      <c r="G65" s="3" t="s">
        <v>386</v>
      </c>
      <c r="H65" s="3" t="s">
        <v>387</v>
      </c>
      <c r="I65" s="1" t="s">
        <v>97</v>
      </c>
      <c r="J65" s="1" t="s">
        <v>70</v>
      </c>
      <c r="K65" s="1" t="s">
        <v>70</v>
      </c>
      <c r="L65" s="1" t="s">
        <v>70</v>
      </c>
      <c r="M65" s="1" t="s">
        <v>70</v>
      </c>
      <c r="N65" s="12">
        <v>691.34550947602236</v>
      </c>
      <c r="O65" s="13">
        <v>44879</v>
      </c>
      <c r="P65" s="13">
        <v>44634</v>
      </c>
      <c r="Q65" s="1">
        <v>0.30353531319533555</v>
      </c>
      <c r="R65" s="1">
        <v>0.30353531319533555</v>
      </c>
      <c r="S65" s="1">
        <v>-0.74622948622052876</v>
      </c>
      <c r="T65" s="1">
        <v>0.32446842412683363</v>
      </c>
      <c r="U65" s="1">
        <v>0.32446842412683363</v>
      </c>
      <c r="V65" s="1">
        <v>-3.2499160551733186</v>
      </c>
      <c r="W65" s="1" t="s">
        <v>388</v>
      </c>
      <c r="X65" s="1">
        <v>9.0849315068493155</v>
      </c>
      <c r="Y65" s="1">
        <v>5.3472482344962433</v>
      </c>
      <c r="Z65" s="14">
        <v>-0.13658799999999999</v>
      </c>
      <c r="AA65" s="14">
        <v>2.0965822467347128</v>
      </c>
      <c r="AB65" s="1" t="s">
        <v>72</v>
      </c>
      <c r="AC65" s="1" t="s">
        <v>73</v>
      </c>
      <c r="AD65" s="1">
        <v>5.3472482344962433</v>
      </c>
      <c r="AE65" s="1">
        <v>4.1001893125059361</v>
      </c>
      <c r="AF65" s="14">
        <v>4.1001893125059361</v>
      </c>
      <c r="AG65" s="1" t="s">
        <v>74</v>
      </c>
      <c r="AH65" s="1">
        <v>4.4578956318152123</v>
      </c>
      <c r="AI65" s="1" t="e">
        <v>#VALUE!</v>
      </c>
      <c r="AJ65" s="14" t="e">
        <v>#VALUE!</v>
      </c>
      <c r="AK65" s="1" t="s">
        <v>340</v>
      </c>
      <c r="AL65" s="1">
        <v>124.15539590893232</v>
      </c>
      <c r="AM65" s="1">
        <v>130.370913</v>
      </c>
      <c r="AN65" s="1">
        <v>6.2155170910676816</v>
      </c>
      <c r="AO65" s="1">
        <v>9.073237508555783</v>
      </c>
      <c r="AP65" s="1">
        <v>124.64635870859267</v>
      </c>
      <c r="AQ65" s="1" t="e">
        <v>#VALUE!</v>
      </c>
      <c r="AR65" s="3" t="s">
        <v>76</v>
      </c>
      <c r="AS65" s="3">
        <v>121.21534182500575</v>
      </c>
      <c r="AT65" s="1">
        <v>123.56887798292719</v>
      </c>
      <c r="AU65" s="1" t="s">
        <v>73</v>
      </c>
      <c r="AV65" s="1">
        <v>-62.942515739135274</v>
      </c>
      <c r="AW65" s="1" t="s">
        <v>341</v>
      </c>
      <c r="AX65" s="1">
        <v>10.478529999999999</v>
      </c>
      <c r="AY65" s="1">
        <v>-2.5686909999999998</v>
      </c>
      <c r="AZ65" s="1">
        <v>563072.80000000005</v>
      </c>
      <c r="BA65" s="1">
        <v>399127.8</v>
      </c>
      <c r="BB65" s="1">
        <v>517825</v>
      </c>
      <c r="BC65" s="15">
        <v>0.72400622159870665</v>
      </c>
      <c r="BD65" s="1">
        <v>254.01649448056412</v>
      </c>
      <c r="BE65" s="1">
        <v>66.588743285385306</v>
      </c>
      <c r="BF65" s="1">
        <v>45.045997411657773</v>
      </c>
      <c r="BG65" s="1">
        <v>-8.7002721145105468</v>
      </c>
    </row>
    <row r="66" spans="1:59" x14ac:dyDescent="0.2">
      <c r="A66" s="10" t="s">
        <v>389</v>
      </c>
      <c r="B66" s="4" t="s">
        <v>79</v>
      </c>
      <c r="C66" s="10" t="s">
        <v>100</v>
      </c>
      <c r="D66" s="10" t="s">
        <v>100</v>
      </c>
      <c r="E66" s="11"/>
      <c r="F66" s="1" t="s">
        <v>390</v>
      </c>
      <c r="G66" s="3" t="s">
        <v>391</v>
      </c>
      <c r="H66" s="3" t="s">
        <v>82</v>
      </c>
      <c r="I66" s="1">
        <v>33</v>
      </c>
      <c r="J66" s="1" t="s">
        <v>70</v>
      </c>
      <c r="K66" s="1" t="s">
        <v>70</v>
      </c>
      <c r="L66" s="1" t="s">
        <v>70</v>
      </c>
      <c r="M66" s="1" t="s">
        <v>70</v>
      </c>
      <c r="N66" s="12">
        <v>1056.9335250129086</v>
      </c>
      <c r="O66" s="13">
        <v>40491</v>
      </c>
      <c r="P66" s="13">
        <v>44406</v>
      </c>
      <c r="Q66" s="1">
        <v>4.0334882966108765E-2</v>
      </c>
      <c r="R66" s="1">
        <v>4.0334882966108765E-2</v>
      </c>
      <c r="S66" s="1">
        <v>-1.0268647565590094</v>
      </c>
      <c r="T66" s="1">
        <v>0.32326441301240294</v>
      </c>
      <c r="U66" s="1">
        <v>0.32326441301240294</v>
      </c>
      <c r="V66" s="1">
        <v>-8.8141409286846333</v>
      </c>
      <c r="W66" s="1" t="s">
        <v>392</v>
      </c>
      <c r="X66" s="1">
        <v>17.054794520547944</v>
      </c>
      <c r="Y66" s="1">
        <v>5.4335902400370122</v>
      </c>
      <c r="Z66" s="14">
        <v>-7.3756000000000002E-2</v>
      </c>
      <c r="AA66" s="14">
        <v>4.0012700749466603</v>
      </c>
      <c r="AB66" s="1" t="s">
        <v>72</v>
      </c>
      <c r="AC66" s="1" t="s">
        <v>73</v>
      </c>
      <c r="AD66" s="1">
        <v>5.4335902400370122</v>
      </c>
      <c r="AE66" s="1">
        <v>3.8512632418174619</v>
      </c>
      <c r="AF66" s="14">
        <v>3.8512632418174619</v>
      </c>
      <c r="AG66" s="1" t="s">
        <v>74</v>
      </c>
      <c r="AH66" s="1">
        <v>3.9698237645575039</v>
      </c>
      <c r="AI66" s="1" t="e">
        <v>#VALUE!</v>
      </c>
      <c r="AJ66" s="14" t="e">
        <v>#VALUE!</v>
      </c>
      <c r="AK66" s="1" t="s">
        <v>340</v>
      </c>
      <c r="AL66" s="1">
        <v>138.14854986991722</v>
      </c>
      <c r="AM66" s="1">
        <v>142.36163362610563</v>
      </c>
      <c r="AN66" s="1">
        <v>4.2130837561884107</v>
      </c>
      <c r="AO66" s="1">
        <v>17.037645448323065</v>
      </c>
      <c r="AP66" s="1">
        <v>137.8613089934845</v>
      </c>
      <c r="AQ66" s="1" t="e">
        <v>#VALUE!</v>
      </c>
      <c r="AR66" s="3" t="s">
        <v>76</v>
      </c>
      <c r="AS66" s="3">
        <v>134.47941417982676</v>
      </c>
      <c r="AT66" s="1">
        <v>137.3675241310294</v>
      </c>
      <c r="AU66" s="1" t="s">
        <v>73</v>
      </c>
      <c r="AV66" s="1">
        <v>-67.483438688826155</v>
      </c>
      <c r="AW66" s="1" t="s">
        <v>341</v>
      </c>
      <c r="AX66" s="1">
        <v>10.478529999999999</v>
      </c>
      <c r="AY66" s="1">
        <v>-2.5686909999999998</v>
      </c>
      <c r="AZ66" s="1">
        <v>563072.80000000005</v>
      </c>
      <c r="BA66" s="1">
        <v>399127.8</v>
      </c>
      <c r="BB66" s="1">
        <v>517825</v>
      </c>
      <c r="BC66" s="15">
        <v>0.72400622159870665</v>
      </c>
      <c r="BD66" s="1">
        <v>254.01649448056412</v>
      </c>
      <c r="BE66" s="1">
        <v>66.588743285385306</v>
      </c>
      <c r="BF66" s="1">
        <v>45.045997411657773</v>
      </c>
      <c r="BG66" s="1">
        <v>-8.7002721145105468</v>
      </c>
    </row>
    <row r="67" spans="1:59" x14ac:dyDescent="0.2">
      <c r="A67" s="10" t="s">
        <v>393</v>
      </c>
      <c r="B67" s="4" t="s">
        <v>79</v>
      </c>
      <c r="C67" s="10" t="s">
        <v>100</v>
      </c>
      <c r="D67" s="10" t="s">
        <v>100</v>
      </c>
      <c r="E67" s="11"/>
      <c r="F67" s="1" t="s">
        <v>394</v>
      </c>
      <c r="G67" s="3" t="s">
        <v>395</v>
      </c>
      <c r="H67" s="3" t="s">
        <v>82</v>
      </c>
      <c r="I67" s="1">
        <v>41</v>
      </c>
      <c r="J67" s="1" t="s">
        <v>70</v>
      </c>
      <c r="K67" s="1" t="s">
        <v>70</v>
      </c>
      <c r="L67" s="1" t="s">
        <v>70</v>
      </c>
      <c r="M67" s="1" t="s">
        <v>70</v>
      </c>
      <c r="N67" s="12">
        <v>1157.3268777167555</v>
      </c>
      <c r="O67" s="13">
        <v>41530</v>
      </c>
      <c r="P67" s="13">
        <v>44406</v>
      </c>
      <c r="Q67" s="1">
        <v>8.8348250504588499E-2</v>
      </c>
      <c r="R67" s="1">
        <v>8.8348250504588499E-2</v>
      </c>
      <c r="S67" s="1">
        <v>-1.9650778635024291</v>
      </c>
      <c r="T67" s="1">
        <v>0.32326441301240294</v>
      </c>
      <c r="U67" s="1">
        <v>0.32326441301240294</v>
      </c>
      <c r="V67" s="1">
        <v>-8.8141409286846333</v>
      </c>
      <c r="W67" s="1" t="s">
        <v>396</v>
      </c>
      <c r="X67" s="1">
        <v>19.893150684931506</v>
      </c>
      <c r="Y67" s="1">
        <v>5.4244021728253973</v>
      </c>
      <c r="Z67" s="14">
        <v>-0.146235</v>
      </c>
      <c r="AA67" s="14">
        <v>3.4565193586913239</v>
      </c>
      <c r="AB67" s="1" t="s">
        <v>72</v>
      </c>
      <c r="AC67" s="1" t="s">
        <v>73</v>
      </c>
      <c r="AD67" s="1">
        <v>5.4244021728253973</v>
      </c>
      <c r="AE67" s="1">
        <v>3.8512632418174619</v>
      </c>
      <c r="AF67" s="14">
        <v>3.8512632418174619</v>
      </c>
      <c r="AG67" s="1" t="s">
        <v>74</v>
      </c>
      <c r="AH67" s="1">
        <v>3.9698237645575039</v>
      </c>
      <c r="AI67" s="1" t="e">
        <v>#VALUE!</v>
      </c>
      <c r="AJ67" s="14" t="e">
        <v>#VALUE!</v>
      </c>
      <c r="AK67" s="1" t="s">
        <v>340</v>
      </c>
      <c r="AL67" s="1">
        <v>141.63170195649721</v>
      </c>
      <c r="AM67" s="1">
        <v>145.60876232730561</v>
      </c>
      <c r="AN67" s="1">
        <v>3.9770603708084025</v>
      </c>
      <c r="AO67" s="1">
        <v>19.874058863791923</v>
      </c>
      <c r="AP67" s="1">
        <v>139.15079988516644</v>
      </c>
      <c r="AQ67" s="1" t="e">
        <v>#VALUE!</v>
      </c>
      <c r="AR67" s="3" t="s">
        <v>76</v>
      </c>
      <c r="AS67" s="3">
        <v>136.7708309805983</v>
      </c>
      <c r="AT67" s="1">
        <v>140.76510788206326</v>
      </c>
      <c r="AU67" s="1" t="s">
        <v>73</v>
      </c>
      <c r="AV67" s="1">
        <v>-72.82399688940329</v>
      </c>
      <c r="AW67" s="1" t="s">
        <v>341</v>
      </c>
      <c r="AX67" s="1">
        <v>10.478529999999999</v>
      </c>
      <c r="AY67" s="1">
        <v>-2.5686909999999998</v>
      </c>
      <c r="AZ67" s="1">
        <v>563072.80000000005</v>
      </c>
      <c r="BA67" s="1">
        <v>399127.8</v>
      </c>
      <c r="BB67" s="1">
        <v>517825</v>
      </c>
      <c r="BC67" s="15">
        <v>0.72400622159870665</v>
      </c>
      <c r="BD67" s="1">
        <v>254.01649448056412</v>
      </c>
      <c r="BE67" s="1">
        <v>66.588743285385306</v>
      </c>
      <c r="BF67" s="1">
        <v>45.045997411657773</v>
      </c>
      <c r="BG67" s="1">
        <v>-8.7002721145105468</v>
      </c>
    </row>
    <row r="68" spans="1:59" x14ac:dyDescent="0.2">
      <c r="A68" s="10" t="s">
        <v>397</v>
      </c>
      <c r="B68" s="4" t="s">
        <v>79</v>
      </c>
      <c r="C68" s="10" t="s">
        <v>100</v>
      </c>
      <c r="D68" s="10" t="s">
        <v>100</v>
      </c>
      <c r="E68" s="11"/>
      <c r="F68" s="1" t="s">
        <v>398</v>
      </c>
      <c r="G68" s="3" t="s">
        <v>399</v>
      </c>
      <c r="H68" s="3" t="s">
        <v>82</v>
      </c>
      <c r="I68" s="1">
        <v>33</v>
      </c>
      <c r="J68" s="1" t="s">
        <v>70</v>
      </c>
      <c r="K68" s="1" t="s">
        <v>70</v>
      </c>
      <c r="L68" s="1" t="s">
        <v>70</v>
      </c>
      <c r="M68" s="1" t="s">
        <v>70</v>
      </c>
      <c r="N68" s="12">
        <v>1068.5805687081995</v>
      </c>
      <c r="O68" s="13">
        <v>40259</v>
      </c>
      <c r="P68" s="13">
        <v>44406</v>
      </c>
      <c r="Q68" s="1">
        <v>5.6615171270135711E-2</v>
      </c>
      <c r="R68" s="1">
        <v>5.6615171270135711E-2</v>
      </c>
      <c r="S68" s="1">
        <v>-1.1494034725901825</v>
      </c>
      <c r="T68" s="1">
        <v>0.32326441301240294</v>
      </c>
      <c r="U68" s="1">
        <v>0.32326441301240294</v>
      </c>
      <c r="V68" s="1">
        <v>-8.8141409286846333</v>
      </c>
      <c r="W68" s="1" t="s">
        <v>400</v>
      </c>
      <c r="X68" s="1">
        <v>16.413698630136988</v>
      </c>
      <c r="Y68" s="1">
        <v>5.4592886908205962</v>
      </c>
      <c r="Z68" s="14" t="s">
        <v>97</v>
      </c>
      <c r="AA68" s="14" t="s">
        <v>97</v>
      </c>
      <c r="AB68" s="1" t="s">
        <v>72</v>
      </c>
      <c r="AC68" s="1" t="s">
        <v>73</v>
      </c>
      <c r="AD68" s="1">
        <v>5.4592886908205962</v>
      </c>
      <c r="AE68" s="1">
        <v>3.8512632418174619</v>
      </c>
      <c r="AF68" s="14">
        <v>3.8512632418174619</v>
      </c>
      <c r="AG68" s="1" t="s">
        <v>74</v>
      </c>
      <c r="AH68" s="1">
        <v>3.9698237645575039</v>
      </c>
      <c r="AI68" s="1" t="e">
        <v>#VALUE!</v>
      </c>
      <c r="AJ68" s="14" t="e">
        <v>#VALUE!</v>
      </c>
      <c r="AK68" s="1" t="s">
        <v>340</v>
      </c>
      <c r="AL68" s="1">
        <v>138.42974826281358</v>
      </c>
      <c r="AM68" s="1">
        <v>142.99787842032822</v>
      </c>
      <c r="AN68" s="1">
        <v>4.5681301575146449</v>
      </c>
      <c r="AO68" s="1">
        <v>16.396988364134156</v>
      </c>
      <c r="AP68" s="1">
        <v>138.99374915532266</v>
      </c>
      <c r="AQ68" s="1" t="e">
        <v>#VALUE!</v>
      </c>
      <c r="AR68" s="3" t="s">
        <v>76</v>
      </c>
      <c r="AS68" s="3">
        <v>139.92238850652762</v>
      </c>
      <c r="AT68" s="1">
        <v>137.60699626576633</v>
      </c>
      <c r="AU68" s="1" t="s">
        <v>73</v>
      </c>
      <c r="AV68" s="1">
        <v>-64.962516745284489</v>
      </c>
      <c r="AW68" s="1" t="s">
        <v>341</v>
      </c>
      <c r="AX68" s="1">
        <v>10.478529999999999</v>
      </c>
      <c r="AY68" s="1">
        <v>-2.5686909999999998</v>
      </c>
      <c r="AZ68" s="1">
        <v>563072.80000000005</v>
      </c>
      <c r="BA68" s="1">
        <v>399127.8</v>
      </c>
      <c r="BB68" s="1">
        <v>517825</v>
      </c>
      <c r="BC68" s="15">
        <v>0.72400622159870665</v>
      </c>
      <c r="BD68" s="1">
        <v>254.01649448056412</v>
      </c>
      <c r="BE68" s="1">
        <v>66.588743285385306</v>
      </c>
      <c r="BF68" s="1">
        <v>45.045997411657773</v>
      </c>
      <c r="BG68" s="1">
        <v>-8.7002721145105468</v>
      </c>
    </row>
    <row r="69" spans="1:59" x14ac:dyDescent="0.2">
      <c r="A69" s="10" t="s">
        <v>401</v>
      </c>
      <c r="B69" s="4" t="s">
        <v>402</v>
      </c>
      <c r="C69" s="10" t="s">
        <v>403</v>
      </c>
      <c r="D69" s="10" t="s">
        <v>403</v>
      </c>
      <c r="E69" s="11"/>
      <c r="F69" s="1" t="s">
        <v>404</v>
      </c>
      <c r="G69" s="3" t="s">
        <v>405</v>
      </c>
      <c r="H69" s="3" t="s">
        <v>406</v>
      </c>
      <c r="I69" s="1">
        <v>29.5</v>
      </c>
      <c r="J69" s="1" t="s">
        <v>70</v>
      </c>
      <c r="K69" s="1" t="s">
        <v>70</v>
      </c>
      <c r="L69" s="1" t="s">
        <v>70</v>
      </c>
      <c r="M69" s="1" t="s">
        <v>70</v>
      </c>
      <c r="N69" s="12">
        <v>194.02203615406677</v>
      </c>
      <c r="O69" s="13">
        <v>44232</v>
      </c>
      <c r="P69" s="13">
        <v>44111</v>
      </c>
      <c r="Q69" s="1">
        <v>0.59182605833374424</v>
      </c>
      <c r="R69" s="1">
        <v>0.59182605833374424</v>
      </c>
      <c r="S69" s="1">
        <v>2.5049370372635105</v>
      </c>
      <c r="T69" s="1">
        <v>0.63406023189132021</v>
      </c>
      <c r="U69" s="1">
        <v>0.63406023189132021</v>
      </c>
      <c r="V69" s="1">
        <v>1.1383418558138958</v>
      </c>
      <c r="W69" s="1" t="s">
        <v>407</v>
      </c>
      <c r="X69" s="1">
        <v>2.2876712328767121</v>
      </c>
      <c r="Y69" s="1">
        <v>6.7752220445323728</v>
      </c>
      <c r="Z69" s="14">
        <v>-4.9717999999999998E-2</v>
      </c>
      <c r="AA69" s="14">
        <v>1.3004282621536856</v>
      </c>
      <c r="AB69" s="1" t="s">
        <v>72</v>
      </c>
      <c r="AC69" s="1" t="s">
        <v>73</v>
      </c>
      <c r="AD69" s="1">
        <v>6.7752220445323728</v>
      </c>
      <c r="AE69" s="1">
        <v>4.4955324489924804</v>
      </c>
      <c r="AF69" s="14">
        <v>4.4955324489924804</v>
      </c>
      <c r="AG69" s="1" t="s">
        <v>74</v>
      </c>
      <c r="AH69" s="1">
        <v>6.1144437415468564</v>
      </c>
      <c r="AI69" s="1" t="e">
        <v>#VALUE!</v>
      </c>
      <c r="AJ69" s="14" t="e">
        <v>#VALUE!</v>
      </c>
      <c r="AK69" s="1" t="s">
        <v>408</v>
      </c>
      <c r="AL69" s="1">
        <v>220.93376696119503</v>
      </c>
      <c r="AM69" s="1">
        <v>280.25020861263084</v>
      </c>
      <c r="AN69" s="1">
        <v>59.316441651435809</v>
      </c>
      <c r="AO69" s="1">
        <v>2.2806297056810405</v>
      </c>
      <c r="AP69" s="1">
        <v>219.9516970569999</v>
      </c>
      <c r="AQ69" s="1" t="e">
        <v>#VALUE!</v>
      </c>
      <c r="AR69" s="3" t="s">
        <v>76</v>
      </c>
      <c r="AS69" s="3">
        <v>208.56123190766968</v>
      </c>
      <c r="AT69" s="1">
        <v>223.36718169453712</v>
      </c>
      <c r="AU69" s="1">
        <v>119.67399282594018</v>
      </c>
      <c r="AV69" s="1">
        <v>120.92499619043559</v>
      </c>
      <c r="AW69" s="1" t="s">
        <v>409</v>
      </c>
      <c r="AX69" s="1">
        <v>-33.729309999999998</v>
      </c>
      <c r="AY69" s="1">
        <v>-10.79115</v>
      </c>
      <c r="AZ69" s="1">
        <v>48.6</v>
      </c>
      <c r="BA69" s="1">
        <v>15.11</v>
      </c>
      <c r="BB69" s="1">
        <v>15.85</v>
      </c>
      <c r="BC69" s="15">
        <v>2.2096148103911695E-2</v>
      </c>
      <c r="BD69" s="1">
        <v>228.04991286784187</v>
      </c>
      <c r="BE69" s="1">
        <v>241.39128167141499</v>
      </c>
      <c r="BF69" s="1">
        <v>71.020272000165562</v>
      </c>
      <c r="BG69" s="1">
        <v>7.8307740438451554E-2</v>
      </c>
    </row>
    <row r="70" spans="1:59" x14ac:dyDescent="0.2">
      <c r="A70" s="10" t="s">
        <v>410</v>
      </c>
      <c r="B70" s="4" t="s">
        <v>411</v>
      </c>
      <c r="C70" s="10" t="s">
        <v>403</v>
      </c>
      <c r="D70" s="10" t="s">
        <v>403</v>
      </c>
      <c r="E70" s="11"/>
      <c r="F70" s="1" t="s">
        <v>412</v>
      </c>
      <c r="G70" s="3" t="s">
        <v>413</v>
      </c>
      <c r="H70" s="3" t="s">
        <v>414</v>
      </c>
      <c r="I70" s="1">
        <v>47</v>
      </c>
      <c r="J70" s="1" t="s">
        <v>70</v>
      </c>
      <c r="K70" s="1" t="s">
        <v>70</v>
      </c>
      <c r="L70" s="1" t="s">
        <v>70</v>
      </c>
      <c r="M70" s="1" t="s">
        <v>70</v>
      </c>
      <c r="N70" s="12">
        <v>504.39037279957688</v>
      </c>
      <c r="O70" s="13">
        <v>44411</v>
      </c>
      <c r="P70" s="13">
        <v>44308</v>
      </c>
      <c r="Q70" s="1">
        <v>-0.26280786570150871</v>
      </c>
      <c r="R70" s="1">
        <v>-0.26280786570150871</v>
      </c>
      <c r="S70" s="1">
        <v>-4.2319957094990146</v>
      </c>
      <c r="T70" s="1">
        <v>0.44149544471743241</v>
      </c>
      <c r="U70" s="1">
        <v>0.44149544471743241</v>
      </c>
      <c r="V70" s="1">
        <v>-2.5906580201388696</v>
      </c>
      <c r="W70" s="1" t="s">
        <v>415</v>
      </c>
      <c r="X70" s="1">
        <v>8.2739726027397253</v>
      </c>
      <c r="Y70" s="1">
        <v>7.5241397590199091</v>
      </c>
      <c r="Z70" s="14">
        <v>-0.76580899999999996</v>
      </c>
      <c r="AA70" s="14">
        <v>-0.92763864657017248</v>
      </c>
      <c r="AB70" s="1" t="s">
        <v>72</v>
      </c>
      <c r="AC70" s="1" t="s">
        <v>73</v>
      </c>
      <c r="AD70" s="1">
        <v>7.5241397590199091</v>
      </c>
      <c r="AE70" s="1">
        <v>4.1020745721209044</v>
      </c>
      <c r="AF70" s="14">
        <v>4.1020745721209044</v>
      </c>
      <c r="AG70" s="1" t="s">
        <v>74</v>
      </c>
      <c r="AH70" s="1">
        <v>4.4985213109741293</v>
      </c>
      <c r="AI70" s="1" t="e">
        <v>#VALUE!</v>
      </c>
      <c r="AJ70" s="14" t="e">
        <v>#VALUE!</v>
      </c>
      <c r="AK70" s="1" t="s">
        <v>408</v>
      </c>
      <c r="AL70" s="1">
        <v>339.30403559391021</v>
      </c>
      <c r="AM70" s="1">
        <v>363.92748709194132</v>
      </c>
      <c r="AN70" s="1">
        <v>24.623451498031102</v>
      </c>
      <c r="AO70" s="1">
        <v>8.2628336755646821</v>
      </c>
      <c r="AP70" s="1">
        <v>341.57792659087318</v>
      </c>
      <c r="AQ70" s="1" t="e">
        <v>#VALUE!</v>
      </c>
      <c r="AR70" s="3" t="s">
        <v>76</v>
      </c>
      <c r="AS70" s="3">
        <v>286.90936911997483</v>
      </c>
      <c r="AT70" s="1">
        <v>338.56805703449771</v>
      </c>
      <c r="AU70" s="1" t="s">
        <v>73</v>
      </c>
      <c r="AV70" s="1">
        <v>159.38043455634582</v>
      </c>
      <c r="AW70" s="1" t="s">
        <v>409</v>
      </c>
      <c r="AX70" s="1">
        <v>-33.729309999999998</v>
      </c>
      <c r="AY70" s="1">
        <v>-10.79115</v>
      </c>
      <c r="AZ70" s="1">
        <v>48.6</v>
      </c>
      <c r="BA70" s="1">
        <v>15.11</v>
      </c>
      <c r="BB70" s="1">
        <v>15.85</v>
      </c>
      <c r="BC70" s="15">
        <v>2.2096148103911695E-2</v>
      </c>
      <c r="BD70" s="1">
        <v>228.04991286784187</v>
      </c>
      <c r="BE70" s="1">
        <v>241.39128167141499</v>
      </c>
      <c r="BF70" s="1">
        <v>71.020272000165562</v>
      </c>
      <c r="BG70" s="1">
        <v>7.8307740438451554E-2</v>
      </c>
    </row>
    <row r="71" spans="1:59" x14ac:dyDescent="0.2">
      <c r="A71" s="10" t="s">
        <v>416</v>
      </c>
      <c r="B71" s="4" t="s">
        <v>99</v>
      </c>
      <c r="C71" s="10" t="s">
        <v>403</v>
      </c>
      <c r="D71" s="10" t="s">
        <v>403</v>
      </c>
      <c r="E71" s="11"/>
      <c r="F71" s="1" t="s">
        <v>417</v>
      </c>
      <c r="G71" s="3" t="s">
        <v>418</v>
      </c>
      <c r="H71" s="3" t="s">
        <v>103</v>
      </c>
      <c r="I71" s="1">
        <v>45</v>
      </c>
      <c r="J71" s="1" t="s">
        <v>70</v>
      </c>
      <c r="K71" s="1" t="s">
        <v>70</v>
      </c>
      <c r="L71" s="1" t="s">
        <v>70</v>
      </c>
      <c r="M71" s="1" t="s">
        <v>70</v>
      </c>
      <c r="N71" s="12">
        <v>278.94933795401755</v>
      </c>
      <c r="O71" s="13">
        <v>43740</v>
      </c>
      <c r="P71" s="13">
        <v>42572</v>
      </c>
      <c r="Q71" s="1">
        <v>0.65050579942134146</v>
      </c>
      <c r="R71" s="1">
        <v>0.65050579942134146</v>
      </c>
      <c r="S71" s="1">
        <v>0.37818602707728743</v>
      </c>
      <c r="T71" s="1">
        <v>0.83199908318578597</v>
      </c>
      <c r="U71" s="1">
        <v>0.83199908318578597</v>
      </c>
      <c r="V71" s="1">
        <v>-0.21895863511908198</v>
      </c>
      <c r="W71" s="1" t="s">
        <v>419</v>
      </c>
      <c r="X71" s="1">
        <v>3.4383561643835616</v>
      </c>
      <c r="Y71" s="1">
        <v>7.0092609451994745</v>
      </c>
      <c r="Z71" s="14">
        <v>-0.159164</v>
      </c>
      <c r="AA71" s="14">
        <v>0.30887712616630703</v>
      </c>
      <c r="AB71" s="1" t="s">
        <v>72</v>
      </c>
      <c r="AC71" s="1" t="s">
        <v>73</v>
      </c>
      <c r="AD71" s="1">
        <v>7.0092609451994745</v>
      </c>
      <c r="AE71" s="1">
        <v>4.1748022374752445</v>
      </c>
      <c r="AF71" s="14">
        <v>4.1748022374752445</v>
      </c>
      <c r="AG71" s="1" t="s">
        <v>74</v>
      </c>
      <c r="AH71" s="1">
        <v>5.072303768819121</v>
      </c>
      <c r="AI71" s="1" t="e">
        <v>#VALUE!</v>
      </c>
      <c r="AJ71" s="14" t="e">
        <v>#VALUE!</v>
      </c>
      <c r="AK71" s="1" t="s">
        <v>408</v>
      </c>
      <c r="AL71" s="1">
        <v>275.43088102093225</v>
      </c>
      <c r="AM71" s="1">
        <v>325.51446305711011</v>
      </c>
      <c r="AN71" s="1">
        <v>50.083582036177859</v>
      </c>
      <c r="AO71" s="1">
        <v>3.4305270362765228</v>
      </c>
      <c r="AP71" s="1">
        <v>273.31798157739922</v>
      </c>
      <c r="AQ71" s="1" t="e">
        <v>#VALUE!</v>
      </c>
      <c r="AR71" s="3" t="s">
        <v>76</v>
      </c>
      <c r="AS71" s="3">
        <v>254.1220721763863</v>
      </c>
      <c r="AT71" s="1">
        <v>270.35618880466882</v>
      </c>
      <c r="AU71" s="1">
        <v>140.21599953806981</v>
      </c>
      <c r="AV71" s="1">
        <v>147.30617005107209</v>
      </c>
      <c r="AW71" s="1" t="s">
        <v>409</v>
      </c>
      <c r="AX71" s="1">
        <v>-33.729309999999998</v>
      </c>
      <c r="AY71" s="1">
        <v>-10.79115</v>
      </c>
      <c r="AZ71" s="1">
        <v>48.6</v>
      </c>
      <c r="BA71" s="1">
        <v>15.11</v>
      </c>
      <c r="BB71" s="1">
        <v>15.85</v>
      </c>
      <c r="BC71" s="15">
        <v>2.2096148103911695E-2</v>
      </c>
      <c r="BD71" s="1">
        <v>228.04991286784187</v>
      </c>
      <c r="BE71" s="1">
        <v>241.39128167141499</v>
      </c>
      <c r="BF71" s="1">
        <v>71.020272000165562</v>
      </c>
      <c r="BG71" s="1">
        <v>7.8307740438451554E-2</v>
      </c>
    </row>
    <row r="72" spans="1:59" x14ac:dyDescent="0.2">
      <c r="A72" s="10" t="s">
        <v>420</v>
      </c>
      <c r="B72" s="4" t="s">
        <v>87</v>
      </c>
      <c r="C72" s="10" t="s">
        <v>403</v>
      </c>
      <c r="D72" s="10" t="s">
        <v>403</v>
      </c>
      <c r="E72" s="11"/>
      <c r="F72" s="1" t="s">
        <v>421</v>
      </c>
      <c r="G72" s="3" t="s">
        <v>422</v>
      </c>
      <c r="H72" s="3" t="s">
        <v>91</v>
      </c>
      <c r="I72" s="1">
        <v>43.5</v>
      </c>
      <c r="J72" s="1" t="s">
        <v>70</v>
      </c>
      <c r="K72" s="1" t="s">
        <v>70</v>
      </c>
      <c r="L72" s="1" t="s">
        <v>70</v>
      </c>
      <c r="M72" s="1" t="s">
        <v>70</v>
      </c>
      <c r="N72" s="12">
        <v>432.24694834684385</v>
      </c>
      <c r="O72" s="13">
        <v>43867</v>
      </c>
      <c r="P72" s="13">
        <v>43306</v>
      </c>
      <c r="Q72" s="1">
        <v>1.1501911522859842E-2</v>
      </c>
      <c r="R72" s="1">
        <v>1.1501911522859842E-2</v>
      </c>
      <c r="S72" s="1">
        <v>-2.2647892854477769</v>
      </c>
      <c r="T72" s="1">
        <v>0.71968270627040809</v>
      </c>
      <c r="U72" s="1">
        <v>0.71968270627040809</v>
      </c>
      <c r="V72" s="1">
        <v>-1.1897875345681874</v>
      </c>
      <c r="W72" s="1" t="s">
        <v>423</v>
      </c>
      <c r="X72" s="1">
        <v>6.3150684931506849</v>
      </c>
      <c r="Y72" s="1">
        <v>7.3803946379283349</v>
      </c>
      <c r="Z72" s="14">
        <v>-0.719746</v>
      </c>
      <c r="AA72" s="14">
        <v>-0.23255222328224523</v>
      </c>
      <c r="AB72" s="1" t="s">
        <v>72</v>
      </c>
      <c r="AC72" s="1" t="s">
        <v>73</v>
      </c>
      <c r="AD72" s="1">
        <v>7.3803946379283349</v>
      </c>
      <c r="AE72" s="1">
        <v>4.0054763073793129</v>
      </c>
      <c r="AF72" s="14">
        <v>4.0054763073793129</v>
      </c>
      <c r="AG72" s="1" t="s">
        <v>74</v>
      </c>
      <c r="AH72" s="1">
        <v>4.549724770952305</v>
      </c>
      <c r="AI72" s="1" t="e">
        <v>#VALUE!</v>
      </c>
      <c r="AJ72" s="14" t="e">
        <v>#VALUE!</v>
      </c>
      <c r="AK72" s="1" t="s">
        <v>408</v>
      </c>
      <c r="AL72" s="1">
        <v>331.51700766994577</v>
      </c>
      <c r="AM72" s="1">
        <v>362.72282622868414</v>
      </c>
      <c r="AN72" s="1">
        <v>31.205818558738372</v>
      </c>
      <c r="AO72" s="1">
        <v>6.3052703627652296</v>
      </c>
      <c r="AP72" s="1">
        <v>325.86595655143219</v>
      </c>
      <c r="AQ72" s="1" t="e">
        <v>#VALUE!</v>
      </c>
      <c r="AR72" s="3" t="s">
        <v>76</v>
      </c>
      <c r="AS72" s="3">
        <v>288.67135779170889</v>
      </c>
      <c r="AT72" s="1">
        <v>328.60319908173193</v>
      </c>
      <c r="AU72" s="1">
        <v>159.94386611646965</v>
      </c>
      <c r="AV72" s="1">
        <v>164.26452438140231</v>
      </c>
      <c r="AW72" s="1" t="s">
        <v>409</v>
      </c>
      <c r="AX72" s="1">
        <v>-33.729309999999998</v>
      </c>
      <c r="AY72" s="1">
        <v>-10.79115</v>
      </c>
      <c r="AZ72" s="1">
        <v>48.6</v>
      </c>
      <c r="BA72" s="1">
        <v>15.11</v>
      </c>
      <c r="BB72" s="1">
        <v>15.85</v>
      </c>
      <c r="BC72" s="15">
        <v>2.2096148103911695E-2</v>
      </c>
      <c r="BD72" s="1">
        <v>228.04991286784187</v>
      </c>
      <c r="BE72" s="1">
        <v>241.39128167141499</v>
      </c>
      <c r="BF72" s="1">
        <v>71.020272000165562</v>
      </c>
      <c r="BG72" s="1">
        <v>7.8307740438451554E-2</v>
      </c>
    </row>
    <row r="73" spans="1:59" x14ac:dyDescent="0.2">
      <c r="A73" s="10" t="s">
        <v>424</v>
      </c>
      <c r="B73" s="4" t="s">
        <v>114</v>
      </c>
      <c r="C73" s="10" t="s">
        <v>403</v>
      </c>
      <c r="D73" s="10" t="s">
        <v>403</v>
      </c>
      <c r="E73" s="11"/>
      <c r="F73" s="1" t="s">
        <v>425</v>
      </c>
      <c r="G73" s="3" t="s">
        <v>426</v>
      </c>
      <c r="H73" s="3" t="s">
        <v>117</v>
      </c>
      <c r="I73" s="1">
        <v>66</v>
      </c>
      <c r="J73" s="1" t="s">
        <v>70</v>
      </c>
      <c r="K73" s="1" t="s">
        <v>70</v>
      </c>
      <c r="L73" s="1" t="s">
        <v>70</v>
      </c>
      <c r="M73" s="1" t="s">
        <v>70</v>
      </c>
      <c r="N73" s="12">
        <v>345.21223451307037</v>
      </c>
      <c r="O73" s="13">
        <v>43963</v>
      </c>
      <c r="P73" s="13">
        <v>42943</v>
      </c>
      <c r="Q73" s="1">
        <v>0.56969262445569768</v>
      </c>
      <c r="R73" s="1">
        <v>0.56969262445569768</v>
      </c>
      <c r="S73" s="1">
        <v>-0.95608025291621379</v>
      </c>
      <c r="T73" s="1">
        <v>0.81499006291312348</v>
      </c>
      <c r="U73" s="1">
        <v>0.81499006291312348</v>
      </c>
      <c r="V73" s="1">
        <v>-0.7339440490127136</v>
      </c>
      <c r="W73" s="1" t="s">
        <v>427</v>
      </c>
      <c r="X73" s="1">
        <v>4.5424657534246577</v>
      </c>
      <c r="Y73" s="1">
        <v>7.2043006384470898</v>
      </c>
      <c r="Z73" s="14">
        <v>-0.37018099999999998</v>
      </c>
      <c r="AA73" s="14">
        <v>-0.18387681445658499</v>
      </c>
      <c r="AB73" s="1" t="s">
        <v>72</v>
      </c>
      <c r="AC73" s="1" t="s">
        <v>73</v>
      </c>
      <c r="AD73" s="1">
        <v>7.2043006384470898</v>
      </c>
      <c r="AE73" s="1">
        <v>4.0648140821750989</v>
      </c>
      <c r="AF73" s="14">
        <v>4.0648140821750989</v>
      </c>
      <c r="AG73" s="1" t="s">
        <v>74</v>
      </c>
      <c r="AH73" s="1">
        <v>4.7417951927622681</v>
      </c>
      <c r="AI73" s="1" t="e">
        <v>#VALUE!</v>
      </c>
      <c r="AJ73" s="14" t="e">
        <v>#VALUE!</v>
      </c>
      <c r="AK73" s="1" t="s">
        <v>408</v>
      </c>
      <c r="AL73" s="1">
        <v>306.17770945976457</v>
      </c>
      <c r="AM73" s="1">
        <v>346.49645687187302</v>
      </c>
      <c r="AN73" s="1">
        <v>40.318747412108451</v>
      </c>
      <c r="AO73" s="1">
        <v>4.5338809034907595</v>
      </c>
      <c r="AP73" s="1">
        <v>302.41631740182487</v>
      </c>
      <c r="AQ73" s="1" t="e">
        <v>#VALUE!</v>
      </c>
      <c r="AR73" s="3" t="s">
        <v>76</v>
      </c>
      <c r="AS73" s="3">
        <v>275.58034868782801</v>
      </c>
      <c r="AT73" s="1">
        <v>298.44642069348708</v>
      </c>
      <c r="AU73" s="1">
        <v>145.99273936963141</v>
      </c>
      <c r="AV73" s="1">
        <v>162.83170566058408</v>
      </c>
      <c r="AW73" s="1" t="s">
        <v>409</v>
      </c>
      <c r="AX73" s="1">
        <v>-33.729309999999998</v>
      </c>
      <c r="AY73" s="1">
        <v>-10.79115</v>
      </c>
      <c r="AZ73" s="1">
        <v>48.6</v>
      </c>
      <c r="BA73" s="1">
        <v>15.11</v>
      </c>
      <c r="BB73" s="1">
        <v>15.85</v>
      </c>
      <c r="BC73" s="15">
        <v>2.2096148103911695E-2</v>
      </c>
      <c r="BD73" s="1">
        <v>228.04991286784187</v>
      </c>
      <c r="BE73" s="1">
        <v>241.39128167141499</v>
      </c>
      <c r="BF73" s="1">
        <v>71.020272000165562</v>
      </c>
      <c r="BG73" s="1">
        <v>7.8307740438451554E-2</v>
      </c>
    </row>
    <row r="74" spans="1:59" x14ac:dyDescent="0.2">
      <c r="A74" s="10" t="s">
        <v>428</v>
      </c>
      <c r="B74" s="4" t="s">
        <v>87</v>
      </c>
      <c r="C74" s="10" t="s">
        <v>403</v>
      </c>
      <c r="D74" s="10" t="s">
        <v>403</v>
      </c>
      <c r="E74" s="11"/>
      <c r="F74" s="1" t="s">
        <v>429</v>
      </c>
      <c r="G74" s="3" t="s">
        <v>430</v>
      </c>
      <c r="H74" s="3" t="s">
        <v>91</v>
      </c>
      <c r="I74" s="1">
        <v>53.5</v>
      </c>
      <c r="J74" s="1" t="s">
        <v>70</v>
      </c>
      <c r="K74" s="1" t="s">
        <v>70</v>
      </c>
      <c r="L74" s="1" t="s">
        <v>70</v>
      </c>
      <c r="M74" s="1" t="s">
        <v>70</v>
      </c>
      <c r="N74" s="12">
        <v>414.74915177609262</v>
      </c>
      <c r="O74" s="13">
        <v>43683</v>
      </c>
      <c r="P74" s="13">
        <v>43306</v>
      </c>
      <c r="Q74" s="1">
        <v>0.3119005618960724</v>
      </c>
      <c r="R74" s="1">
        <v>0.3119005618960724</v>
      </c>
      <c r="S74" s="1">
        <v>-1.9261238687213522</v>
      </c>
      <c r="T74" s="1">
        <v>0.71968270627040809</v>
      </c>
      <c r="U74" s="1">
        <v>0.71968270627040809</v>
      </c>
      <c r="V74" s="1">
        <v>-1.1897875345681874</v>
      </c>
      <c r="W74" s="1" t="s">
        <v>92</v>
      </c>
      <c r="X74" s="1">
        <v>5.7945205479452051</v>
      </c>
      <c r="Y74" s="1">
        <v>7.2525228996255251</v>
      </c>
      <c r="Z74" s="14">
        <v>-0.39946700000000002</v>
      </c>
      <c r="AA74" s="14">
        <v>-0.49839484736319273</v>
      </c>
      <c r="AB74" s="1" t="s">
        <v>72</v>
      </c>
      <c r="AC74" s="1" t="s">
        <v>73</v>
      </c>
      <c r="AD74" s="1">
        <v>7.2525228996255251</v>
      </c>
      <c r="AE74" s="1">
        <v>4.0054763073793129</v>
      </c>
      <c r="AF74" s="14">
        <v>4.0054763073793129</v>
      </c>
      <c r="AG74" s="1" t="s">
        <v>74</v>
      </c>
      <c r="AH74" s="1">
        <v>4.549724770952305</v>
      </c>
      <c r="AI74" s="1" t="e">
        <v>#VALUE!</v>
      </c>
      <c r="AJ74" s="14" t="e">
        <v>#VALUE!</v>
      </c>
      <c r="AK74" s="1" t="s">
        <v>408</v>
      </c>
      <c r="AL74" s="1">
        <v>322.95380140281662</v>
      </c>
      <c r="AM74" s="1">
        <v>356.8340572963898</v>
      </c>
      <c r="AN74" s="1">
        <v>33.880255893573178</v>
      </c>
      <c r="AO74" s="1">
        <v>5.7850787132101305</v>
      </c>
      <c r="AP74" s="1">
        <v>314.86573023355237</v>
      </c>
      <c r="AQ74" s="1" t="e">
        <v>#VALUE!</v>
      </c>
      <c r="AR74" s="3" t="s">
        <v>76</v>
      </c>
      <c r="AS74" s="3">
        <v>283.61348711511738</v>
      </c>
      <c r="AT74" s="1">
        <v>319.81622843559717</v>
      </c>
      <c r="AU74" s="1">
        <v>150.47695817442985</v>
      </c>
      <c r="AV74" s="1">
        <v>162.50593128897765</v>
      </c>
      <c r="AW74" s="1" t="s">
        <v>409</v>
      </c>
      <c r="AX74" s="1">
        <v>-33.729309999999998</v>
      </c>
      <c r="AY74" s="1">
        <v>-10.79115</v>
      </c>
      <c r="AZ74" s="1">
        <v>48.6</v>
      </c>
      <c r="BA74" s="1">
        <v>15.11</v>
      </c>
      <c r="BB74" s="1">
        <v>15.85</v>
      </c>
      <c r="BC74" s="15">
        <v>2.2096148103911695E-2</v>
      </c>
      <c r="BD74" s="1">
        <v>228.04991286784187</v>
      </c>
      <c r="BE74" s="1">
        <v>241.39128167141499</v>
      </c>
      <c r="BF74" s="1">
        <v>71.020272000165562</v>
      </c>
      <c r="BG74" s="1">
        <v>7.8307740438451554E-2</v>
      </c>
    </row>
    <row r="75" spans="1:59" x14ac:dyDescent="0.2">
      <c r="A75" s="10" t="s">
        <v>431</v>
      </c>
      <c r="B75" s="4" t="s">
        <v>237</v>
      </c>
      <c r="C75" s="10" t="s">
        <v>403</v>
      </c>
      <c r="D75" s="10" t="s">
        <v>403</v>
      </c>
      <c r="E75" s="11"/>
      <c r="F75" s="1" t="s">
        <v>432</v>
      </c>
      <c r="G75" s="3" t="s">
        <v>433</v>
      </c>
      <c r="H75" s="3" t="s">
        <v>240</v>
      </c>
      <c r="I75" s="1">
        <v>57.5</v>
      </c>
      <c r="J75" s="1" t="s">
        <v>70</v>
      </c>
      <c r="K75" s="1" t="s">
        <v>70</v>
      </c>
      <c r="L75" s="1" t="s">
        <v>70</v>
      </c>
      <c r="M75" s="1" t="s">
        <v>70</v>
      </c>
      <c r="N75" s="12">
        <v>133.23110454173559</v>
      </c>
      <c r="O75" s="13">
        <v>42843</v>
      </c>
      <c r="P75" s="13">
        <v>41809</v>
      </c>
      <c r="Q75" s="1">
        <v>0.39903404123164954</v>
      </c>
      <c r="R75" s="1">
        <v>0.39903404123164954</v>
      </c>
      <c r="S75" s="1">
        <v>3.0152219115295642</v>
      </c>
      <c r="T75" s="1">
        <v>0.56949693842769378</v>
      </c>
      <c r="U75" s="1">
        <v>0.56949693842769378</v>
      </c>
      <c r="V75" s="1">
        <v>1.6590755811914049</v>
      </c>
      <c r="W75" s="1" t="s">
        <v>434</v>
      </c>
      <c r="X75" s="1">
        <v>1.473972602739726</v>
      </c>
      <c r="Y75" s="1">
        <v>6.8531557041235036</v>
      </c>
      <c r="Z75" s="14">
        <v>-0.18002000000000001</v>
      </c>
      <c r="AA75" s="14">
        <v>1.2144928189836701</v>
      </c>
      <c r="AB75" s="1" t="s">
        <v>72</v>
      </c>
      <c r="AC75" s="1" t="s">
        <v>73</v>
      </c>
      <c r="AD75" s="1">
        <v>6.8531557041235036</v>
      </c>
      <c r="AE75" s="1">
        <v>4.7407499456755122</v>
      </c>
      <c r="AF75" s="14">
        <v>4.7407499456755122</v>
      </c>
      <c r="AG75" s="1" t="s">
        <v>74</v>
      </c>
      <c r="AH75" s="1">
        <v>7.7528456146887113</v>
      </c>
      <c r="AI75" s="1" t="e">
        <v>#VALUE!</v>
      </c>
      <c r="AJ75" s="14" t="e">
        <v>#VALUE!</v>
      </c>
      <c r="AK75" s="1" t="s">
        <v>408</v>
      </c>
      <c r="AL75" s="1">
        <v>197.92608844825494</v>
      </c>
      <c r="AM75" s="1">
        <v>318.39590299999998</v>
      </c>
      <c r="AN75" s="1">
        <v>120.46981455174503</v>
      </c>
      <c r="AO75" s="1">
        <v>1.4674880219028064</v>
      </c>
      <c r="AP75" s="1">
        <v>202.01975974546383</v>
      </c>
      <c r="AQ75" s="1" t="e">
        <v>#VALUE!</v>
      </c>
      <c r="AR75" s="3" t="s">
        <v>76</v>
      </c>
      <c r="AS75" s="3">
        <v>196.9593313978896</v>
      </c>
      <c r="AT75" s="1">
        <v>197.57157876178974</v>
      </c>
      <c r="AU75" s="1">
        <v>115.66646430995809</v>
      </c>
      <c r="AV75" s="1">
        <v>115.44061687346856</v>
      </c>
      <c r="AW75" s="1" t="s">
        <v>409</v>
      </c>
      <c r="AX75" s="1">
        <v>-33.729309999999998</v>
      </c>
      <c r="AY75" s="1">
        <v>-10.79115</v>
      </c>
      <c r="AZ75" s="1">
        <v>48.6</v>
      </c>
      <c r="BA75" s="1">
        <v>15.11</v>
      </c>
      <c r="BB75" s="1">
        <v>15.85</v>
      </c>
      <c r="BC75" s="15">
        <v>2.2096148103911695E-2</v>
      </c>
      <c r="BD75" s="1">
        <v>228.04991286784187</v>
      </c>
      <c r="BE75" s="1">
        <v>241.39128167141499</v>
      </c>
      <c r="BF75" s="1">
        <v>71.020272000165562</v>
      </c>
      <c r="BG75" s="1">
        <v>7.8307740438451554E-2</v>
      </c>
    </row>
    <row r="76" spans="1:59" x14ac:dyDescent="0.2">
      <c r="A76" s="10" t="s">
        <v>435</v>
      </c>
      <c r="B76" s="4" t="s">
        <v>305</v>
      </c>
      <c r="C76" s="10" t="s">
        <v>436</v>
      </c>
      <c r="D76" s="10" t="s">
        <v>100</v>
      </c>
      <c r="E76" s="11"/>
      <c r="F76" s="1" t="s">
        <v>437</v>
      </c>
      <c r="G76" s="3" t="s">
        <v>438</v>
      </c>
      <c r="H76" s="3" t="s">
        <v>308</v>
      </c>
      <c r="I76" s="1">
        <v>33</v>
      </c>
      <c r="J76" s="1" t="s">
        <v>70</v>
      </c>
      <c r="K76" s="1" t="s">
        <v>70</v>
      </c>
      <c r="L76" s="1" t="s">
        <v>70</v>
      </c>
      <c r="M76" s="1" t="s">
        <v>70</v>
      </c>
      <c r="N76" s="12">
        <v>541.94697234521527</v>
      </c>
      <c r="O76" s="13">
        <v>44292</v>
      </c>
      <c r="P76" s="13">
        <v>44105</v>
      </c>
      <c r="Q76" s="1">
        <v>0.70608108581780016</v>
      </c>
      <c r="R76" s="1">
        <v>0.70608108581780016</v>
      </c>
      <c r="S76" s="1">
        <v>2.7153317893924944</v>
      </c>
      <c r="T76" s="1">
        <v>0.57760773969097734</v>
      </c>
      <c r="U76" s="1">
        <v>0.57760773969097734</v>
      </c>
      <c r="V76" s="1">
        <v>-2.5232015130555729</v>
      </c>
      <c r="W76" s="1" t="s">
        <v>439</v>
      </c>
      <c r="X76" s="1">
        <v>7.7095890410958905</v>
      </c>
      <c r="Y76" s="1">
        <v>5.9188295283553254</v>
      </c>
      <c r="Z76" s="14">
        <v>0.14580099999999999</v>
      </c>
      <c r="AA76" s="14">
        <v>4.8680434918294431</v>
      </c>
      <c r="AB76" s="1" t="s">
        <v>72</v>
      </c>
      <c r="AC76" s="1" t="s">
        <v>73</v>
      </c>
      <c r="AD76" s="1">
        <v>5.9188295283553254</v>
      </c>
      <c r="AE76" s="1">
        <v>4.0683607015389835</v>
      </c>
      <c r="AF76" s="14">
        <v>4.0683607015389835</v>
      </c>
      <c r="AG76" s="1" t="s">
        <v>74</v>
      </c>
      <c r="AH76" s="1">
        <v>4.4740541804083609</v>
      </c>
      <c r="AI76" s="1" t="e">
        <v>#VALUE!</v>
      </c>
      <c r="AJ76" s="14" t="e">
        <v>#VALUE!</v>
      </c>
      <c r="AK76" s="1" t="s">
        <v>440</v>
      </c>
      <c r="AL76" s="1">
        <v>178.21824964822594</v>
      </c>
      <c r="AM76" s="1">
        <v>190.22157499999997</v>
      </c>
      <c r="AN76" s="1">
        <v>12.003325351774038</v>
      </c>
      <c r="AO76" s="1">
        <v>7.698836413415469</v>
      </c>
      <c r="AP76" s="1">
        <v>181.48314660018889</v>
      </c>
      <c r="AQ76" s="1" t="e">
        <v>#VALUE!</v>
      </c>
      <c r="AR76" s="3" t="s">
        <v>76</v>
      </c>
      <c r="AS76" s="3">
        <v>161.8930985898495</v>
      </c>
      <c r="AT76" s="1">
        <v>177.26626898748395</v>
      </c>
      <c r="AU76" s="1" t="s">
        <v>73</v>
      </c>
      <c r="AV76" s="1">
        <v>3.1977976230808558</v>
      </c>
      <c r="AW76" s="1" t="s">
        <v>441</v>
      </c>
      <c r="AX76" s="1">
        <v>-17.877009999999999</v>
      </c>
      <c r="AY76" s="1">
        <v>-13.18408</v>
      </c>
      <c r="AZ76" s="1">
        <v>20.07</v>
      </c>
      <c r="BA76" s="1">
        <v>6.88</v>
      </c>
      <c r="BB76" s="1">
        <v>6.98</v>
      </c>
      <c r="BC76" s="15">
        <v>7.5815011372253327E-3</v>
      </c>
      <c r="BD76" s="1">
        <v>181.72501037821394</v>
      </c>
      <c r="BE76" s="1">
        <v>237.30496846158152</v>
      </c>
      <c r="BF76" s="1">
        <v>43.533995896580095</v>
      </c>
      <c r="BG76" s="1">
        <v>0.28683325137733418</v>
      </c>
    </row>
    <row r="77" spans="1:59" x14ac:dyDescent="0.2">
      <c r="A77" s="10" t="s">
        <v>442</v>
      </c>
      <c r="B77" s="4" t="s">
        <v>108</v>
      </c>
      <c r="C77" s="10" t="s">
        <v>436</v>
      </c>
      <c r="D77" s="10" t="s">
        <v>100</v>
      </c>
      <c r="E77" s="11"/>
      <c r="F77" s="1" t="s">
        <v>443</v>
      </c>
      <c r="G77" s="3" t="s">
        <v>444</v>
      </c>
      <c r="H77" s="3" t="s">
        <v>111</v>
      </c>
      <c r="I77" s="1">
        <v>59</v>
      </c>
      <c r="J77" s="1" t="s">
        <v>70</v>
      </c>
      <c r="K77" s="1" t="s">
        <v>70</v>
      </c>
      <c r="L77" s="1" t="s">
        <v>70</v>
      </c>
      <c r="M77" s="1" t="s">
        <v>70</v>
      </c>
      <c r="N77" s="12">
        <v>285.95978169995817</v>
      </c>
      <c r="O77" s="13">
        <v>42746</v>
      </c>
      <c r="P77" s="13">
        <v>42194</v>
      </c>
      <c r="Q77" s="1">
        <v>0.72348678363294283</v>
      </c>
      <c r="R77" s="1">
        <v>0.72348678363294283</v>
      </c>
      <c r="S77" s="1">
        <v>3.3332843798193901</v>
      </c>
      <c r="T77" s="1">
        <v>0.59188723334986371</v>
      </c>
      <c r="U77" s="1">
        <v>0.59188723334986371</v>
      </c>
      <c r="V77" s="1">
        <v>0.7179409303612827</v>
      </c>
      <c r="W77" s="1" t="s">
        <v>445</v>
      </c>
      <c r="X77" s="1">
        <v>3.3013698630136985</v>
      </c>
      <c r="Y77" s="1">
        <v>5.8772952423400646</v>
      </c>
      <c r="Z77" s="14">
        <v>-2.0538000000000001E-2</v>
      </c>
      <c r="AA77" s="14">
        <v>2.7958483328238359</v>
      </c>
      <c r="AB77" s="1" t="s">
        <v>72</v>
      </c>
      <c r="AC77" s="1" t="s">
        <v>73</v>
      </c>
      <c r="AD77" s="1">
        <v>5.8772952423400646</v>
      </c>
      <c r="AE77" s="1">
        <v>4.4213860177008826</v>
      </c>
      <c r="AF77" s="14">
        <v>4.4213860177008826</v>
      </c>
      <c r="AG77" s="1" t="s">
        <v>74</v>
      </c>
      <c r="AH77" s="1">
        <v>5.8405090763805347</v>
      </c>
      <c r="AI77" s="1" t="e">
        <v>#VALUE!</v>
      </c>
      <c r="AJ77" s="14" t="e">
        <v>#VALUE!</v>
      </c>
      <c r="AK77" s="1" t="s">
        <v>440</v>
      </c>
      <c r="AL77" s="1">
        <v>154.65082920301859</v>
      </c>
      <c r="AM77" s="1">
        <v>180.86263</v>
      </c>
      <c r="AN77" s="1">
        <v>26.211800796981407</v>
      </c>
      <c r="AO77" s="1">
        <v>3.2936344969199181</v>
      </c>
      <c r="AP77" s="1">
        <v>154.44132797059569</v>
      </c>
      <c r="AQ77" s="1" t="e">
        <v>#VALUE!</v>
      </c>
      <c r="AR77" s="3" t="s">
        <v>76</v>
      </c>
      <c r="AS77" s="3">
        <v>150.42296606169404</v>
      </c>
      <c r="AT77" s="1">
        <v>153.49578504754734</v>
      </c>
      <c r="AU77" s="1">
        <v>26.208077813576658</v>
      </c>
      <c r="AV77" s="1">
        <v>32.554412201887843</v>
      </c>
      <c r="AW77" s="1" t="s">
        <v>441</v>
      </c>
      <c r="AX77" s="1">
        <v>-17.877009999999999</v>
      </c>
      <c r="AY77" s="1">
        <v>-13.18408</v>
      </c>
      <c r="AZ77" s="1">
        <v>20.07</v>
      </c>
      <c r="BA77" s="1">
        <v>6.88</v>
      </c>
      <c r="BB77" s="1">
        <v>6.98</v>
      </c>
      <c r="BC77" s="15">
        <v>7.5815011372253327E-3</v>
      </c>
      <c r="BD77" s="1">
        <v>181.72501037821394</v>
      </c>
      <c r="BE77" s="1">
        <v>237.30496846158152</v>
      </c>
      <c r="BF77" s="1">
        <v>43.533995896580095</v>
      </c>
      <c r="BG77" s="1">
        <v>0.28683325137733418</v>
      </c>
    </row>
    <row r="78" spans="1:59" x14ac:dyDescent="0.2">
      <c r="A78" s="10" t="s">
        <v>446</v>
      </c>
      <c r="B78" s="4" t="s">
        <v>114</v>
      </c>
      <c r="C78" s="10" t="s">
        <v>436</v>
      </c>
      <c r="D78" s="10" t="s">
        <v>100</v>
      </c>
      <c r="E78" s="11"/>
      <c r="F78" s="1" t="s">
        <v>447</v>
      </c>
      <c r="G78" s="3" t="s">
        <v>448</v>
      </c>
      <c r="H78" s="3" t="s">
        <v>117</v>
      </c>
      <c r="I78" s="1">
        <v>65.5</v>
      </c>
      <c r="J78" s="1" t="s">
        <v>70</v>
      </c>
      <c r="K78" s="1" t="s">
        <v>70</v>
      </c>
      <c r="L78" s="1" t="s">
        <v>70</v>
      </c>
      <c r="M78" s="1" t="s">
        <v>70</v>
      </c>
      <c r="N78" s="12">
        <v>431.26050679333616</v>
      </c>
      <c r="O78" s="13">
        <v>43490</v>
      </c>
      <c r="P78" s="13">
        <v>42943</v>
      </c>
      <c r="Q78" s="1">
        <v>0.88033730885677119</v>
      </c>
      <c r="R78" s="1">
        <v>0.88033730885677119</v>
      </c>
      <c r="S78" s="1">
        <v>2.4225816849399173</v>
      </c>
      <c r="T78" s="1">
        <v>0.81499006291312348</v>
      </c>
      <c r="U78" s="1">
        <v>0.81499006291312348</v>
      </c>
      <c r="V78" s="1">
        <v>-0.7339440490127136</v>
      </c>
      <c r="W78" s="1" t="s">
        <v>449</v>
      </c>
      <c r="X78" s="1">
        <v>5.2520547945205482</v>
      </c>
      <c r="Y78" s="1">
        <v>5.838998396515902</v>
      </c>
      <c r="Z78" s="14">
        <v>1.8457000000000001E-2</v>
      </c>
      <c r="AA78" s="14">
        <v>3.0502590985761247</v>
      </c>
      <c r="AB78" s="1" t="s">
        <v>72</v>
      </c>
      <c r="AC78" s="1" t="s">
        <v>73</v>
      </c>
      <c r="AD78" s="1">
        <v>5.838998396515902</v>
      </c>
      <c r="AE78" s="1">
        <v>4.0648140821750989</v>
      </c>
      <c r="AF78" s="14">
        <v>4.0648140821750989</v>
      </c>
      <c r="AG78" s="1" t="s">
        <v>74</v>
      </c>
      <c r="AH78" s="1">
        <v>4.7417951927622681</v>
      </c>
      <c r="AI78" s="1" t="e">
        <v>#VALUE!</v>
      </c>
      <c r="AJ78" s="14" t="e">
        <v>#VALUE!</v>
      </c>
      <c r="AK78" s="1" t="s">
        <v>440</v>
      </c>
      <c r="AL78" s="1">
        <v>173.17136378348278</v>
      </c>
      <c r="AM78" s="1">
        <v>191.10718200000002</v>
      </c>
      <c r="AN78" s="1">
        <v>17.935818216517248</v>
      </c>
      <c r="AO78" s="1">
        <v>5.2429842573579739</v>
      </c>
      <c r="AP78" s="1">
        <v>172.96931920430382</v>
      </c>
      <c r="AQ78" s="1" t="e">
        <v>#VALUE!</v>
      </c>
      <c r="AR78" s="3" t="s">
        <v>76</v>
      </c>
      <c r="AS78" s="3">
        <v>167.8204493612495</v>
      </c>
      <c r="AT78" s="1">
        <v>175.2896112507205</v>
      </c>
      <c r="AU78" s="1">
        <v>11.615170178894729</v>
      </c>
      <c r="AV78" s="1">
        <v>27.097473241675107</v>
      </c>
      <c r="AW78" s="1" t="s">
        <v>441</v>
      </c>
      <c r="AX78" s="1">
        <v>-17.877009999999999</v>
      </c>
      <c r="AY78" s="1">
        <v>-13.18408</v>
      </c>
      <c r="AZ78" s="1">
        <v>20.07</v>
      </c>
      <c r="BA78" s="1">
        <v>6.88</v>
      </c>
      <c r="BB78" s="1">
        <v>6.98</v>
      </c>
      <c r="BC78" s="15">
        <v>7.5815011372253327E-3</v>
      </c>
      <c r="BD78" s="1">
        <v>181.72501037821394</v>
      </c>
      <c r="BE78" s="1">
        <v>237.30496846158152</v>
      </c>
      <c r="BF78" s="1">
        <v>43.533995896580095</v>
      </c>
      <c r="BG78" s="1">
        <v>0.28683325137733418</v>
      </c>
    </row>
    <row r="79" spans="1:59" x14ac:dyDescent="0.2">
      <c r="A79" s="10" t="s">
        <v>450</v>
      </c>
      <c r="B79" s="4" t="s">
        <v>180</v>
      </c>
      <c r="C79" s="10" t="s">
        <v>129</v>
      </c>
      <c r="D79" s="10" t="s">
        <v>100</v>
      </c>
      <c r="E79" s="11"/>
      <c r="F79" s="1" t="s">
        <v>451</v>
      </c>
      <c r="G79" s="3" t="s">
        <v>452</v>
      </c>
      <c r="H79" s="3" t="s">
        <v>184</v>
      </c>
      <c r="I79" s="1">
        <v>50</v>
      </c>
      <c r="J79" s="1">
        <v>371.7</v>
      </c>
      <c r="K79" s="1" t="s">
        <v>292</v>
      </c>
      <c r="L79" s="1">
        <v>11.483697581751471</v>
      </c>
      <c r="M79" s="1">
        <v>1.3633129692768202</v>
      </c>
      <c r="N79" s="12">
        <v>474.73312500962095</v>
      </c>
      <c r="O79" s="13">
        <v>44573</v>
      </c>
      <c r="P79" s="13">
        <v>43670</v>
      </c>
      <c r="Q79" s="1">
        <v>-1.1458285715537753</v>
      </c>
      <c r="R79" s="1">
        <v>-1.1458285715537753</v>
      </c>
      <c r="S79" s="1">
        <v>6.3966793280471945</v>
      </c>
      <c r="T79" s="1">
        <v>0.61509157676979953</v>
      </c>
      <c r="U79" s="1">
        <v>0.61509157676979953</v>
      </c>
      <c r="V79" s="1">
        <v>-2.086097591003877</v>
      </c>
      <c r="W79" s="1" t="s">
        <v>453</v>
      </c>
      <c r="X79" s="1">
        <v>58.257534246575339</v>
      </c>
      <c r="Y79" s="1">
        <v>8.4507325005255414</v>
      </c>
      <c r="Z79" s="14" t="s">
        <v>97</v>
      </c>
      <c r="AA79" s="14" t="s">
        <v>97</v>
      </c>
      <c r="AB79" s="1" t="s">
        <v>134</v>
      </c>
      <c r="AC79" s="1" t="s">
        <v>73</v>
      </c>
      <c r="AD79" s="1">
        <v>9.2614409183773851</v>
      </c>
      <c r="AE79" s="1">
        <v>4.0655339603153067</v>
      </c>
      <c r="AF79" s="14">
        <v>4.0655339603153067</v>
      </c>
      <c r="AG79" s="1" t="s">
        <v>74</v>
      </c>
      <c r="AH79" s="1">
        <v>4.5160610597387079</v>
      </c>
      <c r="AI79" s="1" t="e">
        <v>#VALUE!</v>
      </c>
      <c r="AJ79" s="14" t="e">
        <v>#VALUE!</v>
      </c>
      <c r="AK79" s="1" t="s">
        <v>440</v>
      </c>
      <c r="AL79" s="1">
        <v>504.44236353175495</v>
      </c>
      <c r="AM79" s="1">
        <v>547.63088100000004</v>
      </c>
      <c r="AN79" s="1">
        <v>43.188517468245095</v>
      </c>
      <c r="AO79" s="1">
        <v>7.9589322381930181</v>
      </c>
      <c r="AP79" s="1">
        <v>423.44107267411948</v>
      </c>
      <c r="AQ79" s="1" t="e">
        <v>#VALUE!</v>
      </c>
      <c r="AR79" s="3" t="s">
        <v>76</v>
      </c>
      <c r="AS79" s="3">
        <v>439.57640983513295</v>
      </c>
      <c r="AT79" s="1">
        <v>503.64544053746334</v>
      </c>
      <c r="AU79" s="1" t="s">
        <v>73</v>
      </c>
      <c r="AV79" s="1">
        <v>327.09607809786843</v>
      </c>
      <c r="AW79" s="1" t="s">
        <v>441</v>
      </c>
      <c r="AX79" s="1">
        <v>-17.877009999999999</v>
      </c>
      <c r="AY79" s="1">
        <v>-13.18408</v>
      </c>
      <c r="AZ79" s="1">
        <v>20.07</v>
      </c>
      <c r="BA79" s="1">
        <v>6.88</v>
      </c>
      <c r="BB79" s="1">
        <v>6.98</v>
      </c>
      <c r="BC79" s="15">
        <v>7.5815011372253327E-3</v>
      </c>
      <c r="BD79" s="1">
        <v>181.72501037821394</v>
      </c>
      <c r="BE79" s="1">
        <v>237.30496846158152</v>
      </c>
      <c r="BF79" s="1">
        <v>43.533995896580095</v>
      </c>
      <c r="BG79" s="1">
        <v>0.28683325137733418</v>
      </c>
    </row>
    <row r="80" spans="1:59" x14ac:dyDescent="0.2">
      <c r="A80" s="10" t="s">
        <v>454</v>
      </c>
      <c r="B80" s="4" t="s">
        <v>237</v>
      </c>
      <c r="C80" s="10" t="s">
        <v>403</v>
      </c>
      <c r="D80" s="10" t="s">
        <v>403</v>
      </c>
      <c r="E80" s="11"/>
      <c r="F80" s="1" t="s">
        <v>455</v>
      </c>
      <c r="G80" s="3" t="s">
        <v>456</v>
      </c>
      <c r="H80" s="3" t="s">
        <v>240</v>
      </c>
      <c r="I80" s="1">
        <v>60</v>
      </c>
      <c r="J80" s="1" t="s">
        <v>70</v>
      </c>
      <c r="K80" s="1" t="s">
        <v>70</v>
      </c>
      <c r="L80" s="1" t="s">
        <v>70</v>
      </c>
      <c r="M80" s="1" t="s">
        <v>70</v>
      </c>
      <c r="N80" s="12">
        <v>164.89356336194305</v>
      </c>
      <c r="O80" s="13">
        <v>43354</v>
      </c>
      <c r="P80" s="13">
        <v>41809</v>
      </c>
      <c r="Q80" s="1">
        <v>1.3532081786141292</v>
      </c>
      <c r="R80" s="1">
        <v>1.3532081786141292</v>
      </c>
      <c r="S80" s="1">
        <v>1.3066882061264717</v>
      </c>
      <c r="T80" s="1">
        <v>0.56949693842769378</v>
      </c>
      <c r="U80" s="1">
        <v>0.56949693842769378</v>
      </c>
      <c r="V80" s="1">
        <v>1.6590755811914049</v>
      </c>
      <c r="W80" s="1" t="s">
        <v>457</v>
      </c>
      <c r="X80" s="1">
        <v>1.8849315068493151</v>
      </c>
      <c r="Y80" s="1">
        <v>7.9499697366180975</v>
      </c>
      <c r="Z80" s="14">
        <v>0.68602099999999999</v>
      </c>
      <c r="AA80" s="14">
        <v>-1.0389076402298469</v>
      </c>
      <c r="AB80" s="1" t="s">
        <v>72</v>
      </c>
      <c r="AC80" s="1" t="s">
        <v>73</v>
      </c>
      <c r="AD80" s="1">
        <v>7.9499697366180975</v>
      </c>
      <c r="AE80" s="1">
        <v>4.7407499456755122</v>
      </c>
      <c r="AF80" s="14">
        <v>4.7407499456755122</v>
      </c>
      <c r="AG80" s="1" t="s">
        <v>74</v>
      </c>
      <c r="AH80" s="1">
        <v>7.7528456146887113</v>
      </c>
      <c r="AI80" s="1" t="e">
        <v>#VALUE!</v>
      </c>
      <c r="AJ80" s="14" t="e">
        <v>#VALUE!</v>
      </c>
      <c r="AK80" s="1" t="s">
        <v>458</v>
      </c>
      <c r="AL80" s="1">
        <v>324.032775387779</v>
      </c>
      <c r="AM80" s="1">
        <v>468.81363292745266</v>
      </c>
      <c r="AN80" s="1">
        <v>144.78085753967366</v>
      </c>
      <c r="AO80" s="1">
        <v>1.8781656399726214</v>
      </c>
      <c r="AP80" s="1">
        <v>323.34549033139655</v>
      </c>
      <c r="AQ80" s="1" t="e">
        <v>#VALUE!</v>
      </c>
      <c r="AR80" s="3" t="s">
        <v>76</v>
      </c>
      <c r="AS80" s="3">
        <v>312.52110827027968</v>
      </c>
      <c r="AT80" s="1">
        <v>322.73251078765554</v>
      </c>
      <c r="AU80" s="1">
        <v>222.31586350937454</v>
      </c>
      <c r="AV80" s="1">
        <v>229.91007998402279</v>
      </c>
      <c r="AW80" s="1" t="s">
        <v>459</v>
      </c>
      <c r="AX80" s="1">
        <v>-3.2524090000000001</v>
      </c>
      <c r="AY80" s="1">
        <v>11.56894</v>
      </c>
      <c r="AZ80" s="1">
        <v>5.6340000000000003</v>
      </c>
      <c r="BA80" s="1">
        <v>0.90300000000000002</v>
      </c>
      <c r="BB80" s="1">
        <v>2.1120000000000001</v>
      </c>
      <c r="BC80" s="15">
        <v>0.25554850982878874</v>
      </c>
      <c r="BD80" s="1">
        <v>213.68664703806749</v>
      </c>
      <c r="BE80" s="1">
        <v>243.64447287739947</v>
      </c>
      <c r="BF80" s="1">
        <v>82.876130083624417</v>
      </c>
      <c r="BG80" s="1">
        <v>0.18634157271721247</v>
      </c>
    </row>
    <row r="81" spans="1:59" x14ac:dyDescent="0.2">
      <c r="A81" s="10" t="s">
        <v>460</v>
      </c>
      <c r="B81" s="4" t="s">
        <v>402</v>
      </c>
      <c r="C81" s="10" t="s">
        <v>461</v>
      </c>
      <c r="D81" s="10" t="s">
        <v>225</v>
      </c>
      <c r="E81" s="11"/>
      <c r="F81" s="1" t="s">
        <v>462</v>
      </c>
      <c r="G81" s="3" t="s">
        <v>463</v>
      </c>
      <c r="H81" s="3" t="s">
        <v>406</v>
      </c>
      <c r="I81" s="1">
        <v>33.5</v>
      </c>
      <c r="J81" s="1" t="s">
        <v>70</v>
      </c>
      <c r="K81" s="1" t="s">
        <v>70</v>
      </c>
      <c r="L81" s="1" t="s">
        <v>70</v>
      </c>
      <c r="M81" s="1" t="s">
        <v>70</v>
      </c>
      <c r="N81" s="12">
        <v>207.50170399992385</v>
      </c>
      <c r="O81" s="13">
        <v>44259</v>
      </c>
      <c r="P81" s="13">
        <v>44111</v>
      </c>
      <c r="Q81" s="1">
        <v>0.67456715672118417</v>
      </c>
      <c r="R81" s="1">
        <v>0.67456715672118417</v>
      </c>
      <c r="S81" s="1">
        <v>3.3902173927275348</v>
      </c>
      <c r="T81" s="1">
        <v>0.63406023189132021</v>
      </c>
      <c r="U81" s="1">
        <v>0.63406023189132021</v>
      </c>
      <c r="V81" s="1">
        <v>1.1383418558138958</v>
      </c>
      <c r="W81" s="1" t="s">
        <v>464</v>
      </c>
      <c r="X81" s="1">
        <v>2.3589041095890413</v>
      </c>
      <c r="Y81" s="1">
        <v>5.713944163342501</v>
      </c>
      <c r="Z81" s="14">
        <v>2.9266E-2</v>
      </c>
      <c r="AA81" s="14">
        <v>2.1664656172529995</v>
      </c>
      <c r="AB81" s="1" t="s">
        <v>72</v>
      </c>
      <c r="AC81" s="1" t="s">
        <v>73</v>
      </c>
      <c r="AD81" s="1">
        <v>5.713944163342501</v>
      </c>
      <c r="AE81" s="1">
        <v>4.4955324489924804</v>
      </c>
      <c r="AF81" s="14">
        <v>4.4955324489924804</v>
      </c>
      <c r="AG81" s="1" t="s">
        <v>74</v>
      </c>
      <c r="AH81" s="1">
        <v>6.1144437415468564</v>
      </c>
      <c r="AI81" s="1" t="e">
        <v>#VALUE!</v>
      </c>
      <c r="AJ81" s="14" t="e">
        <v>#VALUE!</v>
      </c>
      <c r="AK81" s="1" t="s">
        <v>465</v>
      </c>
      <c r="AL81" s="1">
        <v>120.56310481857153</v>
      </c>
      <c r="AM81" s="1">
        <v>146.57683599999999</v>
      </c>
      <c r="AN81" s="1">
        <v>26.013731181428454</v>
      </c>
      <c r="AO81" s="1">
        <v>2.3518138261464752</v>
      </c>
      <c r="AP81" s="1">
        <v>118.43820053070883</v>
      </c>
      <c r="AQ81" s="1" t="e">
        <v>#VALUE!</v>
      </c>
      <c r="AR81" s="3" t="s">
        <v>76</v>
      </c>
      <c r="AS81" s="3">
        <v>113.54348033057811</v>
      </c>
      <c r="AT81" s="1">
        <v>120.57710426251474</v>
      </c>
      <c r="AU81" s="1">
        <v>16.935420965791881</v>
      </c>
      <c r="AV81" s="1">
        <v>16.613629909484917</v>
      </c>
      <c r="AW81" s="1" t="s">
        <v>466</v>
      </c>
      <c r="AX81" s="1">
        <v>25.624130000000001</v>
      </c>
      <c r="AY81" s="1">
        <v>2.9058999999999999</v>
      </c>
      <c r="AZ81" s="1">
        <v>22.58</v>
      </c>
      <c r="BA81" s="1">
        <v>11.37</v>
      </c>
      <c r="BB81" s="1">
        <v>22.31</v>
      </c>
      <c r="BC81" s="15">
        <v>0.97591436217662808</v>
      </c>
      <c r="BD81" s="1">
        <v>65.798465968753419</v>
      </c>
      <c r="BE81" s="1">
        <v>152.40716626800278</v>
      </c>
      <c r="BF81" s="1">
        <v>64.157029572732071</v>
      </c>
      <c r="BG81" s="1">
        <v>0.98140018296301046</v>
      </c>
    </row>
    <row r="82" spans="1:59" x14ac:dyDescent="0.2">
      <c r="A82" s="10" t="s">
        <v>467</v>
      </c>
      <c r="B82" s="4" t="s">
        <v>305</v>
      </c>
      <c r="C82" s="10" t="s">
        <v>461</v>
      </c>
      <c r="D82" s="10" t="s">
        <v>225</v>
      </c>
      <c r="E82" s="11"/>
      <c r="F82" s="1" t="s">
        <v>468</v>
      </c>
      <c r="G82" s="3" t="s">
        <v>469</v>
      </c>
      <c r="H82" s="3" t="s">
        <v>308</v>
      </c>
      <c r="I82" s="1">
        <v>48.5</v>
      </c>
      <c r="J82" s="1" t="s">
        <v>70</v>
      </c>
      <c r="K82" s="1" t="s">
        <v>70</v>
      </c>
      <c r="L82" s="1" t="s">
        <v>70</v>
      </c>
      <c r="M82" s="1" t="s">
        <v>70</v>
      </c>
      <c r="N82" s="12">
        <v>532.70330400160049</v>
      </c>
      <c r="O82" s="13">
        <v>44259</v>
      </c>
      <c r="P82" s="13">
        <v>44105</v>
      </c>
      <c r="Q82" s="1">
        <v>0.66817085623811501</v>
      </c>
      <c r="R82" s="1">
        <v>0.66817085623811501</v>
      </c>
      <c r="S82" s="1">
        <v>1.1765056972880439</v>
      </c>
      <c r="T82" s="1">
        <v>0.57760773969097734</v>
      </c>
      <c r="U82" s="1">
        <v>0.57760773969097734</v>
      </c>
      <c r="V82" s="1">
        <v>-2.5232015130555729</v>
      </c>
      <c r="W82" s="1" t="s">
        <v>470</v>
      </c>
      <c r="X82" s="1">
        <v>7.3616438356164382</v>
      </c>
      <c r="Y82" s="1">
        <v>6.0528041960036738</v>
      </c>
      <c r="Z82" s="14">
        <v>5.4472E-2</v>
      </c>
      <c r="AA82" s="14">
        <v>3.3003164290755005</v>
      </c>
      <c r="AB82" s="1" t="s">
        <v>72</v>
      </c>
      <c r="AC82" s="1" t="s">
        <v>73</v>
      </c>
      <c r="AD82" s="1">
        <v>6.0528041960036738</v>
      </c>
      <c r="AE82" s="1">
        <v>4.0683607015389835</v>
      </c>
      <c r="AF82" s="14">
        <v>4.0683607015389835</v>
      </c>
      <c r="AG82" s="1" t="s">
        <v>74</v>
      </c>
      <c r="AH82" s="1">
        <v>4.4740541804083609</v>
      </c>
      <c r="AI82" s="1" t="e">
        <v>#VALUE!</v>
      </c>
      <c r="AJ82" s="14" t="e">
        <v>#VALUE!</v>
      </c>
      <c r="AK82" s="1" t="s">
        <v>465</v>
      </c>
      <c r="AL82" s="1">
        <v>194.5211219757029</v>
      </c>
      <c r="AM82" s="1">
        <v>209.18721100000002</v>
      </c>
      <c r="AN82" s="1">
        <v>14.666089024297122</v>
      </c>
      <c r="AO82" s="1">
        <v>7.3511293634496919</v>
      </c>
      <c r="AP82" s="1">
        <v>196.33205276884678</v>
      </c>
      <c r="AQ82" s="1" t="e">
        <v>#VALUE!</v>
      </c>
      <c r="AR82" s="3" t="s">
        <v>76</v>
      </c>
      <c r="AS82" s="3">
        <v>179.82096955841183</v>
      </c>
      <c r="AT82" s="1">
        <v>193.26005688977341</v>
      </c>
      <c r="AU82" s="1" t="s">
        <v>73</v>
      </c>
      <c r="AV82" s="1">
        <v>20.901599045546071</v>
      </c>
      <c r="AW82" s="1" t="s">
        <v>466</v>
      </c>
      <c r="AX82" s="1">
        <v>25.624130000000001</v>
      </c>
      <c r="AY82" s="1">
        <v>2.9058999999999999</v>
      </c>
      <c r="AZ82" s="1">
        <v>22.58</v>
      </c>
      <c r="BA82" s="1">
        <v>11.37</v>
      </c>
      <c r="BB82" s="1">
        <v>22.31</v>
      </c>
      <c r="BC82" s="15">
        <v>0.97591436217662808</v>
      </c>
      <c r="BD82" s="1">
        <v>65.798465968753419</v>
      </c>
      <c r="BE82" s="1">
        <v>152.40716626800278</v>
      </c>
      <c r="BF82" s="1">
        <v>64.157029572732071</v>
      </c>
      <c r="BG82" s="1">
        <v>0.98140018296301046</v>
      </c>
    </row>
    <row r="83" spans="1:59" x14ac:dyDescent="0.2">
      <c r="A83" s="10" t="s">
        <v>471</v>
      </c>
      <c r="B83" s="4" t="s">
        <v>64</v>
      </c>
      <c r="C83" s="10" t="s">
        <v>472</v>
      </c>
      <c r="D83" s="10" t="s">
        <v>473</v>
      </c>
      <c r="E83" s="11"/>
      <c r="F83" s="1" t="s">
        <v>474</v>
      </c>
      <c r="G83" s="3" t="s">
        <v>475</v>
      </c>
      <c r="H83" s="3" t="s">
        <v>69</v>
      </c>
      <c r="I83" s="1">
        <v>33</v>
      </c>
      <c r="J83" s="1" t="s">
        <v>70</v>
      </c>
      <c r="K83" s="1" t="s">
        <v>70</v>
      </c>
      <c r="L83" s="1" t="s">
        <v>70</v>
      </c>
      <c r="M83" s="1" t="s">
        <v>70</v>
      </c>
      <c r="N83" s="12">
        <v>69.699390098421077</v>
      </c>
      <c r="O83" s="13">
        <v>42935</v>
      </c>
      <c r="P83" s="13">
        <v>41445</v>
      </c>
      <c r="Q83" s="1">
        <v>0.49252188811883535</v>
      </c>
      <c r="R83" s="1">
        <v>0.49252188811883535</v>
      </c>
      <c r="S83" s="1">
        <v>3.9000054429277675</v>
      </c>
      <c r="T83" s="1">
        <v>0.44274803589019474</v>
      </c>
      <c r="U83" s="1">
        <v>0.44274803589019474</v>
      </c>
      <c r="V83" s="1">
        <v>2.9839859719289041</v>
      </c>
      <c r="W83" s="1" t="s">
        <v>476</v>
      </c>
      <c r="X83" s="1">
        <v>0.73698630136986298</v>
      </c>
      <c r="Y83" s="1">
        <v>5.5716350818191973</v>
      </c>
      <c r="Z83" s="14">
        <v>1.0359E-2</v>
      </c>
      <c r="AA83" s="14">
        <v>1.0435450805358126</v>
      </c>
      <c r="AB83" s="1" t="s">
        <v>72</v>
      </c>
      <c r="AC83" s="1" t="s">
        <v>73</v>
      </c>
      <c r="AD83" s="1">
        <v>5.5716350818191973</v>
      </c>
      <c r="AE83" s="1">
        <v>5.0357645954760102</v>
      </c>
      <c r="AF83" s="14">
        <v>5.0357645954760102</v>
      </c>
      <c r="AG83" s="1" t="s">
        <v>74</v>
      </c>
      <c r="AH83" s="1">
        <v>166.2632218677945</v>
      </c>
      <c r="AI83" s="1" t="e">
        <v>#VALUE!</v>
      </c>
      <c r="AJ83" s="14" t="e">
        <v>#VALUE!</v>
      </c>
      <c r="AK83" s="1" t="s">
        <v>477</v>
      </c>
      <c r="AL83" s="1">
        <v>58.0171568660802</v>
      </c>
      <c r="AM83" s="1">
        <v>348.31863451233278</v>
      </c>
      <c r="AN83" s="1">
        <v>290.30147764625258</v>
      </c>
      <c r="AO83" s="1">
        <v>0.731006160164271</v>
      </c>
      <c r="AP83" s="1">
        <v>52.678832126692505</v>
      </c>
      <c r="AQ83" s="1" t="e">
        <v>#VALUE!</v>
      </c>
      <c r="AR83" s="3" t="s">
        <v>76</v>
      </c>
      <c r="AS83" s="3">
        <v>62.961161100172177</v>
      </c>
      <c r="AT83" s="1">
        <v>47.606702206916211</v>
      </c>
      <c r="AU83" s="1">
        <v>-10.66553606989995</v>
      </c>
      <c r="AV83" s="1">
        <v>-16.388088214734875</v>
      </c>
      <c r="AW83" s="1" t="s">
        <v>478</v>
      </c>
      <c r="AX83" s="1">
        <v>27.664349999999999</v>
      </c>
      <c r="AY83" s="1">
        <v>9.4375099999999996</v>
      </c>
      <c r="AZ83" s="1">
        <v>75.489997863769531</v>
      </c>
      <c r="BA83" s="1">
        <v>46.37</v>
      </c>
      <c r="BB83" s="1">
        <v>75.489999999999995</v>
      </c>
      <c r="BC83" s="15">
        <v>1.000000073359568</v>
      </c>
      <c r="BD83" s="1">
        <v>56.627928107197491</v>
      </c>
      <c r="BE83" s="1">
        <v>94.939941518234292</v>
      </c>
      <c r="BF83" s="1">
        <v>53.42868048793185</v>
      </c>
      <c r="BG83" s="1">
        <v>0.92293060871048338</v>
      </c>
    </row>
    <row r="84" spans="1:59" x14ac:dyDescent="0.2">
      <c r="A84" s="10" t="s">
        <v>479</v>
      </c>
      <c r="B84" s="4" t="s">
        <v>237</v>
      </c>
      <c r="C84" s="10" t="s">
        <v>472</v>
      </c>
      <c r="D84" s="10" t="s">
        <v>473</v>
      </c>
      <c r="E84" s="11"/>
      <c r="F84" s="1" t="s">
        <v>480</v>
      </c>
      <c r="G84" s="3" t="s">
        <v>481</v>
      </c>
      <c r="H84" s="3" t="s">
        <v>240</v>
      </c>
      <c r="I84" s="1">
        <v>48</v>
      </c>
      <c r="J84" s="1" t="s">
        <v>70</v>
      </c>
      <c r="K84" s="1" t="s">
        <v>70</v>
      </c>
      <c r="L84" s="1" t="s">
        <v>70</v>
      </c>
      <c r="M84" s="1" t="s">
        <v>70</v>
      </c>
      <c r="N84" s="12">
        <v>146.37376525712398</v>
      </c>
      <c r="O84" s="13">
        <v>42152</v>
      </c>
      <c r="P84" s="13">
        <v>41809</v>
      </c>
      <c r="Q84" s="1">
        <v>0.5778748499808195</v>
      </c>
      <c r="R84" s="1">
        <v>0.5778748499808195</v>
      </c>
      <c r="S84" s="1">
        <v>3.069904663046219</v>
      </c>
      <c r="T84" s="1">
        <v>0.56949693842769378</v>
      </c>
      <c r="U84" s="1">
        <v>0.56949693842769378</v>
      </c>
      <c r="V84" s="1">
        <v>1.6590755811914049</v>
      </c>
      <c r="W84" s="1" t="s">
        <v>482</v>
      </c>
      <c r="X84" s="1">
        <v>1.5890410958904109</v>
      </c>
      <c r="Y84" s="1">
        <v>5.6311226740758729</v>
      </c>
      <c r="Z84" s="14">
        <v>-1.7513000000000001E-2</v>
      </c>
      <c r="AA84" s="14">
        <v>1.1473709708150981</v>
      </c>
      <c r="AB84" s="1" t="s">
        <v>72</v>
      </c>
      <c r="AC84" s="1" t="s">
        <v>73</v>
      </c>
      <c r="AD84" s="1">
        <v>5.6311226740758729</v>
      </c>
      <c r="AE84" s="1">
        <v>4.7407499456755122</v>
      </c>
      <c r="AF84" s="14">
        <v>4.7407499456755122</v>
      </c>
      <c r="AG84" s="1" t="s">
        <v>74</v>
      </c>
      <c r="AH84" s="1">
        <v>7.7528456146887113</v>
      </c>
      <c r="AI84" s="1" t="e">
        <v>#VALUE!</v>
      </c>
      <c r="AJ84" s="14" t="e">
        <v>#VALUE!</v>
      </c>
      <c r="AK84" s="1" t="s">
        <v>477</v>
      </c>
      <c r="AL84" s="1">
        <v>86.178946752575044</v>
      </c>
      <c r="AM84" s="1">
        <v>117.50479799999999</v>
      </c>
      <c r="AN84" s="1">
        <v>31.32585124742495</v>
      </c>
      <c r="AO84" s="1">
        <v>1.5824777549623545</v>
      </c>
      <c r="AP84" s="1">
        <v>82.827846766279308</v>
      </c>
      <c r="AQ84" s="1" t="e">
        <v>#VALUE!</v>
      </c>
      <c r="AR84" s="3" t="s">
        <v>76</v>
      </c>
      <c r="AS84" s="3">
        <v>80.104327567546903</v>
      </c>
      <c r="AT84" s="1">
        <v>80.328095640960484</v>
      </c>
      <c r="AU84" s="1">
        <v>-7.4832257202035457</v>
      </c>
      <c r="AV84" s="1">
        <v>-5.5507659523328812</v>
      </c>
      <c r="AW84" s="1" t="s">
        <v>478</v>
      </c>
      <c r="AX84" s="1">
        <v>27.664349999999999</v>
      </c>
      <c r="AY84" s="1">
        <v>9.4375099999999996</v>
      </c>
      <c r="AZ84" s="1">
        <v>75.489997863769531</v>
      </c>
      <c r="BA84" s="1">
        <v>46.37</v>
      </c>
      <c r="BB84" s="1">
        <v>75.489999999999995</v>
      </c>
      <c r="BC84" s="15">
        <v>1.000000073359568</v>
      </c>
      <c r="BD84" s="1">
        <v>56.627928107197491</v>
      </c>
      <c r="BE84" s="1">
        <v>94.939941518234292</v>
      </c>
      <c r="BF84" s="1">
        <v>53.42868048793185</v>
      </c>
      <c r="BG84" s="1">
        <v>0.92293060871048338</v>
      </c>
    </row>
    <row r="85" spans="1:59" x14ac:dyDescent="0.2">
      <c r="A85" s="10" t="s">
        <v>483</v>
      </c>
      <c r="B85" s="4" t="s">
        <v>484</v>
      </c>
      <c r="C85" s="10" t="s">
        <v>485</v>
      </c>
      <c r="D85" s="10" t="s">
        <v>191</v>
      </c>
      <c r="E85" s="11"/>
      <c r="F85" s="1" t="s">
        <v>486</v>
      </c>
      <c r="G85" s="3" t="s">
        <v>487</v>
      </c>
      <c r="H85" s="3" t="s">
        <v>488</v>
      </c>
      <c r="I85" s="1" t="s">
        <v>97</v>
      </c>
      <c r="J85" s="1" t="s">
        <v>70</v>
      </c>
      <c r="K85" s="1" t="s">
        <v>70</v>
      </c>
      <c r="L85" s="1" t="s">
        <v>70</v>
      </c>
      <c r="M85" s="1" t="s">
        <v>70</v>
      </c>
      <c r="N85" s="12">
        <v>41.519232426807662</v>
      </c>
      <c r="O85" s="13">
        <v>44292</v>
      </c>
      <c r="P85" s="13">
        <v>44118</v>
      </c>
      <c r="Q85" s="1">
        <v>0.46761367606662496</v>
      </c>
      <c r="R85" s="1">
        <v>0.46761367606662496</v>
      </c>
      <c r="S85" s="1">
        <v>4.8353942211302181</v>
      </c>
      <c r="T85" s="1">
        <v>0.424547340631376</v>
      </c>
      <c r="U85" s="1">
        <v>0.424547340631376</v>
      </c>
      <c r="V85" s="1">
        <v>3.2053507609710596</v>
      </c>
      <c r="W85" s="1" t="s">
        <v>489</v>
      </c>
      <c r="X85" s="1">
        <v>0.44109589041095892</v>
      </c>
      <c r="Y85" s="1">
        <v>6.3121264429777195</v>
      </c>
      <c r="Z85" s="14">
        <v>2.8253E-2</v>
      </c>
      <c r="AA85" s="14">
        <v>1.6044702563717594</v>
      </c>
      <c r="AB85" s="1" t="s">
        <v>72</v>
      </c>
      <c r="AC85" s="1" t="s">
        <v>73</v>
      </c>
      <c r="AD85" s="1">
        <v>6.3121264429777195</v>
      </c>
      <c r="AE85" s="1">
        <v>4.9722749469105931</v>
      </c>
      <c r="AF85" s="14">
        <v>4.9722749469105931</v>
      </c>
      <c r="AG85" s="1" t="s">
        <v>74</v>
      </c>
      <c r="AH85" s="1" t="s">
        <v>97</v>
      </c>
      <c r="AI85" s="1" t="e">
        <v>#VALUE!</v>
      </c>
      <c r="AJ85" s="14" t="e">
        <v>#VALUE!</v>
      </c>
      <c r="AK85" s="1" t="s">
        <v>490</v>
      </c>
      <c r="AL85" s="1">
        <v>112.82154194170334</v>
      </c>
      <c r="AM85" s="1" t="e">
        <v>#VALUE!</v>
      </c>
      <c r="AN85" s="1" t="e">
        <v>#VALUE!</v>
      </c>
      <c r="AO85" s="1">
        <v>0.43531827515400412</v>
      </c>
      <c r="AP85" s="1">
        <v>118.21418327137482</v>
      </c>
      <c r="AQ85" s="1" t="e">
        <v>#VALUE!</v>
      </c>
      <c r="AR85" s="3" t="s">
        <v>76</v>
      </c>
      <c r="AS85" s="3">
        <v>114.56810558171773</v>
      </c>
      <c r="AT85" s="1">
        <v>124.17534275581339</v>
      </c>
      <c r="AU85" s="1">
        <v>56.791614872854353</v>
      </c>
      <c r="AV85" s="1">
        <v>53.429759775921596</v>
      </c>
      <c r="AW85" s="1" t="s">
        <v>491</v>
      </c>
      <c r="AX85" s="1">
        <v>23.567460000000001</v>
      </c>
      <c r="AY85" s="1">
        <v>-13.725490000000001</v>
      </c>
      <c r="AZ85" s="1">
        <v>92.48</v>
      </c>
      <c r="BA85" s="1">
        <v>46.5</v>
      </c>
      <c r="BB85" s="1">
        <v>77.44</v>
      </c>
      <c r="BC85" s="15">
        <v>0.67290126141800766</v>
      </c>
      <c r="BD85" s="1">
        <v>148.59512253826446</v>
      </c>
      <c r="BE85" s="1">
        <v>119.54883102813672</v>
      </c>
      <c r="BF85" s="1">
        <v>56.01039282262289</v>
      </c>
      <c r="BG85" s="1">
        <v>-0.45714519164254691</v>
      </c>
    </row>
    <row r="86" spans="1:59" x14ac:dyDescent="0.2">
      <c r="A86" s="10" t="s">
        <v>492</v>
      </c>
      <c r="B86" s="4" t="s">
        <v>493</v>
      </c>
      <c r="C86" s="10" t="s">
        <v>485</v>
      </c>
      <c r="D86" s="10" t="s">
        <v>191</v>
      </c>
      <c r="E86" s="11"/>
      <c r="F86" s="1" t="s">
        <v>494</v>
      </c>
      <c r="G86" s="3" t="s">
        <v>487</v>
      </c>
      <c r="H86" s="3" t="s">
        <v>488</v>
      </c>
      <c r="I86" s="1" t="s">
        <v>97</v>
      </c>
      <c r="J86" s="1" t="s">
        <v>70</v>
      </c>
      <c r="K86" s="1" t="s">
        <v>70</v>
      </c>
      <c r="L86" s="1" t="s">
        <v>70</v>
      </c>
      <c r="M86" s="1" t="s">
        <v>70</v>
      </c>
      <c r="N86" s="12">
        <v>41.519232426807662</v>
      </c>
      <c r="O86" s="13">
        <v>44292</v>
      </c>
      <c r="P86" s="13">
        <v>44118</v>
      </c>
      <c r="Q86" s="1">
        <v>0.46761367606662496</v>
      </c>
      <c r="R86" s="1">
        <v>0.46761367606662496</v>
      </c>
      <c r="S86" s="1">
        <v>4.8353942211302181</v>
      </c>
      <c r="T86" s="1">
        <v>0.424547340631376</v>
      </c>
      <c r="U86" s="1">
        <v>0.424547340631376</v>
      </c>
      <c r="V86" s="1">
        <v>3.2053507609710596</v>
      </c>
      <c r="W86" s="1" t="s">
        <v>489</v>
      </c>
      <c r="X86" s="1">
        <v>0.44109589041095892</v>
      </c>
      <c r="Y86" s="1">
        <v>6.3121264429777195</v>
      </c>
      <c r="Z86" s="14">
        <v>2.8253E-2</v>
      </c>
      <c r="AA86" s="14">
        <v>1.6044702563717594</v>
      </c>
      <c r="AB86" s="1" t="s">
        <v>72</v>
      </c>
      <c r="AC86" s="1" t="s">
        <v>73</v>
      </c>
      <c r="AD86" s="1">
        <v>6.3121264429777195</v>
      </c>
      <c r="AE86" s="1">
        <v>4.9722749469105931</v>
      </c>
      <c r="AF86" s="14">
        <v>4.9722749469105931</v>
      </c>
      <c r="AG86" s="1" t="s">
        <v>74</v>
      </c>
      <c r="AH86" s="1" t="s">
        <v>97</v>
      </c>
      <c r="AI86" s="1" t="e">
        <v>#VALUE!</v>
      </c>
      <c r="AJ86" s="14" t="e">
        <v>#VALUE!</v>
      </c>
      <c r="AK86" s="1" t="s">
        <v>490</v>
      </c>
      <c r="AL86" s="1">
        <v>112.82154194170334</v>
      </c>
      <c r="AM86" s="1" t="e">
        <v>#VALUE!</v>
      </c>
      <c r="AN86" s="1" t="e">
        <v>#VALUE!</v>
      </c>
      <c r="AO86" s="1">
        <v>0.43531827515400412</v>
      </c>
      <c r="AP86" s="1">
        <v>118.21418327137482</v>
      </c>
      <c r="AQ86" s="1" t="e">
        <v>#VALUE!</v>
      </c>
      <c r="AR86" s="3" t="s">
        <v>76</v>
      </c>
      <c r="AS86" s="3">
        <v>114.56810558171773</v>
      </c>
      <c r="AT86" s="1">
        <v>124.17534275581339</v>
      </c>
      <c r="AU86" s="1">
        <v>56.791614872854353</v>
      </c>
      <c r="AV86" s="1">
        <v>53.429759775921596</v>
      </c>
      <c r="AW86" s="1" t="s">
        <v>491</v>
      </c>
      <c r="AX86" s="1">
        <v>23.567460000000001</v>
      </c>
      <c r="AY86" s="1">
        <v>-13.725490000000001</v>
      </c>
      <c r="AZ86" s="1">
        <v>92.48</v>
      </c>
      <c r="BA86" s="1">
        <v>46.5</v>
      </c>
      <c r="BB86" s="1">
        <v>77.44</v>
      </c>
      <c r="BC86" s="15">
        <v>0.67290126141800766</v>
      </c>
      <c r="BD86" s="1">
        <v>148.59512253826446</v>
      </c>
      <c r="BE86" s="1">
        <v>119.54883102813672</v>
      </c>
      <c r="BF86" s="1">
        <v>56.01039282262289</v>
      </c>
      <c r="BG86" s="1">
        <v>-0.45714519164254691</v>
      </c>
    </row>
    <row r="87" spans="1:59" x14ac:dyDescent="0.2">
      <c r="A87" s="10" t="s">
        <v>495</v>
      </c>
      <c r="B87" s="4" t="s">
        <v>496</v>
      </c>
      <c r="C87" s="10" t="s">
        <v>485</v>
      </c>
      <c r="D87" s="10" t="s">
        <v>191</v>
      </c>
      <c r="E87" s="11"/>
      <c r="F87" s="1" t="s">
        <v>497</v>
      </c>
      <c r="G87" s="3" t="s">
        <v>498</v>
      </c>
      <c r="H87" s="3" t="s">
        <v>499</v>
      </c>
      <c r="I87" s="1" t="s">
        <v>97</v>
      </c>
      <c r="J87" s="1" t="s">
        <v>70</v>
      </c>
      <c r="K87" s="1" t="s">
        <v>70</v>
      </c>
      <c r="L87" s="1" t="s">
        <v>70</v>
      </c>
      <c r="M87" s="1" t="s">
        <v>70</v>
      </c>
      <c r="N87" s="12">
        <v>166.76260417014532</v>
      </c>
      <c r="O87" s="13">
        <v>44091</v>
      </c>
      <c r="P87" s="13">
        <v>43922</v>
      </c>
      <c r="Q87" s="1">
        <v>0.87239892902171157</v>
      </c>
      <c r="R87" s="1">
        <v>0.87239892902171157</v>
      </c>
      <c r="S87" s="1">
        <v>3.4536488705314117</v>
      </c>
      <c r="T87" s="1">
        <v>0.66028994991855772</v>
      </c>
      <c r="U87" s="1">
        <v>0.66028994991855772</v>
      </c>
      <c r="V87" s="1">
        <v>1.5976557123222657</v>
      </c>
      <c r="W87" s="1" t="s">
        <v>500</v>
      </c>
      <c r="X87" s="1">
        <v>1.9013698630136986</v>
      </c>
      <c r="Y87" s="1">
        <v>6.4759104727345722</v>
      </c>
      <c r="Z87" s="14">
        <v>0.222721</v>
      </c>
      <c r="AA87" s="14">
        <v>1.6598959503155264</v>
      </c>
      <c r="AB87" s="1" t="s">
        <v>72</v>
      </c>
      <c r="AC87" s="1" t="s">
        <v>73</v>
      </c>
      <c r="AD87" s="1">
        <v>6.4759104727345722</v>
      </c>
      <c r="AE87" s="1">
        <v>4.6682286982552634</v>
      </c>
      <c r="AF87" s="14">
        <v>4.6682286982552634</v>
      </c>
      <c r="AG87" s="1" t="s">
        <v>74</v>
      </c>
      <c r="AH87" s="1">
        <v>7.0160071038417255</v>
      </c>
      <c r="AI87" s="1" t="e">
        <v>#VALUE!</v>
      </c>
      <c r="AJ87" s="14" t="e">
        <v>#VALUE!</v>
      </c>
      <c r="AK87" s="1" t="s">
        <v>490</v>
      </c>
      <c r="AL87" s="1">
        <v>176.33767012132938</v>
      </c>
      <c r="AM87" s="1">
        <v>234.08709880235872</v>
      </c>
      <c r="AN87" s="1">
        <v>57.749428681029343</v>
      </c>
      <c r="AO87" s="1">
        <v>1.8945927446954141</v>
      </c>
      <c r="AP87" s="1">
        <v>176.68518428295999</v>
      </c>
      <c r="AQ87" s="1" t="e">
        <v>#VALUE!</v>
      </c>
      <c r="AR87" s="3" t="s">
        <v>76</v>
      </c>
      <c r="AS87" s="3">
        <v>168.49778706404379</v>
      </c>
      <c r="AT87" s="1">
        <v>175.60875733093147</v>
      </c>
      <c r="AU87" s="1">
        <v>74.484924964386323</v>
      </c>
      <c r="AV87" s="1">
        <v>82.393683478299977</v>
      </c>
      <c r="AW87" s="1" t="s">
        <v>491</v>
      </c>
      <c r="AX87" s="1">
        <v>23.567460000000001</v>
      </c>
      <c r="AY87" s="1">
        <v>-13.725490000000001</v>
      </c>
      <c r="AZ87" s="1">
        <v>92.48</v>
      </c>
      <c r="BA87" s="1">
        <v>46.5</v>
      </c>
      <c r="BB87" s="1">
        <v>77.44</v>
      </c>
      <c r="BC87" s="15">
        <v>0.67290126141800766</v>
      </c>
      <c r="BD87" s="1">
        <v>148.59512253826446</v>
      </c>
      <c r="BE87" s="1">
        <v>119.54883102813672</v>
      </c>
      <c r="BF87" s="1">
        <v>56.01039282262289</v>
      </c>
      <c r="BG87" s="1">
        <v>-0.45714519164254691</v>
      </c>
    </row>
    <row r="88" spans="1:59" x14ac:dyDescent="0.2">
      <c r="A88" s="10" t="s">
        <v>501</v>
      </c>
      <c r="B88" s="4" t="s">
        <v>502</v>
      </c>
      <c r="C88" s="10" t="s">
        <v>485</v>
      </c>
      <c r="D88" s="10" t="s">
        <v>191</v>
      </c>
      <c r="E88" s="11"/>
      <c r="F88" s="1" t="s">
        <v>503</v>
      </c>
      <c r="G88" s="3" t="s">
        <v>498</v>
      </c>
      <c r="H88" s="3" t="s">
        <v>499</v>
      </c>
      <c r="I88" s="1" t="s">
        <v>97</v>
      </c>
      <c r="J88" s="1" t="s">
        <v>70</v>
      </c>
      <c r="K88" s="1" t="s">
        <v>70</v>
      </c>
      <c r="L88" s="1" t="s">
        <v>70</v>
      </c>
      <c r="M88" s="1" t="s">
        <v>70</v>
      </c>
      <c r="N88" s="12">
        <v>166.76260417014532</v>
      </c>
      <c r="O88" s="13">
        <v>44091</v>
      </c>
      <c r="P88" s="13">
        <v>43922</v>
      </c>
      <c r="Q88" s="1">
        <v>0.87239892902171157</v>
      </c>
      <c r="R88" s="1">
        <v>0.87239892902171157</v>
      </c>
      <c r="S88" s="1">
        <v>3.4536488705314117</v>
      </c>
      <c r="T88" s="1">
        <v>0.66028994991855772</v>
      </c>
      <c r="U88" s="1">
        <v>0.66028994991855772</v>
      </c>
      <c r="V88" s="1">
        <v>1.5976557123222657</v>
      </c>
      <c r="W88" s="1" t="s">
        <v>500</v>
      </c>
      <c r="X88" s="1">
        <v>1.9013698630136986</v>
      </c>
      <c r="Y88" s="1">
        <v>6.4759104727345722</v>
      </c>
      <c r="Z88" s="14">
        <v>0.222721</v>
      </c>
      <c r="AA88" s="14">
        <v>1.6598959503155264</v>
      </c>
      <c r="AB88" s="1" t="s">
        <v>72</v>
      </c>
      <c r="AC88" s="1" t="s">
        <v>73</v>
      </c>
      <c r="AD88" s="1">
        <v>6.4759104727345722</v>
      </c>
      <c r="AE88" s="1">
        <v>4.6682286982552634</v>
      </c>
      <c r="AF88" s="14">
        <v>4.6682286982552634</v>
      </c>
      <c r="AG88" s="1" t="s">
        <v>74</v>
      </c>
      <c r="AH88" s="1">
        <v>7.0160071038417255</v>
      </c>
      <c r="AI88" s="1" t="e">
        <v>#VALUE!</v>
      </c>
      <c r="AJ88" s="14" t="e">
        <v>#VALUE!</v>
      </c>
      <c r="AK88" s="1" t="s">
        <v>490</v>
      </c>
      <c r="AL88" s="1">
        <v>176.33767012132938</v>
      </c>
      <c r="AM88" s="1">
        <v>234.08709880235872</v>
      </c>
      <c r="AN88" s="1">
        <v>57.749428681029343</v>
      </c>
      <c r="AO88" s="1">
        <v>1.8945927446954141</v>
      </c>
      <c r="AP88" s="1">
        <v>176.68518428295999</v>
      </c>
      <c r="AQ88" s="1" t="e">
        <v>#VALUE!</v>
      </c>
      <c r="AR88" s="3" t="s">
        <v>76</v>
      </c>
      <c r="AS88" s="3">
        <v>168.49778706404379</v>
      </c>
      <c r="AT88" s="1">
        <v>175.60875733093147</v>
      </c>
      <c r="AU88" s="1">
        <v>74.484924964386323</v>
      </c>
      <c r="AV88" s="1">
        <v>82.393683478299977</v>
      </c>
      <c r="AW88" s="1" t="s">
        <v>491</v>
      </c>
      <c r="AX88" s="1">
        <v>23.567460000000001</v>
      </c>
      <c r="AY88" s="1">
        <v>-13.725490000000001</v>
      </c>
      <c r="AZ88" s="1">
        <v>92.48</v>
      </c>
      <c r="BA88" s="1">
        <v>46.5</v>
      </c>
      <c r="BB88" s="1">
        <v>77.44</v>
      </c>
      <c r="BC88" s="15">
        <v>0.67290126141800766</v>
      </c>
      <c r="BD88" s="1">
        <v>148.59512253826446</v>
      </c>
      <c r="BE88" s="1">
        <v>119.54883102813672</v>
      </c>
      <c r="BF88" s="1">
        <v>56.01039282262289</v>
      </c>
      <c r="BG88" s="1">
        <v>-0.45714519164254691</v>
      </c>
    </row>
    <row r="89" spans="1:59" x14ac:dyDescent="0.2">
      <c r="A89" s="10" t="s">
        <v>504</v>
      </c>
      <c r="B89" s="4" t="s">
        <v>114</v>
      </c>
      <c r="C89" s="10" t="s">
        <v>485</v>
      </c>
      <c r="D89" s="10" t="s">
        <v>191</v>
      </c>
      <c r="E89" s="11"/>
      <c r="F89" s="1" t="s">
        <v>505</v>
      </c>
      <c r="G89" s="3" t="s">
        <v>506</v>
      </c>
      <c r="H89" s="3" t="s">
        <v>117</v>
      </c>
      <c r="I89" s="1" t="s">
        <v>97</v>
      </c>
      <c r="J89" s="1" t="s">
        <v>70</v>
      </c>
      <c r="K89" s="1" t="s">
        <v>70</v>
      </c>
      <c r="L89" s="1" t="s">
        <v>70</v>
      </c>
      <c r="M89" s="1" t="s">
        <v>70</v>
      </c>
      <c r="N89" s="12">
        <v>354.86746626723686</v>
      </c>
      <c r="O89" s="13">
        <v>44351</v>
      </c>
      <c r="P89" s="13">
        <v>42943</v>
      </c>
      <c r="Q89" s="1">
        <v>0.93623249972707434</v>
      </c>
      <c r="R89" s="1">
        <v>0.93623249972707434</v>
      </c>
      <c r="S89" s="1">
        <v>1.3814431861512322</v>
      </c>
      <c r="T89" s="1">
        <v>0.81499006291312348</v>
      </c>
      <c r="U89" s="1">
        <v>0.81499006291312348</v>
      </c>
      <c r="V89" s="1">
        <v>-0.7339440490127136</v>
      </c>
      <c r="W89" s="1" t="s">
        <v>507</v>
      </c>
      <c r="X89" s="1">
        <v>4.6109589041095891</v>
      </c>
      <c r="Y89" s="1">
        <v>6.5046330771738834</v>
      </c>
      <c r="Z89" s="14">
        <v>4.7580000000000001E-3</v>
      </c>
      <c r="AA89" s="14">
        <v>1.8734834864922112</v>
      </c>
      <c r="AB89" s="1" t="s">
        <v>72</v>
      </c>
      <c r="AC89" s="1" t="s">
        <v>73</v>
      </c>
      <c r="AD89" s="1">
        <v>6.5046330771738834</v>
      </c>
      <c r="AE89" s="1">
        <v>4.0648140821750989</v>
      </c>
      <c r="AF89" s="14">
        <v>4.0648140821750989</v>
      </c>
      <c r="AG89" s="1" t="s">
        <v>74</v>
      </c>
      <c r="AH89" s="1">
        <v>4.7417951927622681</v>
      </c>
      <c r="AI89" s="1" t="e">
        <v>#VALUE!</v>
      </c>
      <c r="AJ89" s="14" t="e">
        <v>#VALUE!</v>
      </c>
      <c r="AK89" s="1" t="s">
        <v>490</v>
      </c>
      <c r="AL89" s="1">
        <v>242.05555076435024</v>
      </c>
      <c r="AM89" s="1">
        <v>271.44126338019043</v>
      </c>
      <c r="AN89" s="1">
        <v>29.385712615840191</v>
      </c>
      <c r="AO89" s="1">
        <v>4.602327173169062</v>
      </c>
      <c r="AP89" s="1">
        <v>237.69791868021375</v>
      </c>
      <c r="AQ89" s="1" t="e">
        <v>#VALUE!</v>
      </c>
      <c r="AR89" s="3" t="s">
        <v>76</v>
      </c>
      <c r="AS89" s="3">
        <v>216.05307674634543</v>
      </c>
      <c r="AT89" s="1">
        <v>233.50745493695024</v>
      </c>
      <c r="AU89" s="1">
        <v>80.139755515371732</v>
      </c>
      <c r="AV89" s="1">
        <v>96.915472835805261</v>
      </c>
      <c r="AW89" s="1" t="s">
        <v>491</v>
      </c>
      <c r="AX89" s="1">
        <v>23.567460000000001</v>
      </c>
      <c r="AY89" s="1">
        <v>-13.725490000000001</v>
      </c>
      <c r="AZ89" s="1">
        <v>92.48</v>
      </c>
      <c r="BA89" s="1">
        <v>46.5</v>
      </c>
      <c r="BB89" s="1">
        <v>77.44</v>
      </c>
      <c r="BC89" s="15">
        <v>0.67290126141800766</v>
      </c>
      <c r="BD89" s="1">
        <v>148.59512253826446</v>
      </c>
      <c r="BE89" s="1">
        <v>119.54883102813672</v>
      </c>
      <c r="BF89" s="1">
        <v>56.01039282262289</v>
      </c>
      <c r="BG89" s="1">
        <v>-0.45714519164254691</v>
      </c>
    </row>
    <row r="90" spans="1:59" x14ac:dyDescent="0.2">
      <c r="A90" s="10" t="s">
        <v>508</v>
      </c>
      <c r="B90" s="4" t="s">
        <v>128</v>
      </c>
      <c r="C90" s="10" t="s">
        <v>485</v>
      </c>
      <c r="D90" s="10" t="s">
        <v>191</v>
      </c>
      <c r="E90" s="11"/>
      <c r="F90" s="1" t="s">
        <v>509</v>
      </c>
      <c r="G90" s="3" t="s">
        <v>506</v>
      </c>
      <c r="H90" s="3" t="s">
        <v>117</v>
      </c>
      <c r="I90" s="1" t="s">
        <v>97</v>
      </c>
      <c r="J90" s="1" t="s">
        <v>70</v>
      </c>
      <c r="K90" s="1" t="s">
        <v>70</v>
      </c>
      <c r="L90" s="1" t="s">
        <v>70</v>
      </c>
      <c r="M90" s="1" t="s">
        <v>70</v>
      </c>
      <c r="N90" s="12">
        <v>354.86746626723686</v>
      </c>
      <c r="O90" s="13">
        <v>44351</v>
      </c>
      <c r="P90" s="13">
        <v>42943</v>
      </c>
      <c r="Q90" s="1">
        <v>0.93623249972707434</v>
      </c>
      <c r="R90" s="1">
        <v>0.93623249972707434</v>
      </c>
      <c r="S90" s="1">
        <v>1.3814431861512322</v>
      </c>
      <c r="T90" s="1">
        <v>0.81499006291312348</v>
      </c>
      <c r="U90" s="1">
        <v>0.81499006291312348</v>
      </c>
      <c r="V90" s="1">
        <v>-0.7339440490127136</v>
      </c>
      <c r="W90" s="1" t="s">
        <v>507</v>
      </c>
      <c r="X90" s="1">
        <v>4.6109589041095891</v>
      </c>
      <c r="Y90" s="1">
        <v>6.5046330771738834</v>
      </c>
      <c r="Z90" s="14">
        <v>4.7580000000000001E-3</v>
      </c>
      <c r="AA90" s="14">
        <v>1.8734834864922112</v>
      </c>
      <c r="AB90" s="1" t="s">
        <v>72</v>
      </c>
      <c r="AC90" s="1" t="s">
        <v>73</v>
      </c>
      <c r="AD90" s="1">
        <v>6.5046330771738834</v>
      </c>
      <c r="AE90" s="1">
        <v>4.0648140821750989</v>
      </c>
      <c r="AF90" s="14">
        <v>4.0648140821750989</v>
      </c>
      <c r="AG90" s="1" t="s">
        <v>74</v>
      </c>
      <c r="AH90" s="1">
        <v>4.7417951927622681</v>
      </c>
      <c r="AI90" s="1" t="e">
        <v>#VALUE!</v>
      </c>
      <c r="AJ90" s="14" t="e">
        <v>#VALUE!</v>
      </c>
      <c r="AK90" s="1" t="s">
        <v>490</v>
      </c>
      <c r="AL90" s="1">
        <v>242.05555076435024</v>
      </c>
      <c r="AM90" s="1">
        <v>271.44126338019043</v>
      </c>
      <c r="AN90" s="1">
        <v>29.385712615840191</v>
      </c>
      <c r="AO90" s="1">
        <v>4.602327173169062</v>
      </c>
      <c r="AP90" s="1">
        <v>237.69791868021375</v>
      </c>
      <c r="AQ90" s="1" t="e">
        <v>#VALUE!</v>
      </c>
      <c r="AR90" s="3" t="s">
        <v>76</v>
      </c>
      <c r="AS90" s="3">
        <v>216.05307674634543</v>
      </c>
      <c r="AT90" s="1">
        <v>233.50745493695024</v>
      </c>
      <c r="AU90" s="1">
        <v>80.139755515371732</v>
      </c>
      <c r="AV90" s="1">
        <v>96.915472835805261</v>
      </c>
      <c r="AW90" s="1" t="s">
        <v>491</v>
      </c>
      <c r="AX90" s="1">
        <v>23.567460000000001</v>
      </c>
      <c r="AY90" s="1">
        <v>-13.725490000000001</v>
      </c>
      <c r="AZ90" s="1">
        <v>92.48</v>
      </c>
      <c r="BA90" s="1">
        <v>46.5</v>
      </c>
      <c r="BB90" s="1">
        <v>77.44</v>
      </c>
      <c r="BC90" s="15">
        <v>0.67290126141800766</v>
      </c>
      <c r="BD90" s="1">
        <v>148.59512253826446</v>
      </c>
      <c r="BE90" s="1">
        <v>119.54883102813672</v>
      </c>
      <c r="BF90" s="1">
        <v>56.01039282262289</v>
      </c>
      <c r="BG90" s="1">
        <v>-0.45714519164254691</v>
      </c>
    </row>
    <row r="91" spans="1:59" x14ac:dyDescent="0.2">
      <c r="A91" s="10" t="s">
        <v>510</v>
      </c>
      <c r="B91" s="4" t="s">
        <v>511</v>
      </c>
      <c r="C91" s="10" t="s">
        <v>485</v>
      </c>
      <c r="D91" s="10" t="s">
        <v>191</v>
      </c>
      <c r="E91" s="11"/>
      <c r="F91" s="1" t="s">
        <v>512</v>
      </c>
      <c r="G91" s="3" t="s">
        <v>513</v>
      </c>
      <c r="H91" s="3" t="s">
        <v>514</v>
      </c>
      <c r="I91" s="1" t="s">
        <v>97</v>
      </c>
      <c r="J91" s="1" t="s">
        <v>70</v>
      </c>
      <c r="K91" s="1" t="s">
        <v>70</v>
      </c>
      <c r="L91" s="1" t="s">
        <v>70</v>
      </c>
      <c r="M91" s="1" t="s">
        <v>70</v>
      </c>
      <c r="N91" s="12">
        <v>123.84838139865906</v>
      </c>
      <c r="O91" s="13">
        <v>44623</v>
      </c>
      <c r="P91" s="13">
        <v>43747</v>
      </c>
      <c r="Q91" s="1">
        <v>0.61266135303608138</v>
      </c>
      <c r="R91" s="1">
        <v>0.61266135303608138</v>
      </c>
      <c r="S91" s="1">
        <v>3.6980092669924192</v>
      </c>
      <c r="T91" s="1">
        <v>0.53327898999322443</v>
      </c>
      <c r="U91" s="1">
        <v>0.53327898999322443</v>
      </c>
      <c r="V91" s="1">
        <v>2.0081144420117436</v>
      </c>
      <c r="W91" s="1" t="s">
        <v>515</v>
      </c>
      <c r="X91" s="1">
        <v>1.3589041095890411</v>
      </c>
      <c r="Y91" s="1">
        <v>6.5325948963481064</v>
      </c>
      <c r="Z91" s="14">
        <v>4.7695000000000001E-2</v>
      </c>
      <c r="AA91" s="14">
        <v>1.5690647361132903</v>
      </c>
      <c r="AB91" s="1" t="s">
        <v>72</v>
      </c>
      <c r="AC91" s="1" t="s">
        <v>73</v>
      </c>
      <c r="AD91" s="1">
        <v>6.5325948963481064</v>
      </c>
      <c r="AE91" s="1">
        <v>4.8517544597490039</v>
      </c>
      <c r="AF91" s="14">
        <v>4.8517544597490039</v>
      </c>
      <c r="AG91" s="1" t="s">
        <v>74</v>
      </c>
      <c r="AH91" s="1">
        <v>8.9105268003042664</v>
      </c>
      <c r="AI91" s="1" t="e">
        <v>#VALUE!</v>
      </c>
      <c r="AJ91" s="14" t="e">
        <v>#VALUE!</v>
      </c>
      <c r="AK91" s="1" t="s">
        <v>490</v>
      </c>
      <c r="AL91" s="1">
        <v>163.0195658051793</v>
      </c>
      <c r="AM91" s="1">
        <v>250.7565640778412</v>
      </c>
      <c r="AN91" s="1">
        <v>87.736998272661907</v>
      </c>
      <c r="AO91" s="1">
        <v>1.352498288843258</v>
      </c>
      <c r="AP91" s="1">
        <v>165.77612332025731</v>
      </c>
      <c r="AQ91" s="1" t="e">
        <v>#VALUE!</v>
      </c>
      <c r="AR91" s="3" t="s">
        <v>76</v>
      </c>
      <c r="AS91" s="3">
        <v>161.99825910018683</v>
      </c>
      <c r="AT91" s="1">
        <v>162.76000874874717</v>
      </c>
      <c r="AU91" s="1">
        <v>82.314182705920743</v>
      </c>
      <c r="AV91" s="1">
        <v>80.242284409737948</v>
      </c>
      <c r="AW91" s="1" t="s">
        <v>491</v>
      </c>
      <c r="AX91" s="1">
        <v>23.567460000000001</v>
      </c>
      <c r="AY91" s="1">
        <v>-13.725490000000001</v>
      </c>
      <c r="AZ91" s="1">
        <v>92.48</v>
      </c>
      <c r="BA91" s="1">
        <v>46.5</v>
      </c>
      <c r="BB91" s="1">
        <v>77.44</v>
      </c>
      <c r="BC91" s="15">
        <v>0.67290126141800766</v>
      </c>
      <c r="BD91" s="1">
        <v>148.59512253826446</v>
      </c>
      <c r="BE91" s="1">
        <v>119.54883102813672</v>
      </c>
      <c r="BF91" s="1">
        <v>56.01039282262289</v>
      </c>
      <c r="BG91" s="1">
        <v>-0.45714519164254691</v>
      </c>
    </row>
    <row r="92" spans="1:59" x14ac:dyDescent="0.2">
      <c r="A92" s="10" t="s">
        <v>516</v>
      </c>
      <c r="B92" s="4" t="s">
        <v>511</v>
      </c>
      <c r="C92" s="10" t="s">
        <v>485</v>
      </c>
      <c r="D92" s="10" t="s">
        <v>191</v>
      </c>
      <c r="E92" s="11"/>
      <c r="F92" s="1" t="s">
        <v>517</v>
      </c>
      <c r="G92" s="3" t="s">
        <v>513</v>
      </c>
      <c r="H92" s="3" t="s">
        <v>514</v>
      </c>
      <c r="I92" s="1" t="s">
        <v>97</v>
      </c>
      <c r="J92" s="1" t="s">
        <v>70</v>
      </c>
      <c r="K92" s="1" t="s">
        <v>70</v>
      </c>
      <c r="L92" s="1" t="s">
        <v>70</v>
      </c>
      <c r="M92" s="1" t="s">
        <v>70</v>
      </c>
      <c r="N92" s="12">
        <v>123.52329065876688</v>
      </c>
      <c r="O92" s="13">
        <v>44623</v>
      </c>
      <c r="P92" s="13">
        <v>43747</v>
      </c>
      <c r="Q92" s="1">
        <v>0.6088647359425936</v>
      </c>
      <c r="R92" s="1">
        <v>0.6088647359425936</v>
      </c>
      <c r="S92" s="1">
        <v>3.7757977674033771</v>
      </c>
      <c r="T92" s="1">
        <v>0.53327898999322443</v>
      </c>
      <c r="U92" s="1">
        <v>0.53327898999322443</v>
      </c>
      <c r="V92" s="1">
        <v>2.0081144420117436</v>
      </c>
      <c r="W92" s="1" t="s">
        <v>515</v>
      </c>
      <c r="X92" s="1">
        <v>1.3589041095890411</v>
      </c>
      <c r="Y92" s="1">
        <v>6.679742007485638</v>
      </c>
      <c r="Z92" s="14" t="s">
        <v>97</v>
      </c>
      <c r="AA92" s="14" t="s">
        <v>97</v>
      </c>
      <c r="AB92" s="1" t="s">
        <v>147</v>
      </c>
      <c r="AC92" s="1" t="s">
        <v>73</v>
      </c>
      <c r="AD92" s="1">
        <v>6.679742007485638</v>
      </c>
      <c r="AE92" s="1">
        <v>4.8517544597490039</v>
      </c>
      <c r="AF92" s="14">
        <v>4.8517544597490039</v>
      </c>
      <c r="AG92" s="1" t="s">
        <v>74</v>
      </c>
      <c r="AH92" s="1">
        <v>8.9105268003042664</v>
      </c>
      <c r="AI92" s="1" t="e">
        <v>#VALUE!</v>
      </c>
      <c r="AJ92" s="14" t="e">
        <v>#VALUE!</v>
      </c>
      <c r="AK92" s="1" t="s">
        <v>490</v>
      </c>
      <c r="AL92" s="1" t="s">
        <v>97</v>
      </c>
      <c r="AM92" s="1" t="e">
        <v>#VALUE!</v>
      </c>
      <c r="AN92" s="1" t="e">
        <v>#VALUE!</v>
      </c>
      <c r="AO92" s="1">
        <v>1.352498288843258</v>
      </c>
      <c r="AP92" s="1">
        <v>179.93291716611989</v>
      </c>
      <c r="AQ92" s="1" t="e">
        <v>#VALUE!</v>
      </c>
      <c r="AR92" s="3" t="s">
        <v>76</v>
      </c>
      <c r="AS92" s="3">
        <v>175.62104717721246</v>
      </c>
      <c r="AT92" s="1">
        <v>176.89682431666051</v>
      </c>
      <c r="AU92" s="1">
        <v>96.450998273834102</v>
      </c>
      <c r="AV92" s="1">
        <v>94.379099977651308</v>
      </c>
      <c r="AW92" s="1" t="s">
        <v>491</v>
      </c>
      <c r="AX92" s="1">
        <v>23.567460000000001</v>
      </c>
      <c r="AY92" s="1">
        <v>-13.725490000000001</v>
      </c>
      <c r="AZ92" s="1">
        <v>92.48</v>
      </c>
      <c r="BA92" s="1">
        <v>46.5</v>
      </c>
      <c r="BB92" s="1">
        <v>77.44</v>
      </c>
      <c r="BC92" s="15">
        <v>0.67290126141800766</v>
      </c>
      <c r="BD92" s="1">
        <v>148.59512253826446</v>
      </c>
      <c r="BE92" s="1">
        <v>119.54883102813672</v>
      </c>
      <c r="BF92" s="1">
        <v>56.01039282262289</v>
      </c>
      <c r="BG92" s="1">
        <v>-0.45714519164254691</v>
      </c>
    </row>
    <row r="93" spans="1:59" x14ac:dyDescent="0.2">
      <c r="A93" s="10" t="s">
        <v>518</v>
      </c>
      <c r="B93" s="4"/>
      <c r="C93" s="10" t="s">
        <v>485</v>
      </c>
      <c r="D93" s="10" t="s">
        <v>191</v>
      </c>
      <c r="E93" s="11"/>
      <c r="F93" s="1" t="s">
        <v>519</v>
      </c>
      <c r="G93" s="3" t="s">
        <v>520</v>
      </c>
      <c r="H93" s="3" t="s">
        <v>74</v>
      </c>
      <c r="I93" s="1" t="s">
        <v>97</v>
      </c>
      <c r="J93" s="1">
        <v>37</v>
      </c>
      <c r="K93" s="1" t="s">
        <v>132</v>
      </c>
      <c r="L93" s="1">
        <v>0.4180690393750664</v>
      </c>
      <c r="M93" s="1">
        <v>3.7795010641960211E-3</v>
      </c>
      <c r="N93" s="12">
        <v>18.395415654808289</v>
      </c>
      <c r="O93" s="13">
        <v>44292</v>
      </c>
      <c r="P93" s="13" t="e">
        <v>#VALUE!</v>
      </c>
      <c r="Q93" s="1">
        <v>0.55062490781410123</v>
      </c>
      <c r="R93" s="1">
        <v>0.55062490781410123</v>
      </c>
      <c r="S93" s="1">
        <v>5.3127212586060679</v>
      </c>
      <c r="T93" s="1" t="e">
        <v>#VALUE!</v>
      </c>
      <c r="U93" s="1" t="e">
        <v>#VALUE!</v>
      </c>
      <c r="V93" s="1" t="e">
        <v>#VALUE!</v>
      </c>
      <c r="W93" s="1" t="s">
        <v>489</v>
      </c>
      <c r="X93" s="1">
        <v>0.44109589041095892</v>
      </c>
      <c r="Y93" s="1">
        <v>6.6190392097795474</v>
      </c>
      <c r="Z93" s="14" t="s">
        <v>97</v>
      </c>
      <c r="AA93" s="14" t="s">
        <v>97</v>
      </c>
      <c r="AB93" s="1" t="s">
        <v>521</v>
      </c>
      <c r="AC93" s="1" t="s">
        <v>73</v>
      </c>
      <c r="AD93" s="1">
        <v>6.6190392097795474</v>
      </c>
      <c r="AE93" s="1" t="s">
        <v>74</v>
      </c>
      <c r="AF93" s="14" t="s">
        <v>74</v>
      </c>
      <c r="AG93" s="1" t="s">
        <v>74</v>
      </c>
      <c r="AH93" s="1" t="s">
        <v>74</v>
      </c>
      <c r="AI93" s="1" t="e">
        <v>#VALUE!</v>
      </c>
      <c r="AJ93" s="14" t="e">
        <v>#VALUE!</v>
      </c>
      <c r="AK93" s="1" t="s">
        <v>490</v>
      </c>
      <c r="AL93" s="1" t="s">
        <v>97</v>
      </c>
      <c r="AM93" s="1" t="e">
        <v>#VALUE!</v>
      </c>
      <c r="AN93" s="1" t="e">
        <v>#VALUE!</v>
      </c>
      <c r="AO93" s="1">
        <v>0.43531827515400412</v>
      </c>
      <c r="AP93" s="1">
        <v>148.34331070826227</v>
      </c>
      <c r="AQ93" s="1" t="e">
        <v>#VALUE!</v>
      </c>
      <c r="AR93" s="3" t="s">
        <v>76</v>
      </c>
      <c r="AS93" s="3" t="s">
        <v>97</v>
      </c>
      <c r="AT93" s="1" t="s">
        <v>97</v>
      </c>
      <c r="AU93" s="1" t="s">
        <v>97</v>
      </c>
      <c r="AV93" s="1" t="s">
        <v>97</v>
      </c>
      <c r="AW93" s="1" t="s">
        <v>491</v>
      </c>
      <c r="AX93" s="1">
        <v>23.567460000000001</v>
      </c>
      <c r="AY93" s="1">
        <v>-13.725490000000001</v>
      </c>
      <c r="AZ93" s="1">
        <v>92.48</v>
      </c>
      <c r="BA93" s="1">
        <v>46.5</v>
      </c>
      <c r="BB93" s="1">
        <v>77.44</v>
      </c>
      <c r="BC93" s="15">
        <v>0.67290126141800766</v>
      </c>
      <c r="BD93" s="1">
        <v>148.59512253826446</v>
      </c>
      <c r="BE93" s="1">
        <v>119.54883102813672</v>
      </c>
      <c r="BF93" s="1">
        <v>56.01039282262289</v>
      </c>
      <c r="BG93" s="1">
        <v>-0.45714519164254691</v>
      </c>
    </row>
    <row r="94" spans="1:59" x14ac:dyDescent="0.2">
      <c r="A94" s="10" t="s">
        <v>522</v>
      </c>
      <c r="B94" s="4"/>
      <c r="C94" s="10" t="s">
        <v>485</v>
      </c>
      <c r="D94" s="10" t="s">
        <v>191</v>
      </c>
      <c r="E94" s="11"/>
      <c r="F94" s="1" t="s">
        <v>523</v>
      </c>
      <c r="G94" s="3" t="s">
        <v>520</v>
      </c>
      <c r="H94" s="3" t="s">
        <v>74</v>
      </c>
      <c r="I94" s="1" t="s">
        <v>97</v>
      </c>
      <c r="J94" s="1">
        <v>37</v>
      </c>
      <c r="K94" s="1" t="s">
        <v>132</v>
      </c>
      <c r="L94" s="1">
        <v>0.4180690393750664</v>
      </c>
      <c r="M94" s="1">
        <v>3.7795010641960211E-3</v>
      </c>
      <c r="N94" s="12">
        <v>18.395415654808289</v>
      </c>
      <c r="O94" s="13">
        <v>44292</v>
      </c>
      <c r="P94" s="13" t="e">
        <v>#VALUE!</v>
      </c>
      <c r="Q94" s="1">
        <v>0.55062490781410123</v>
      </c>
      <c r="R94" s="1">
        <v>0.55062490781410123</v>
      </c>
      <c r="S94" s="1">
        <v>5.3127212586060679</v>
      </c>
      <c r="T94" s="1" t="e">
        <v>#VALUE!</v>
      </c>
      <c r="U94" s="1" t="e">
        <v>#VALUE!</v>
      </c>
      <c r="V94" s="1" t="e">
        <v>#VALUE!</v>
      </c>
      <c r="W94" s="1" t="s">
        <v>489</v>
      </c>
      <c r="X94" s="1">
        <v>0.44109589041095892</v>
      </c>
      <c r="Y94" s="1">
        <v>6.6190392097795474</v>
      </c>
      <c r="Z94" s="14" t="s">
        <v>97</v>
      </c>
      <c r="AA94" s="14" t="s">
        <v>97</v>
      </c>
      <c r="AB94" s="1" t="s">
        <v>521</v>
      </c>
      <c r="AC94" s="1" t="s">
        <v>73</v>
      </c>
      <c r="AD94" s="1">
        <v>6.6190392097795474</v>
      </c>
      <c r="AE94" s="1" t="s">
        <v>74</v>
      </c>
      <c r="AF94" s="14" t="s">
        <v>74</v>
      </c>
      <c r="AG94" s="1" t="s">
        <v>74</v>
      </c>
      <c r="AH94" s="1" t="s">
        <v>74</v>
      </c>
      <c r="AI94" s="1" t="e">
        <v>#VALUE!</v>
      </c>
      <c r="AJ94" s="14" t="e">
        <v>#VALUE!</v>
      </c>
      <c r="AK94" s="1" t="s">
        <v>490</v>
      </c>
      <c r="AL94" s="1" t="s">
        <v>97</v>
      </c>
      <c r="AM94" s="1" t="e">
        <v>#VALUE!</v>
      </c>
      <c r="AN94" s="1" t="e">
        <v>#VALUE!</v>
      </c>
      <c r="AO94" s="1">
        <v>0.43531827515400412</v>
      </c>
      <c r="AP94" s="1">
        <v>148.34331070826227</v>
      </c>
      <c r="AQ94" s="1" t="e">
        <v>#VALUE!</v>
      </c>
      <c r="AR94" s="3" t="s">
        <v>76</v>
      </c>
      <c r="AS94" s="3" t="s">
        <v>97</v>
      </c>
      <c r="AT94" s="1" t="s">
        <v>97</v>
      </c>
      <c r="AU94" s="1" t="s">
        <v>97</v>
      </c>
      <c r="AV94" s="1" t="s">
        <v>97</v>
      </c>
      <c r="AW94" s="1" t="s">
        <v>491</v>
      </c>
      <c r="AX94" s="1">
        <v>23.567460000000001</v>
      </c>
      <c r="AY94" s="1">
        <v>-13.725490000000001</v>
      </c>
      <c r="AZ94" s="1">
        <v>92.48</v>
      </c>
      <c r="BA94" s="1">
        <v>46.5</v>
      </c>
      <c r="BB94" s="1">
        <v>77.44</v>
      </c>
      <c r="BC94" s="15">
        <v>0.67290126141800766</v>
      </c>
      <c r="BD94" s="1">
        <v>148.59512253826446</v>
      </c>
      <c r="BE94" s="1">
        <v>119.54883102813672</v>
      </c>
      <c r="BF94" s="1">
        <v>56.01039282262289</v>
      </c>
      <c r="BG94" s="1">
        <v>-0.45714519164254691</v>
      </c>
    </row>
    <row r="95" spans="1:59" x14ac:dyDescent="0.2">
      <c r="A95" s="10" t="s">
        <v>524</v>
      </c>
      <c r="B95" s="4" t="s">
        <v>525</v>
      </c>
      <c r="C95" s="10" t="s">
        <v>181</v>
      </c>
      <c r="D95" s="10" t="s">
        <v>181</v>
      </c>
      <c r="E95" s="11"/>
      <c r="F95" s="1" t="s">
        <v>526</v>
      </c>
      <c r="G95" s="3" t="s">
        <v>527</v>
      </c>
      <c r="H95" s="3" t="s">
        <v>528</v>
      </c>
      <c r="I95" s="1">
        <v>50</v>
      </c>
      <c r="J95" s="1" t="s">
        <v>70</v>
      </c>
      <c r="K95" s="1" t="s">
        <v>70</v>
      </c>
      <c r="L95" s="1" t="s">
        <v>70</v>
      </c>
      <c r="M95" s="1" t="s">
        <v>70</v>
      </c>
      <c r="N95" s="12">
        <v>764.43077816215066</v>
      </c>
      <c r="O95" s="13">
        <v>44831</v>
      </c>
      <c r="P95" s="13">
        <v>37168</v>
      </c>
      <c r="Q95" s="1">
        <v>-0.13685680683369617</v>
      </c>
      <c r="R95" s="1">
        <v>-0.13685680683369617</v>
      </c>
      <c r="S95" s="1">
        <v>4.0402319193201031</v>
      </c>
      <c r="T95" s="1">
        <v>0.2302161727659735</v>
      </c>
      <c r="U95" s="1">
        <v>0.2302161727659735</v>
      </c>
      <c r="V95" s="1">
        <v>-2.7204345694287979</v>
      </c>
      <c r="W95" s="1" t="s">
        <v>529</v>
      </c>
      <c r="X95" s="1">
        <v>18.279452054794522</v>
      </c>
      <c r="Y95" s="1">
        <v>6.3908831944548679</v>
      </c>
      <c r="Z95" s="14">
        <v>-0.50140300000000004</v>
      </c>
      <c r="AA95" s="14">
        <v>7.5837662599387068</v>
      </c>
      <c r="AB95" s="1" t="s">
        <v>72</v>
      </c>
      <c r="AC95" s="1" t="s">
        <v>73</v>
      </c>
      <c r="AD95" s="1">
        <v>6.5392985197910205</v>
      </c>
      <c r="AE95" s="1">
        <v>4.111030432391698</v>
      </c>
      <c r="AF95" s="14">
        <v>4.111030432391698</v>
      </c>
      <c r="AG95" s="1" t="s">
        <v>74</v>
      </c>
      <c r="AH95" s="1">
        <v>4.4809988238981449</v>
      </c>
      <c r="AI95" s="1" t="e">
        <v>#VALUE!</v>
      </c>
      <c r="AJ95" s="14" t="e">
        <v>#VALUE!</v>
      </c>
      <c r="AK95" s="1" t="s">
        <v>530</v>
      </c>
      <c r="AL95" s="1">
        <v>239.61480129202499</v>
      </c>
      <c r="AM95" s="1">
        <v>256.707337</v>
      </c>
      <c r="AN95" s="1">
        <v>17.092535707975003</v>
      </c>
      <c r="AO95" s="1">
        <v>11.096509240246407</v>
      </c>
      <c r="AP95" s="1">
        <v>238.58606981857724</v>
      </c>
      <c r="AQ95" s="1" t="e">
        <v>#VALUE!</v>
      </c>
      <c r="AR95" s="3" t="s">
        <v>76</v>
      </c>
      <c r="AS95" s="3">
        <v>234.93544139018755</v>
      </c>
      <c r="AT95" s="1">
        <v>237.00296742992694</v>
      </c>
      <c r="AU95" s="1" t="s">
        <v>73</v>
      </c>
      <c r="AV95" s="1">
        <v>46.700515017537469</v>
      </c>
      <c r="AW95" s="1" t="s">
        <v>531</v>
      </c>
      <c r="AX95" s="1" t="s">
        <v>73</v>
      </c>
      <c r="AY95" s="1" t="s">
        <v>73</v>
      </c>
      <c r="AZ95" s="1" t="s">
        <v>97</v>
      </c>
      <c r="BA95" s="1" t="s">
        <v>97</v>
      </c>
      <c r="BB95" s="1" t="s">
        <v>97</v>
      </c>
      <c r="BC95" s="15" t="s">
        <v>73</v>
      </c>
      <c r="BD95" s="1" t="s">
        <v>73</v>
      </c>
      <c r="BE95" s="1" t="s">
        <v>97</v>
      </c>
      <c r="BF95" s="1" t="s">
        <v>97</v>
      </c>
      <c r="BG95" s="1" t="s">
        <v>73</v>
      </c>
    </row>
    <row r="96" spans="1:59" x14ac:dyDescent="0.2">
      <c r="A96" s="10" t="s">
        <v>532</v>
      </c>
      <c r="B96" s="4" t="s">
        <v>180</v>
      </c>
      <c r="C96" s="10" t="s">
        <v>485</v>
      </c>
      <c r="D96" s="10" t="s">
        <v>191</v>
      </c>
      <c r="E96" s="11"/>
      <c r="F96" s="1" t="s">
        <v>533</v>
      </c>
      <c r="G96" s="3" t="s">
        <v>534</v>
      </c>
      <c r="H96" s="3" t="s">
        <v>184</v>
      </c>
      <c r="I96" s="1" t="s">
        <v>97</v>
      </c>
      <c r="J96" s="1" t="s">
        <v>70</v>
      </c>
      <c r="K96" s="1" t="s">
        <v>70</v>
      </c>
      <c r="L96" s="1" t="s">
        <v>70</v>
      </c>
      <c r="M96" s="1" t="s">
        <v>70</v>
      </c>
      <c r="N96" s="12">
        <v>502.68530537962874</v>
      </c>
      <c r="O96" s="13">
        <v>44099</v>
      </c>
      <c r="P96" s="13">
        <v>43670</v>
      </c>
      <c r="Q96" s="1">
        <v>0.52521318726388433</v>
      </c>
      <c r="R96" s="1">
        <v>0.52521318726388433</v>
      </c>
      <c r="S96" s="1">
        <v>0.30640471721543605</v>
      </c>
      <c r="T96" s="1">
        <v>0.61509157676979953</v>
      </c>
      <c r="U96" s="1">
        <v>0.61509157676979953</v>
      </c>
      <c r="V96" s="1">
        <v>-2.086097591003877</v>
      </c>
      <c r="W96" s="1" t="s">
        <v>535</v>
      </c>
      <c r="X96" s="1">
        <v>6.9260273972602739</v>
      </c>
      <c r="Y96" s="1">
        <v>6.5386600667104933</v>
      </c>
      <c r="Z96" s="14">
        <v>-0.20216999999999999</v>
      </c>
      <c r="AA96" s="14">
        <v>2.2376386774551227</v>
      </c>
      <c r="AB96" s="1" t="s">
        <v>72</v>
      </c>
      <c r="AC96" s="1" t="s">
        <v>73</v>
      </c>
      <c r="AD96" s="1">
        <v>6.5386600667104933</v>
      </c>
      <c r="AE96" s="1">
        <v>4.0655339603153067</v>
      </c>
      <c r="AF96" s="14">
        <v>4.0655339603153067</v>
      </c>
      <c r="AG96" s="1" t="s">
        <v>74</v>
      </c>
      <c r="AH96" s="1">
        <v>4.5160610597387079</v>
      </c>
      <c r="AI96" s="1" t="e">
        <v>#VALUE!</v>
      </c>
      <c r="AJ96" s="14" t="e">
        <v>#VALUE!</v>
      </c>
      <c r="AK96" s="1" t="s">
        <v>536</v>
      </c>
      <c r="AL96" s="1">
        <v>244.42125947052685</v>
      </c>
      <c r="AM96" s="1">
        <v>264.68236743657803</v>
      </c>
      <c r="AN96" s="1">
        <v>20.261107966051185</v>
      </c>
      <c r="AO96" s="1">
        <v>6.9158110882956878</v>
      </c>
      <c r="AP96" s="1">
        <v>243.68068546863714</v>
      </c>
      <c r="AQ96" s="1" t="e">
        <v>#VALUE!</v>
      </c>
      <c r="AR96" s="3" t="s">
        <v>76</v>
      </c>
      <c r="AS96" s="3">
        <v>226.16118150270736</v>
      </c>
      <c r="AT96" s="1">
        <v>243.46058753223332</v>
      </c>
      <c r="AU96" s="1">
        <v>76.373151835680275</v>
      </c>
      <c r="AV96" s="1">
        <v>73.436839384890803</v>
      </c>
      <c r="AW96" s="1" t="s">
        <v>537</v>
      </c>
      <c r="AX96" s="1">
        <v>-2.7988710000000001</v>
      </c>
      <c r="AY96" s="1">
        <v>2.0010309999999998</v>
      </c>
      <c r="AZ96" s="1">
        <v>602.8947368421052</v>
      </c>
      <c r="BA96" s="1">
        <v>369.2</v>
      </c>
      <c r="BB96" s="1">
        <v>397.6</v>
      </c>
      <c r="BC96" s="15">
        <v>0.12152605738480271</v>
      </c>
      <c r="BD96" s="1">
        <v>70.593254834735689</v>
      </c>
      <c r="BE96" s="1">
        <v>141.00135613185964</v>
      </c>
      <c r="BF96" s="1">
        <v>53.122606802221171</v>
      </c>
      <c r="BG96" s="1">
        <v>0.80119598690485383</v>
      </c>
    </row>
    <row r="97" spans="1:59" x14ac:dyDescent="0.2">
      <c r="A97" s="10" t="s">
        <v>538</v>
      </c>
      <c r="B97" s="4" t="s">
        <v>247</v>
      </c>
      <c r="C97" s="10" t="s">
        <v>485</v>
      </c>
      <c r="D97" s="10" t="s">
        <v>191</v>
      </c>
      <c r="E97" s="11"/>
      <c r="F97" s="1" t="s">
        <v>539</v>
      </c>
      <c r="G97" s="3" t="s">
        <v>534</v>
      </c>
      <c r="H97" s="3" t="s">
        <v>184</v>
      </c>
      <c r="I97" s="1" t="s">
        <v>97</v>
      </c>
      <c r="J97" s="1" t="s">
        <v>70</v>
      </c>
      <c r="K97" s="1" t="s">
        <v>70</v>
      </c>
      <c r="L97" s="1" t="s">
        <v>70</v>
      </c>
      <c r="M97" s="1" t="s">
        <v>70</v>
      </c>
      <c r="N97" s="12">
        <v>502.68530537962874</v>
      </c>
      <c r="O97" s="13">
        <v>44099</v>
      </c>
      <c r="P97" s="13">
        <v>43670</v>
      </c>
      <c r="Q97" s="1">
        <v>0.52521318726388433</v>
      </c>
      <c r="R97" s="1">
        <v>0.52521318726388433</v>
      </c>
      <c r="S97" s="1">
        <v>0.30640471721543605</v>
      </c>
      <c r="T97" s="1">
        <v>0.61509157676979953</v>
      </c>
      <c r="U97" s="1">
        <v>0.61509157676979953</v>
      </c>
      <c r="V97" s="1">
        <v>-2.086097591003877</v>
      </c>
      <c r="W97" s="1" t="s">
        <v>535</v>
      </c>
      <c r="X97" s="1">
        <v>6.9260273972602739</v>
      </c>
      <c r="Y97" s="1">
        <v>6.5386600667104933</v>
      </c>
      <c r="Z97" s="14">
        <v>-0.20216999999999999</v>
      </c>
      <c r="AA97" s="14">
        <v>2.2376386774551227</v>
      </c>
      <c r="AB97" s="1" t="s">
        <v>72</v>
      </c>
      <c r="AC97" s="1" t="s">
        <v>73</v>
      </c>
      <c r="AD97" s="1">
        <v>6.5386600667104933</v>
      </c>
      <c r="AE97" s="1">
        <v>4.0655339603153067</v>
      </c>
      <c r="AF97" s="14">
        <v>4.0655339603153067</v>
      </c>
      <c r="AG97" s="1" t="s">
        <v>74</v>
      </c>
      <c r="AH97" s="1">
        <v>4.5160610597387079</v>
      </c>
      <c r="AI97" s="1" t="e">
        <v>#VALUE!</v>
      </c>
      <c r="AJ97" s="14" t="e">
        <v>#VALUE!</v>
      </c>
      <c r="AK97" s="1" t="s">
        <v>536</v>
      </c>
      <c r="AL97" s="1">
        <v>244.42125947052685</v>
      </c>
      <c r="AM97" s="1">
        <v>264.68236743657803</v>
      </c>
      <c r="AN97" s="1">
        <v>20.261107966051185</v>
      </c>
      <c r="AO97" s="1">
        <v>6.9158110882956878</v>
      </c>
      <c r="AP97" s="1">
        <v>243.68068546863714</v>
      </c>
      <c r="AQ97" s="1" t="e">
        <v>#VALUE!</v>
      </c>
      <c r="AR97" s="3" t="s">
        <v>76</v>
      </c>
      <c r="AS97" s="3">
        <v>226.16118150270736</v>
      </c>
      <c r="AT97" s="1">
        <v>243.46895540519117</v>
      </c>
      <c r="AU97" s="1">
        <v>76.373151835680275</v>
      </c>
      <c r="AV97" s="1">
        <v>73.436839384890803</v>
      </c>
      <c r="AW97" s="1" t="s">
        <v>537</v>
      </c>
      <c r="AX97" s="1">
        <v>-2.7988710000000001</v>
      </c>
      <c r="AY97" s="1">
        <v>2.0010309999999998</v>
      </c>
      <c r="AZ97" s="1">
        <v>602.8947368421052</v>
      </c>
      <c r="BA97" s="1">
        <v>369.2</v>
      </c>
      <c r="BB97" s="1">
        <v>397.6</v>
      </c>
      <c r="BC97" s="15">
        <v>0.12152605738480271</v>
      </c>
      <c r="BD97" s="1">
        <v>70.593254834735689</v>
      </c>
      <c r="BE97" s="1">
        <v>141.00135613185964</v>
      </c>
      <c r="BF97" s="1">
        <v>53.122606802221171</v>
      </c>
      <c r="BG97" s="1">
        <v>0.80119598690485383</v>
      </c>
    </row>
    <row r="98" spans="1:59" x14ac:dyDescent="0.2">
      <c r="A98" s="10" t="s">
        <v>540</v>
      </c>
      <c r="B98" s="4" t="s">
        <v>541</v>
      </c>
      <c r="C98" s="10" t="s">
        <v>65</v>
      </c>
      <c r="D98" s="10" t="s">
        <v>181</v>
      </c>
      <c r="E98" s="11"/>
      <c r="F98" s="1" t="s">
        <v>542</v>
      </c>
      <c r="G98" s="3" t="s">
        <v>543</v>
      </c>
      <c r="H98" s="3" t="s">
        <v>387</v>
      </c>
      <c r="I98" s="1" t="s">
        <v>97</v>
      </c>
      <c r="J98" s="1" t="s">
        <v>70</v>
      </c>
      <c r="K98" s="1" t="s">
        <v>70</v>
      </c>
      <c r="L98" s="1" t="s">
        <v>70</v>
      </c>
      <c r="M98" s="1" t="s">
        <v>70</v>
      </c>
      <c r="N98" s="12">
        <v>629.64001780400736</v>
      </c>
      <c r="O98" s="13">
        <v>44782</v>
      </c>
      <c r="P98" s="13">
        <v>44634</v>
      </c>
      <c r="Q98" s="1">
        <v>0.44320916868954008</v>
      </c>
      <c r="R98" s="1">
        <v>0.44320916868954008</v>
      </c>
      <c r="S98" s="1">
        <v>-1.730319606579922</v>
      </c>
      <c r="T98" s="1">
        <v>0.32446842412683363</v>
      </c>
      <c r="U98" s="1">
        <v>0.32446842412683363</v>
      </c>
      <c r="V98" s="1">
        <v>-3.2499160551733186</v>
      </c>
      <c r="W98" s="1" t="s">
        <v>544</v>
      </c>
      <c r="X98" s="1">
        <v>8.8273972602739725</v>
      </c>
      <c r="Y98" s="1">
        <v>6.1112241189243246</v>
      </c>
      <c r="Z98" s="14">
        <v>-4.4573000000000002E-2</v>
      </c>
      <c r="AA98" s="14">
        <v>0.8421381719212917</v>
      </c>
      <c r="AB98" s="1" t="s">
        <v>72</v>
      </c>
      <c r="AC98" s="1" t="s">
        <v>73</v>
      </c>
      <c r="AD98" s="1">
        <v>6.1112241189243246</v>
      </c>
      <c r="AE98" s="1">
        <v>4.1001893125059361</v>
      </c>
      <c r="AF98" s="14">
        <v>4.1001893125059361</v>
      </c>
      <c r="AG98" s="1" t="s">
        <v>74</v>
      </c>
      <c r="AH98" s="1">
        <v>4.4578956318152123</v>
      </c>
      <c r="AI98" s="1" t="e">
        <v>#VALUE!</v>
      </c>
      <c r="AJ98" s="14" t="e">
        <v>#VALUE!</v>
      </c>
      <c r="AK98" s="1" t="s">
        <v>545</v>
      </c>
      <c r="AL98" s="1">
        <v>197.9033292852094</v>
      </c>
      <c r="AM98" s="1">
        <v>210.57325299999999</v>
      </c>
      <c r="AN98" s="1">
        <v>12.669923714790599</v>
      </c>
      <c r="AO98" s="1">
        <v>8.8158795345653669</v>
      </c>
      <c r="AP98" s="1">
        <v>199.31900684265423</v>
      </c>
      <c r="AQ98" s="1" t="e">
        <v>#VALUE!</v>
      </c>
      <c r="AR98" s="3" t="s">
        <v>76</v>
      </c>
      <c r="AS98" s="3">
        <v>186.70087630798119</v>
      </c>
      <c r="AT98" s="1">
        <v>197.28975194233902</v>
      </c>
      <c r="AU98" s="1" t="s">
        <v>73</v>
      </c>
      <c r="AV98" s="1">
        <v>13.040057323957654</v>
      </c>
      <c r="AW98" s="1" t="s">
        <v>546</v>
      </c>
      <c r="AX98" s="1" t="s">
        <v>73</v>
      </c>
      <c r="AY98" s="1" t="s">
        <v>73</v>
      </c>
      <c r="AZ98" s="1" t="s">
        <v>97</v>
      </c>
      <c r="BA98" s="1" t="s">
        <v>97</v>
      </c>
      <c r="BB98" s="1" t="s">
        <v>97</v>
      </c>
      <c r="BC98" s="15" t="s">
        <v>73</v>
      </c>
      <c r="BD98" s="1">
        <v>134.43424235832944</v>
      </c>
      <c r="BE98" s="1">
        <v>230.95444547176368</v>
      </c>
      <c r="BF98" s="1">
        <v>94.527484962284035</v>
      </c>
      <c r="BG98" s="1">
        <v>0.70748628242529465</v>
      </c>
    </row>
    <row r="99" spans="1:59" x14ac:dyDescent="0.2">
      <c r="A99" s="10" t="s">
        <v>547</v>
      </c>
      <c r="B99" s="4" t="s">
        <v>541</v>
      </c>
      <c r="C99" s="10" t="s">
        <v>65</v>
      </c>
      <c r="D99" s="10" t="s">
        <v>181</v>
      </c>
      <c r="E99" s="11"/>
      <c r="F99" s="1" t="s">
        <v>548</v>
      </c>
      <c r="G99" s="3" t="s">
        <v>543</v>
      </c>
      <c r="H99" s="3" t="s">
        <v>387</v>
      </c>
      <c r="I99" s="1" t="s">
        <v>97</v>
      </c>
      <c r="J99" s="1" t="s">
        <v>70</v>
      </c>
      <c r="K99" s="1" t="s">
        <v>70</v>
      </c>
      <c r="L99" s="1" t="s">
        <v>70</v>
      </c>
      <c r="M99" s="1" t="s">
        <v>70</v>
      </c>
      <c r="N99" s="12">
        <v>629.64001780400736</v>
      </c>
      <c r="O99" s="13">
        <v>44782</v>
      </c>
      <c r="P99" s="13">
        <v>44634</v>
      </c>
      <c r="Q99" s="1">
        <v>0.44320916868954008</v>
      </c>
      <c r="R99" s="1">
        <v>0.44320916868954008</v>
      </c>
      <c r="S99" s="1">
        <v>-1.730319606579922</v>
      </c>
      <c r="T99" s="1">
        <v>0.32446842412683363</v>
      </c>
      <c r="U99" s="1">
        <v>0.32446842412683363</v>
      </c>
      <c r="V99" s="1">
        <v>-3.2499160551733186</v>
      </c>
      <c r="W99" s="1" t="s">
        <v>544</v>
      </c>
      <c r="X99" s="1">
        <v>8.8273972602739725</v>
      </c>
      <c r="Y99" s="1">
        <v>6.1112241189243246</v>
      </c>
      <c r="Z99" s="14">
        <v>-4.4573000000000002E-2</v>
      </c>
      <c r="AA99" s="14">
        <v>0.8421381719212917</v>
      </c>
      <c r="AB99" s="1" t="s">
        <v>72</v>
      </c>
      <c r="AC99" s="1" t="s">
        <v>73</v>
      </c>
      <c r="AD99" s="1">
        <v>6.1112241189243246</v>
      </c>
      <c r="AE99" s="1">
        <v>4.1001893125059361</v>
      </c>
      <c r="AF99" s="14">
        <v>4.1001893125059361</v>
      </c>
      <c r="AG99" s="1" t="s">
        <v>74</v>
      </c>
      <c r="AH99" s="1">
        <v>4.4578956318152123</v>
      </c>
      <c r="AI99" s="1" t="e">
        <v>#VALUE!</v>
      </c>
      <c r="AJ99" s="14" t="e">
        <v>#VALUE!</v>
      </c>
      <c r="AK99" s="1" t="s">
        <v>545</v>
      </c>
      <c r="AL99" s="1">
        <v>197.9033292852094</v>
      </c>
      <c r="AM99" s="1">
        <v>210.57325299999999</v>
      </c>
      <c r="AN99" s="1">
        <v>12.669923714790599</v>
      </c>
      <c r="AO99" s="1">
        <v>8.8158795345653669</v>
      </c>
      <c r="AP99" s="1">
        <v>199.31900684265423</v>
      </c>
      <c r="AQ99" s="1" t="e">
        <v>#VALUE!</v>
      </c>
      <c r="AR99" s="3" t="s">
        <v>76</v>
      </c>
      <c r="AS99" s="3">
        <v>186.70087630798119</v>
      </c>
      <c r="AT99" s="1">
        <v>197.28975194233902</v>
      </c>
      <c r="AU99" s="1" t="s">
        <v>73</v>
      </c>
      <c r="AV99" s="1">
        <v>13.040057323957654</v>
      </c>
      <c r="AW99" s="1" t="s">
        <v>546</v>
      </c>
      <c r="AX99" s="1" t="s">
        <v>73</v>
      </c>
      <c r="AY99" s="1" t="s">
        <v>73</v>
      </c>
      <c r="AZ99" s="1" t="s">
        <v>97</v>
      </c>
      <c r="BA99" s="1" t="s">
        <v>97</v>
      </c>
      <c r="BB99" s="1" t="s">
        <v>97</v>
      </c>
      <c r="BC99" s="15" t="s">
        <v>73</v>
      </c>
      <c r="BD99" s="1">
        <v>134.43424235832944</v>
      </c>
      <c r="BE99" s="1">
        <v>230.95444547176368</v>
      </c>
      <c r="BF99" s="1">
        <v>94.527484962284035</v>
      </c>
      <c r="BG99" s="1">
        <v>0.70748628242529465</v>
      </c>
    </row>
    <row r="100" spans="1:59" x14ac:dyDescent="0.2">
      <c r="A100" s="10" t="s">
        <v>549</v>
      </c>
      <c r="B100" s="4"/>
      <c r="C100" s="10" t="s">
        <v>550</v>
      </c>
      <c r="D100" s="10" t="s">
        <v>403</v>
      </c>
      <c r="E100" s="11"/>
      <c r="F100" s="1" t="s">
        <v>551</v>
      </c>
      <c r="G100" s="3" t="s">
        <v>74</v>
      </c>
      <c r="H100" s="3" t="s">
        <v>74</v>
      </c>
      <c r="I100" s="1" t="s">
        <v>74</v>
      </c>
      <c r="J100" s="1" t="s">
        <v>74</v>
      </c>
      <c r="K100" s="1" t="s">
        <v>74</v>
      </c>
      <c r="L100" s="1" t="s">
        <v>74</v>
      </c>
      <c r="M100" s="1" t="s">
        <v>74</v>
      </c>
      <c r="N100" s="12" t="e">
        <v>#VALUE!</v>
      </c>
      <c r="O100" s="13" t="e">
        <v>#VALUE!</v>
      </c>
      <c r="P100" s="13" t="e">
        <v>#VALUE!</v>
      </c>
      <c r="Q100" s="1" t="e">
        <v>#VALUE!</v>
      </c>
      <c r="R100" s="1" t="e">
        <v>#VALUE!</v>
      </c>
      <c r="S100" s="1" t="e">
        <v>#VALUE!</v>
      </c>
      <c r="T100" s="1" t="e">
        <v>#VALUE!</v>
      </c>
      <c r="U100" s="1" t="e">
        <v>#VALUE!</v>
      </c>
      <c r="V100" s="1" t="e">
        <v>#VALUE!</v>
      </c>
      <c r="W100" s="1" t="s">
        <v>74</v>
      </c>
      <c r="X100" s="1" t="e">
        <v>#VALUE!</v>
      </c>
      <c r="Y100" s="1" t="s">
        <v>74</v>
      </c>
      <c r="Z100" s="14" t="e">
        <v>#VALUE!</v>
      </c>
      <c r="AA100" s="14" t="e">
        <v>#VALUE!</v>
      </c>
      <c r="AB100" s="1" t="s">
        <v>74</v>
      </c>
      <c r="AC100" s="1" t="s">
        <v>73</v>
      </c>
      <c r="AD100" s="1" t="s">
        <v>74</v>
      </c>
      <c r="AE100" s="1" t="s">
        <v>74</v>
      </c>
      <c r="AF100" s="14" t="s">
        <v>74</v>
      </c>
      <c r="AG100" s="1" t="s">
        <v>74</v>
      </c>
      <c r="AH100" s="1" t="s">
        <v>74</v>
      </c>
      <c r="AI100" s="1" t="e">
        <v>#VALUE!</v>
      </c>
      <c r="AJ100" s="14" t="e">
        <v>#VALUE!</v>
      </c>
      <c r="AK100" s="1" t="s">
        <v>74</v>
      </c>
      <c r="AL100" s="1" t="s">
        <v>74</v>
      </c>
      <c r="AM100" s="1" t="e">
        <v>#VALUE!</v>
      </c>
      <c r="AN100" s="1" t="e">
        <v>#VALUE!</v>
      </c>
      <c r="AO100" s="1" t="s">
        <v>74</v>
      </c>
      <c r="AP100" s="1" t="s">
        <v>74</v>
      </c>
      <c r="AQ100" s="1" t="e">
        <v>#VALUE!</v>
      </c>
      <c r="AR100" s="3" t="s">
        <v>74</v>
      </c>
      <c r="AS100" s="3" t="s">
        <v>74</v>
      </c>
      <c r="AT100" s="1" t="s">
        <v>74</v>
      </c>
      <c r="AU100" s="1" t="s">
        <v>73</v>
      </c>
      <c r="AV100" s="1" t="s">
        <v>74</v>
      </c>
      <c r="AW100" s="1" t="s">
        <v>74</v>
      </c>
      <c r="AX100" s="1" t="s">
        <v>73</v>
      </c>
      <c r="AY100" s="1" t="s">
        <v>73</v>
      </c>
      <c r="AZ100" s="1" t="s">
        <v>74</v>
      </c>
      <c r="BA100" s="1" t="s">
        <v>74</v>
      </c>
      <c r="BB100" s="1" t="s">
        <v>74</v>
      </c>
      <c r="BC100" s="15" t="s">
        <v>73</v>
      </c>
      <c r="BD100" s="1" t="s">
        <v>73</v>
      </c>
      <c r="BE100" s="1" t="s">
        <v>74</v>
      </c>
      <c r="BF100" s="1" t="s">
        <v>74</v>
      </c>
      <c r="BG100" s="1" t="s">
        <v>73</v>
      </c>
    </row>
    <row r="101" spans="1:59" x14ac:dyDescent="0.2">
      <c r="A101" s="10" t="s">
        <v>552</v>
      </c>
      <c r="B101" s="4"/>
      <c r="C101" s="10" t="s">
        <v>403</v>
      </c>
      <c r="D101" s="10" t="s">
        <v>403</v>
      </c>
      <c r="E101" s="11"/>
      <c r="F101" s="1" t="s">
        <v>553</v>
      </c>
      <c r="G101" s="3" t="s">
        <v>554</v>
      </c>
      <c r="H101" s="3" t="s">
        <v>74</v>
      </c>
      <c r="I101" s="1" t="s">
        <v>97</v>
      </c>
      <c r="J101" s="1" t="s">
        <v>70</v>
      </c>
      <c r="K101" s="1" t="s">
        <v>70</v>
      </c>
      <c r="L101" s="1" t="s">
        <v>70</v>
      </c>
      <c r="M101" s="1" t="s">
        <v>70</v>
      </c>
      <c r="N101" s="12" t="e">
        <v>#VALUE!</v>
      </c>
      <c r="O101" s="13">
        <v>43515</v>
      </c>
      <c r="P101" s="13" t="e">
        <v>#VALUE!</v>
      </c>
      <c r="Q101" s="1" t="s">
        <v>70</v>
      </c>
      <c r="R101" s="1" t="s">
        <v>70</v>
      </c>
      <c r="S101" s="1" t="s">
        <v>70</v>
      </c>
      <c r="T101" s="1" t="e">
        <v>#VALUE!</v>
      </c>
      <c r="U101" s="1" t="e">
        <v>#VALUE!</v>
      </c>
      <c r="V101" s="1" t="e">
        <v>#VALUE!</v>
      </c>
      <c r="W101" s="1" t="s">
        <v>555</v>
      </c>
      <c r="X101" s="1">
        <v>-2.6876712328767125</v>
      </c>
      <c r="Y101" s="1" t="s">
        <v>97</v>
      </c>
      <c r="Z101" s="14" t="s">
        <v>97</v>
      </c>
      <c r="AA101" s="14" t="s">
        <v>97</v>
      </c>
      <c r="AB101" s="1" t="s">
        <v>72</v>
      </c>
      <c r="AC101" s="1" t="s">
        <v>73</v>
      </c>
      <c r="AD101" s="1" t="s">
        <v>97</v>
      </c>
      <c r="AE101" s="1" t="s">
        <v>74</v>
      </c>
      <c r="AF101" s="14" t="s">
        <v>74</v>
      </c>
      <c r="AG101" s="1" t="s">
        <v>74</v>
      </c>
      <c r="AH101" s="1" t="s">
        <v>74</v>
      </c>
      <c r="AI101" s="1" t="e">
        <v>#VALUE!</v>
      </c>
      <c r="AJ101" s="14" t="e">
        <v>#VALUE!</v>
      </c>
      <c r="AK101" s="1" t="s">
        <v>556</v>
      </c>
      <c r="AL101" s="1" t="s">
        <v>97</v>
      </c>
      <c r="AM101" s="1" t="e">
        <v>#VALUE!</v>
      </c>
      <c r="AN101" s="1" t="e">
        <v>#VALUE!</v>
      </c>
      <c r="AO101" s="1" t="s">
        <v>70</v>
      </c>
      <c r="AP101" s="1" t="s">
        <v>70</v>
      </c>
      <c r="AQ101" s="1" t="e">
        <v>#VALUE!</v>
      </c>
      <c r="AR101" s="3" t="s">
        <v>76</v>
      </c>
      <c r="AS101" s="3" t="s">
        <v>97</v>
      </c>
      <c r="AT101" s="1" t="s">
        <v>97</v>
      </c>
      <c r="AU101" s="1" t="s">
        <v>73</v>
      </c>
      <c r="AV101" s="1" t="s">
        <v>97</v>
      </c>
      <c r="AW101" s="1" t="s">
        <v>557</v>
      </c>
      <c r="AX101" s="1">
        <v>-26.793420000000001</v>
      </c>
      <c r="AY101" s="1">
        <v>-3.8687140000000002</v>
      </c>
      <c r="AZ101" s="1">
        <v>13.67</v>
      </c>
      <c r="BA101" s="1">
        <v>6</v>
      </c>
      <c r="BB101" s="1">
        <v>6.16</v>
      </c>
      <c r="BC101" s="15">
        <v>2.0860495436766602E-2</v>
      </c>
      <c r="BD101" s="1">
        <v>150.91459012818262</v>
      </c>
      <c r="BE101" s="1">
        <v>181.79515012317614</v>
      </c>
      <c r="BF101" s="1">
        <v>60.663720239969273</v>
      </c>
      <c r="BG101" s="1">
        <v>0.25493433062557008</v>
      </c>
    </row>
    <row r="102" spans="1:59" x14ac:dyDescent="0.2">
      <c r="A102" s="10" t="s">
        <v>558</v>
      </c>
      <c r="B102" s="4" t="s">
        <v>559</v>
      </c>
      <c r="C102" s="10" t="s">
        <v>403</v>
      </c>
      <c r="D102" s="10" t="s">
        <v>403</v>
      </c>
      <c r="E102" s="11"/>
      <c r="F102" s="1" t="s">
        <v>560</v>
      </c>
      <c r="G102" s="3" t="s">
        <v>561</v>
      </c>
      <c r="H102" s="3" t="s">
        <v>562</v>
      </c>
      <c r="I102" s="1">
        <v>88.5</v>
      </c>
      <c r="J102" s="1" t="s">
        <v>70</v>
      </c>
      <c r="K102" s="1" t="s">
        <v>70</v>
      </c>
      <c r="L102" s="1" t="s">
        <v>70</v>
      </c>
      <c r="M102" s="1" t="s">
        <v>70</v>
      </c>
      <c r="N102" s="12" t="e">
        <v>#VALUE!</v>
      </c>
      <c r="O102" s="13">
        <v>44089</v>
      </c>
      <c r="P102" s="13">
        <v>43194</v>
      </c>
      <c r="Q102" s="1" t="s">
        <v>70</v>
      </c>
      <c r="R102" s="1" t="s">
        <v>70</v>
      </c>
      <c r="S102" s="1">
        <v>4.0180054843867108</v>
      </c>
      <c r="T102" s="1" t="s">
        <v>70</v>
      </c>
      <c r="U102" s="1" t="s">
        <v>70</v>
      </c>
      <c r="V102" s="1">
        <v>3.0331030433095485</v>
      </c>
      <c r="W102" s="1" t="s">
        <v>563</v>
      </c>
      <c r="X102" s="1">
        <v>-0.11780821917808219</v>
      </c>
      <c r="Y102" s="1" t="s">
        <v>97</v>
      </c>
      <c r="Z102" s="14" t="s">
        <v>97</v>
      </c>
      <c r="AA102" s="14" t="s">
        <v>97</v>
      </c>
      <c r="AB102" s="1" t="s">
        <v>72</v>
      </c>
      <c r="AC102" s="1" t="s">
        <v>73</v>
      </c>
      <c r="AD102" s="1" t="s">
        <v>97</v>
      </c>
      <c r="AE102" s="1" t="s">
        <v>97</v>
      </c>
      <c r="AF102" s="14" t="s">
        <v>97</v>
      </c>
      <c r="AG102" s="1" t="s">
        <v>74</v>
      </c>
      <c r="AH102" s="1" t="s">
        <v>97</v>
      </c>
      <c r="AI102" s="1" t="e">
        <v>#VALUE!</v>
      </c>
      <c r="AJ102" s="14" t="e">
        <v>#VALUE!</v>
      </c>
      <c r="AK102" s="1" t="s">
        <v>556</v>
      </c>
      <c r="AL102" s="1" t="s">
        <v>97</v>
      </c>
      <c r="AM102" s="1" t="e">
        <v>#VALUE!</v>
      </c>
      <c r="AN102" s="1" t="e">
        <v>#VALUE!</v>
      </c>
      <c r="AO102" s="1" t="s">
        <v>70</v>
      </c>
      <c r="AP102" s="1" t="s">
        <v>70</v>
      </c>
      <c r="AQ102" s="1" t="e">
        <v>#VALUE!</v>
      </c>
      <c r="AR102" s="3" t="s">
        <v>76</v>
      </c>
      <c r="AS102" s="3" t="s">
        <v>97</v>
      </c>
      <c r="AT102" s="1" t="s">
        <v>97</v>
      </c>
      <c r="AU102" s="1" t="s">
        <v>73</v>
      </c>
      <c r="AV102" s="1" t="s">
        <v>97</v>
      </c>
      <c r="AW102" s="1" t="s">
        <v>557</v>
      </c>
      <c r="AX102" s="1">
        <v>-26.793420000000001</v>
      </c>
      <c r="AY102" s="1">
        <v>-3.8687140000000002</v>
      </c>
      <c r="AZ102" s="1">
        <v>13.67</v>
      </c>
      <c r="BA102" s="1">
        <v>6</v>
      </c>
      <c r="BB102" s="1">
        <v>6.16</v>
      </c>
      <c r="BC102" s="15">
        <v>2.0860495436766602E-2</v>
      </c>
      <c r="BD102" s="1">
        <v>150.91459012818262</v>
      </c>
      <c r="BE102" s="1">
        <v>181.79515012317614</v>
      </c>
      <c r="BF102" s="1">
        <v>60.663720239969273</v>
      </c>
      <c r="BG102" s="1">
        <v>0.25493433062557008</v>
      </c>
    </row>
    <row r="103" spans="1:59" x14ac:dyDescent="0.2">
      <c r="A103" s="10" t="s">
        <v>564</v>
      </c>
      <c r="B103" s="4" t="s">
        <v>565</v>
      </c>
      <c r="C103" s="10" t="s">
        <v>403</v>
      </c>
      <c r="D103" s="10" t="s">
        <v>403</v>
      </c>
      <c r="E103" s="11"/>
      <c r="F103" s="1" t="s">
        <v>566</v>
      </c>
      <c r="G103" s="3" t="s">
        <v>567</v>
      </c>
      <c r="H103" s="3" t="s">
        <v>568</v>
      </c>
      <c r="I103" s="1">
        <v>75</v>
      </c>
      <c r="J103" s="1" t="s">
        <v>70</v>
      </c>
      <c r="K103" s="1" t="s">
        <v>70</v>
      </c>
      <c r="L103" s="1" t="s">
        <v>70</v>
      </c>
      <c r="M103" s="1" t="s">
        <v>70</v>
      </c>
      <c r="N103" s="12">
        <v>133.18488544697971</v>
      </c>
      <c r="O103" s="13">
        <v>44677</v>
      </c>
      <c r="P103" s="13">
        <v>44581</v>
      </c>
      <c r="Q103" s="1">
        <v>0.70971811148687891</v>
      </c>
      <c r="R103" s="1">
        <v>0.70971811148687891</v>
      </c>
      <c r="S103" s="1">
        <v>3.8605122114079959</v>
      </c>
      <c r="T103" s="1">
        <v>0.56800061826947079</v>
      </c>
      <c r="U103" s="1">
        <v>0.56800061826947079</v>
      </c>
      <c r="V103" s="1">
        <v>1.9107217773436602</v>
      </c>
      <c r="W103" s="1" t="s">
        <v>569</v>
      </c>
      <c r="X103" s="1">
        <v>1.4958904109589042</v>
      </c>
      <c r="Y103" s="1">
        <v>8.5954992795573464</v>
      </c>
      <c r="Z103" s="14">
        <v>0.124831</v>
      </c>
      <c r="AA103" s="14">
        <v>1.755539778404791</v>
      </c>
      <c r="AB103" s="1" t="s">
        <v>72</v>
      </c>
      <c r="AC103" s="1" t="s">
        <v>73</v>
      </c>
      <c r="AD103" s="1">
        <v>8.5954992795573464</v>
      </c>
      <c r="AE103" s="1">
        <v>4.8911581880895136</v>
      </c>
      <c r="AF103" s="14">
        <v>4.8911581880895136</v>
      </c>
      <c r="AG103" s="1" t="s">
        <v>74</v>
      </c>
      <c r="AH103" s="1">
        <v>8.5760998904068479</v>
      </c>
      <c r="AI103" s="1" t="e">
        <v>#VALUE!</v>
      </c>
      <c r="AJ103" s="14" t="e">
        <v>#VALUE!</v>
      </c>
      <c r="AK103" s="1" t="s">
        <v>556</v>
      </c>
      <c r="AL103" s="1">
        <v>369.80837195497747</v>
      </c>
      <c r="AM103" s="1">
        <v>579.30579568646908</v>
      </c>
      <c r="AN103" s="1">
        <v>209.49742373149161</v>
      </c>
      <c r="AO103" s="1">
        <v>1.4893908281998631</v>
      </c>
      <c r="AP103" s="1">
        <v>372.71715125574423</v>
      </c>
      <c r="AQ103" s="1" t="e">
        <v>#VALUE!</v>
      </c>
      <c r="AR103" s="3" t="s">
        <v>76</v>
      </c>
      <c r="AS103" s="3">
        <v>360.69444523095473</v>
      </c>
      <c r="AT103" s="1">
        <v>369.5110016298562</v>
      </c>
      <c r="AU103" s="1">
        <v>285.84533560725367</v>
      </c>
      <c r="AV103" s="1">
        <v>286.00408790005315</v>
      </c>
      <c r="AW103" s="1" t="s">
        <v>557</v>
      </c>
      <c r="AX103" s="1">
        <v>-26.793420000000001</v>
      </c>
      <c r="AY103" s="1">
        <v>-3.8687140000000002</v>
      </c>
      <c r="AZ103" s="1">
        <v>13.67</v>
      </c>
      <c r="BA103" s="1">
        <v>6</v>
      </c>
      <c r="BB103" s="1">
        <v>6.16</v>
      </c>
      <c r="BC103" s="15">
        <v>2.0860495436766602E-2</v>
      </c>
      <c r="BD103" s="1">
        <v>150.91459012818262</v>
      </c>
      <c r="BE103" s="1">
        <v>181.79515012317614</v>
      </c>
      <c r="BF103" s="1">
        <v>60.663720239969273</v>
      </c>
      <c r="BG103" s="1">
        <v>0.25493433062557008</v>
      </c>
    </row>
    <row r="104" spans="1:59" x14ac:dyDescent="0.2">
      <c r="A104" s="10" t="s">
        <v>570</v>
      </c>
      <c r="B104" s="4" t="s">
        <v>189</v>
      </c>
      <c r="C104" s="10" t="s">
        <v>485</v>
      </c>
      <c r="D104" s="10" t="s">
        <v>191</v>
      </c>
      <c r="E104" s="11"/>
      <c r="F104" s="1" t="s">
        <v>571</v>
      </c>
      <c r="G104" s="3" t="s">
        <v>572</v>
      </c>
      <c r="H104" s="3" t="s">
        <v>194</v>
      </c>
      <c r="I104" s="1">
        <v>25</v>
      </c>
      <c r="J104" s="1">
        <v>60</v>
      </c>
      <c r="K104" s="1" t="s">
        <v>132</v>
      </c>
      <c r="L104" s="1">
        <v>3.6074386804269061</v>
      </c>
      <c r="M104" s="1">
        <v>0.15089187872244211</v>
      </c>
      <c r="N104" s="12">
        <v>243.66494224196344</v>
      </c>
      <c r="O104" s="13">
        <v>44355</v>
      </c>
      <c r="P104" s="13">
        <v>44300</v>
      </c>
      <c r="Q104" s="1">
        <v>0.72370892504998174</v>
      </c>
      <c r="R104" s="1">
        <v>0.72370892504998174</v>
      </c>
      <c r="S104" s="1">
        <v>2.5392288443846667</v>
      </c>
      <c r="T104" s="1">
        <v>0.65086527900228841</v>
      </c>
      <c r="U104" s="1">
        <v>0.65086527900228841</v>
      </c>
      <c r="V104" s="1">
        <v>0.63148567583726223</v>
      </c>
      <c r="W104" s="1" t="s">
        <v>573</v>
      </c>
      <c r="X104" s="1">
        <v>2.8767123287671232</v>
      </c>
      <c r="Y104" s="1">
        <v>5.9521734899999998</v>
      </c>
      <c r="Z104" s="14">
        <v>6.2302999999999997E-2</v>
      </c>
      <c r="AA104" s="14">
        <v>1.8450162704943041</v>
      </c>
      <c r="AB104" s="1" t="s">
        <v>134</v>
      </c>
      <c r="AC104" s="1" t="s">
        <v>73</v>
      </c>
      <c r="AD104" s="1">
        <v>5.9521734884104633</v>
      </c>
      <c r="AE104" s="1">
        <v>4.3863020304689977</v>
      </c>
      <c r="AF104" s="14">
        <v>4.3863020304689977</v>
      </c>
      <c r="AG104" s="1" t="s">
        <v>74</v>
      </c>
      <c r="AH104" s="1">
        <v>5.6338601895579803</v>
      </c>
      <c r="AI104" s="1" t="e">
        <v>#VALUE!</v>
      </c>
      <c r="AJ104" s="14" t="e">
        <v>#VALUE!</v>
      </c>
      <c r="AK104" s="1" t="s">
        <v>574</v>
      </c>
      <c r="AL104" s="1">
        <v>155.22881839319433</v>
      </c>
      <c r="AM104" s="1">
        <v>183.378196</v>
      </c>
      <c r="AN104" s="1">
        <v>28.149377606805672</v>
      </c>
      <c r="AO104" s="1">
        <v>2.8692676249144422</v>
      </c>
      <c r="AP104" s="1">
        <v>133.95605134250789</v>
      </c>
      <c r="AQ104" s="1" t="e">
        <v>#VALUE!</v>
      </c>
      <c r="AR104" s="3" t="s">
        <v>76</v>
      </c>
      <c r="AS104" s="3">
        <v>147.43897553576906</v>
      </c>
      <c r="AT104" s="1">
        <v>154.74661798512307</v>
      </c>
      <c r="AU104" s="1">
        <v>28.735048801305396</v>
      </c>
      <c r="AV104" s="1">
        <v>41.220084051941974</v>
      </c>
      <c r="AW104" s="1" t="s">
        <v>575</v>
      </c>
      <c r="AX104" s="1">
        <v>-20.64695</v>
      </c>
      <c r="AY104" s="1">
        <v>-6.1723840000000001</v>
      </c>
      <c r="AZ104" s="1">
        <v>49.38</v>
      </c>
      <c r="BA104" s="1">
        <v>25.17</v>
      </c>
      <c r="BB104" s="1">
        <v>25.69</v>
      </c>
      <c r="BC104" s="15">
        <v>2.1478727798430408E-2</v>
      </c>
      <c r="BD104" s="1">
        <v>84.908693585319497</v>
      </c>
      <c r="BE104" s="1">
        <v>98.141021551688155</v>
      </c>
      <c r="BF104" s="1">
        <v>51.756944970705526</v>
      </c>
      <c r="BG104" s="1">
        <v>0.28527738270839875</v>
      </c>
    </row>
    <row r="105" spans="1:59" x14ac:dyDescent="0.2">
      <c r="A105" s="10" t="s">
        <v>576</v>
      </c>
      <c r="B105" s="4" t="s">
        <v>114</v>
      </c>
      <c r="C105" s="10" t="s">
        <v>485</v>
      </c>
      <c r="D105" s="10" t="s">
        <v>191</v>
      </c>
      <c r="E105" s="11"/>
      <c r="F105" s="1" t="s">
        <v>577</v>
      </c>
      <c r="G105" s="3" t="s">
        <v>578</v>
      </c>
      <c r="H105" s="3" t="s">
        <v>117</v>
      </c>
      <c r="I105" s="1">
        <v>32.5</v>
      </c>
      <c r="J105" s="1">
        <v>80.2</v>
      </c>
      <c r="K105" s="1" t="s">
        <v>132</v>
      </c>
      <c r="L105" s="1">
        <v>4.8989122782528485</v>
      </c>
      <c r="M105" s="1">
        <v>0.27484123078953676</v>
      </c>
      <c r="N105" s="12">
        <v>354.25010462368789</v>
      </c>
      <c r="O105" s="13">
        <v>44273</v>
      </c>
      <c r="P105" s="13">
        <v>42943</v>
      </c>
      <c r="Q105" s="1">
        <v>0.58058205109665639</v>
      </c>
      <c r="R105" s="1">
        <v>0.58058205109665639</v>
      </c>
      <c r="S105" s="1">
        <v>1.6123854813194338</v>
      </c>
      <c r="T105" s="1">
        <v>0.81499006291312348</v>
      </c>
      <c r="U105" s="1">
        <v>0.81499006291312348</v>
      </c>
      <c r="V105" s="1">
        <v>-0.7339440490127136</v>
      </c>
      <c r="W105" s="1" t="s">
        <v>579</v>
      </c>
      <c r="X105" s="1">
        <v>4.4301369863013695</v>
      </c>
      <c r="Y105" s="1">
        <v>5.9489324400000001</v>
      </c>
      <c r="Z105" s="14">
        <v>-0.36716500000000002</v>
      </c>
      <c r="AA105" s="14">
        <v>2.3884421761972585</v>
      </c>
      <c r="AB105" s="1" t="s">
        <v>134</v>
      </c>
      <c r="AC105" s="1" t="s">
        <v>73</v>
      </c>
      <c r="AD105" s="1">
        <v>5.9489324378167039</v>
      </c>
      <c r="AE105" s="1">
        <v>4.0648140821750989</v>
      </c>
      <c r="AF105" s="14">
        <v>4.0648140821750989</v>
      </c>
      <c r="AG105" s="1" t="s">
        <v>74</v>
      </c>
      <c r="AH105" s="1">
        <v>4.7417951927622681</v>
      </c>
      <c r="AI105" s="1" t="e">
        <v>#VALUE!</v>
      </c>
      <c r="AJ105" s="14" t="e">
        <v>#VALUE!</v>
      </c>
      <c r="AK105" s="1" t="s">
        <v>574</v>
      </c>
      <c r="AL105" s="1">
        <v>179.78323862236277</v>
      </c>
      <c r="AM105" s="1">
        <v>200.750889</v>
      </c>
      <c r="AN105" s="1">
        <v>20.967650377637227</v>
      </c>
      <c r="AO105" s="1">
        <v>4.4216290212183438</v>
      </c>
      <c r="AP105" s="1">
        <v>161.29631485459186</v>
      </c>
      <c r="AQ105" s="1" t="e">
        <v>#VALUE!</v>
      </c>
      <c r="AR105" s="3" t="s">
        <v>76</v>
      </c>
      <c r="AS105" s="3">
        <v>165.83025946124303</v>
      </c>
      <c r="AT105" s="1">
        <v>175.54970665000153</v>
      </c>
      <c r="AU105" s="1">
        <v>25.104179887177303</v>
      </c>
      <c r="AV105" s="1">
        <v>40.745627452634103</v>
      </c>
      <c r="AW105" s="1" t="s">
        <v>575</v>
      </c>
      <c r="AX105" s="1">
        <v>-20.64695</v>
      </c>
      <c r="AY105" s="1">
        <v>-6.1723840000000001</v>
      </c>
      <c r="AZ105" s="1">
        <v>49.38</v>
      </c>
      <c r="BA105" s="1">
        <v>25.17</v>
      </c>
      <c r="BB105" s="1">
        <v>25.69</v>
      </c>
      <c r="BC105" s="15">
        <v>2.1478727798430408E-2</v>
      </c>
      <c r="BD105" s="1">
        <v>84.908693585319497</v>
      </c>
      <c r="BE105" s="1">
        <v>98.141021551688155</v>
      </c>
      <c r="BF105" s="1">
        <v>51.756944970705526</v>
      </c>
      <c r="BG105" s="1">
        <v>0.28527738270839875</v>
      </c>
    </row>
    <row r="106" spans="1:59" x14ac:dyDescent="0.2">
      <c r="A106" s="10" t="s">
        <v>580</v>
      </c>
      <c r="B106" s="4" t="s">
        <v>223</v>
      </c>
      <c r="C106" s="10" t="s">
        <v>485</v>
      </c>
      <c r="D106" s="10" t="s">
        <v>191</v>
      </c>
      <c r="E106" s="11"/>
      <c r="F106" s="1" t="s">
        <v>581</v>
      </c>
      <c r="G106" s="3" t="s">
        <v>582</v>
      </c>
      <c r="H106" s="3" t="s">
        <v>228</v>
      </c>
      <c r="I106" s="1">
        <v>31.5</v>
      </c>
      <c r="J106" s="1">
        <v>89.8</v>
      </c>
      <c r="K106" s="1" t="s">
        <v>132</v>
      </c>
      <c r="L106" s="1">
        <v>0.46471227950064758</v>
      </c>
      <c r="M106" s="1">
        <v>4.4117022855571083E-3</v>
      </c>
      <c r="N106" s="12">
        <v>45.907146565298262</v>
      </c>
      <c r="O106" s="13">
        <v>43572</v>
      </c>
      <c r="P106" s="13">
        <v>43376</v>
      </c>
      <c r="Q106" s="1">
        <v>0.49761994865895609</v>
      </c>
      <c r="R106" s="1">
        <v>0.49761994865895609</v>
      </c>
      <c r="S106" s="1">
        <v>4.4617388474721409</v>
      </c>
      <c r="T106" s="1">
        <v>0.42777941028824262</v>
      </c>
      <c r="U106" s="1">
        <v>0.42777941028824262</v>
      </c>
      <c r="V106" s="1">
        <v>3.3434011169949374</v>
      </c>
      <c r="W106" s="1" t="s">
        <v>583</v>
      </c>
      <c r="X106" s="1">
        <v>0.48493150684931507</v>
      </c>
      <c r="Y106" s="1">
        <v>5.8587167500000001</v>
      </c>
      <c r="Z106" s="14">
        <v>4.8294999999999998E-2</v>
      </c>
      <c r="AA106" s="14">
        <v>1.2661942720852082</v>
      </c>
      <c r="AB106" s="1" t="s">
        <v>134</v>
      </c>
      <c r="AC106" s="1" t="s">
        <v>73</v>
      </c>
      <c r="AD106" s="1">
        <v>5.8587167510783518</v>
      </c>
      <c r="AE106" s="1">
        <v>5.0632930422962685</v>
      </c>
      <c r="AF106" s="14">
        <v>5.0632930422962685</v>
      </c>
      <c r="AG106" s="1" t="s">
        <v>74</v>
      </c>
      <c r="AH106" s="1" t="s">
        <v>97</v>
      </c>
      <c r="AI106" s="1" t="e">
        <v>#VALUE!</v>
      </c>
      <c r="AJ106" s="14" t="e">
        <v>#VALUE!</v>
      </c>
      <c r="AK106" s="1" t="s">
        <v>574</v>
      </c>
      <c r="AL106" s="1">
        <v>73.480846660800296</v>
      </c>
      <c r="AM106" s="1">
        <v>730.02572016591387</v>
      </c>
      <c r="AN106" s="1">
        <v>656.54487350511363</v>
      </c>
      <c r="AO106" s="1">
        <v>0.4791238877481177</v>
      </c>
      <c r="AP106" s="1">
        <v>72.718192964849521</v>
      </c>
      <c r="AQ106" s="1" t="e">
        <v>#VALUE!</v>
      </c>
      <c r="AR106" s="3" t="s">
        <v>76</v>
      </c>
      <c r="AS106" s="3">
        <v>73.233597927993799</v>
      </c>
      <c r="AT106" s="1">
        <v>78.18547016374815</v>
      </c>
      <c r="AU106" s="1">
        <v>17.590480031511824</v>
      </c>
      <c r="AV106" s="1">
        <v>12.932644768800561</v>
      </c>
      <c r="AW106" s="1" t="s">
        <v>575</v>
      </c>
      <c r="AX106" s="1">
        <v>-20.64695</v>
      </c>
      <c r="AY106" s="1">
        <v>-6.1723840000000001</v>
      </c>
      <c r="AZ106" s="1">
        <v>49.38</v>
      </c>
      <c r="BA106" s="1">
        <v>25.17</v>
      </c>
      <c r="BB106" s="1">
        <v>25.69</v>
      </c>
      <c r="BC106" s="15">
        <v>2.1478727798430408E-2</v>
      </c>
      <c r="BD106" s="1">
        <v>84.908693585319497</v>
      </c>
      <c r="BE106" s="1">
        <v>98.141021551688155</v>
      </c>
      <c r="BF106" s="1">
        <v>51.756944970705526</v>
      </c>
      <c r="BG106" s="1">
        <v>0.28527738270839875</v>
      </c>
    </row>
    <row r="107" spans="1:59" x14ac:dyDescent="0.2">
      <c r="A107" s="10" t="s">
        <v>584</v>
      </c>
      <c r="B107" s="4" t="s">
        <v>585</v>
      </c>
      <c r="C107" s="10" t="s">
        <v>485</v>
      </c>
      <c r="D107" s="10" t="s">
        <v>191</v>
      </c>
      <c r="E107" s="11"/>
      <c r="F107" s="1" t="s">
        <v>586</v>
      </c>
      <c r="G107" s="3" t="s">
        <v>587</v>
      </c>
      <c r="H107" s="3" t="s">
        <v>588</v>
      </c>
      <c r="I107" s="1">
        <v>29</v>
      </c>
      <c r="J107" s="1">
        <v>81.599999999999994</v>
      </c>
      <c r="K107" s="1" t="s">
        <v>132</v>
      </c>
      <c r="L107" s="1" t="s">
        <v>97</v>
      </c>
      <c r="M107" s="1" t="s">
        <v>97</v>
      </c>
      <c r="N107" s="12" t="e">
        <v>#VALUE!</v>
      </c>
      <c r="O107" s="13">
        <v>43207</v>
      </c>
      <c r="P107" s="13">
        <v>43012</v>
      </c>
      <c r="Q107" s="1" t="s">
        <v>70</v>
      </c>
      <c r="R107" s="1" t="s">
        <v>70</v>
      </c>
      <c r="S107" s="1">
        <v>1.7268593054660109</v>
      </c>
      <c r="T107" s="1" t="s">
        <v>70</v>
      </c>
      <c r="U107" s="1" t="s">
        <v>70</v>
      </c>
      <c r="V107" s="1">
        <v>0.71150246360365266</v>
      </c>
      <c r="W107" s="1" t="s">
        <v>589</v>
      </c>
      <c r="X107" s="1">
        <v>-0.52054794520547942</v>
      </c>
      <c r="Y107" s="1" t="s">
        <v>97</v>
      </c>
      <c r="Z107" s="14" t="s">
        <v>97</v>
      </c>
      <c r="AA107" s="14" t="s">
        <v>97</v>
      </c>
      <c r="AB107" s="1" t="s">
        <v>134</v>
      </c>
      <c r="AC107" s="1" t="s">
        <v>73</v>
      </c>
      <c r="AD107" s="1" t="s">
        <v>97</v>
      </c>
      <c r="AE107" s="1" t="s">
        <v>97</v>
      </c>
      <c r="AF107" s="14" t="s">
        <v>97</v>
      </c>
      <c r="AG107" s="1" t="s">
        <v>74</v>
      </c>
      <c r="AH107" s="1" t="s">
        <v>97</v>
      </c>
      <c r="AI107" s="1" t="e">
        <v>#VALUE!</v>
      </c>
      <c r="AJ107" s="14" t="e">
        <v>#VALUE!</v>
      </c>
      <c r="AK107" s="1" t="s">
        <v>574</v>
      </c>
      <c r="AL107" s="1" t="s">
        <v>97</v>
      </c>
      <c r="AM107" s="1" t="e">
        <v>#VALUE!</v>
      </c>
      <c r="AN107" s="1" t="e">
        <v>#VALUE!</v>
      </c>
      <c r="AO107" s="1">
        <v>1.0020533880903491</v>
      </c>
      <c r="AP107" s="1" t="s">
        <v>70</v>
      </c>
      <c r="AQ107" s="1" t="e">
        <v>#VALUE!</v>
      </c>
      <c r="AR107" s="3" t="s">
        <v>76</v>
      </c>
      <c r="AS107" s="3" t="s">
        <v>97</v>
      </c>
      <c r="AT107" s="1" t="s">
        <v>97</v>
      </c>
      <c r="AU107" s="1" t="s">
        <v>97</v>
      </c>
      <c r="AV107" s="1" t="s">
        <v>97</v>
      </c>
      <c r="AW107" s="1" t="s">
        <v>575</v>
      </c>
      <c r="AX107" s="1">
        <v>-20.64695</v>
      </c>
      <c r="AY107" s="1">
        <v>-6.1723840000000001</v>
      </c>
      <c r="AZ107" s="1">
        <v>49.38</v>
      </c>
      <c r="BA107" s="1">
        <v>25.17</v>
      </c>
      <c r="BB107" s="1">
        <v>25.69</v>
      </c>
      <c r="BC107" s="15">
        <v>2.1478727798430408E-2</v>
      </c>
      <c r="BD107" s="1">
        <v>84.908693585319497</v>
      </c>
      <c r="BE107" s="1">
        <v>98.141021551688155</v>
      </c>
      <c r="BF107" s="1">
        <v>51.756944970705526</v>
      </c>
      <c r="BG107" s="1">
        <v>0.28527738270839875</v>
      </c>
    </row>
    <row r="108" spans="1:59" x14ac:dyDescent="0.2">
      <c r="A108" s="10" t="s">
        <v>590</v>
      </c>
      <c r="B108" s="4" t="s">
        <v>64</v>
      </c>
      <c r="C108" s="10" t="s">
        <v>485</v>
      </c>
      <c r="D108" s="10" t="s">
        <v>191</v>
      </c>
      <c r="E108" s="11"/>
      <c r="F108" s="1" t="s">
        <v>591</v>
      </c>
      <c r="G108" s="3" t="s">
        <v>592</v>
      </c>
      <c r="H108" s="3" t="s">
        <v>69</v>
      </c>
      <c r="I108" s="1">
        <v>36.5</v>
      </c>
      <c r="J108" s="1">
        <v>120.2</v>
      </c>
      <c r="K108" s="1" t="s">
        <v>132</v>
      </c>
      <c r="L108" s="1">
        <v>0.84923434236616058</v>
      </c>
      <c r="M108" s="1">
        <v>1.1366409769284982E-2</v>
      </c>
      <c r="N108" s="12">
        <v>83.328249531930965</v>
      </c>
      <c r="O108" s="13">
        <v>42991</v>
      </c>
      <c r="P108" s="13">
        <v>41445</v>
      </c>
      <c r="Q108" s="1">
        <v>0.54151501851482653</v>
      </c>
      <c r="R108" s="1">
        <v>0.54151501851482653</v>
      </c>
      <c r="S108" s="1">
        <v>4.0720669254733277</v>
      </c>
      <c r="T108" s="1">
        <v>0.44274803589019474</v>
      </c>
      <c r="U108" s="1">
        <v>0.44274803589019474</v>
      </c>
      <c r="V108" s="1">
        <v>2.9839859719289041</v>
      </c>
      <c r="W108" s="1" t="s">
        <v>593</v>
      </c>
      <c r="X108" s="1">
        <v>0.8904109589041096</v>
      </c>
      <c r="Y108" s="1">
        <v>5.94854357</v>
      </c>
      <c r="Z108" s="14">
        <v>3.7486999999999999E-2</v>
      </c>
      <c r="AA108" s="14">
        <v>1.427079565632372</v>
      </c>
      <c r="AB108" s="1" t="s">
        <v>134</v>
      </c>
      <c r="AC108" s="1" t="s">
        <v>73</v>
      </c>
      <c r="AD108" s="1">
        <v>5.9485435657604109</v>
      </c>
      <c r="AE108" s="1">
        <v>5.0357645954760102</v>
      </c>
      <c r="AF108" s="14">
        <v>5.0357645954760102</v>
      </c>
      <c r="AG108" s="1" t="s">
        <v>74</v>
      </c>
      <c r="AH108" s="1">
        <v>166.2632218677945</v>
      </c>
      <c r="AI108" s="1" t="e">
        <v>#VALUE!</v>
      </c>
      <c r="AJ108" s="14" t="e">
        <v>#VALUE!</v>
      </c>
      <c r="AK108" s="1" t="s">
        <v>574</v>
      </c>
      <c r="AL108" s="1">
        <v>94.629133953464262</v>
      </c>
      <c r="AM108" s="1">
        <v>186.78670400000001</v>
      </c>
      <c r="AN108" s="1">
        <v>92.157570046535753</v>
      </c>
      <c r="AO108" s="1">
        <v>0.88432580424366869</v>
      </c>
      <c r="AP108" s="1">
        <v>86.442372588145531</v>
      </c>
      <c r="AQ108" s="1" t="e">
        <v>#VALUE!</v>
      </c>
      <c r="AR108" s="3" t="s">
        <v>76</v>
      </c>
      <c r="AS108" s="3">
        <v>96.228629396166454</v>
      </c>
      <c r="AT108" s="1">
        <v>95.695653610318132</v>
      </c>
      <c r="AU108" s="1">
        <v>25.840982366947784</v>
      </c>
      <c r="AV108" s="1">
        <v>21.501698849358686</v>
      </c>
      <c r="AW108" s="1" t="s">
        <v>575</v>
      </c>
      <c r="AX108" s="1">
        <v>-20.64695</v>
      </c>
      <c r="AY108" s="1">
        <v>-6.1723840000000001</v>
      </c>
      <c r="AZ108" s="1">
        <v>49.38</v>
      </c>
      <c r="BA108" s="1">
        <v>25.17</v>
      </c>
      <c r="BB108" s="1">
        <v>25.69</v>
      </c>
      <c r="BC108" s="15">
        <v>2.1478727798430408E-2</v>
      </c>
      <c r="BD108" s="1">
        <v>84.908693585319497</v>
      </c>
      <c r="BE108" s="1">
        <v>98.141021551688155</v>
      </c>
      <c r="BF108" s="1">
        <v>51.756944970705526</v>
      </c>
      <c r="BG108" s="1">
        <v>0.28527738270839875</v>
      </c>
    </row>
    <row r="109" spans="1:59" x14ac:dyDescent="0.2">
      <c r="A109" s="10" t="s">
        <v>594</v>
      </c>
      <c r="B109" s="4" t="s">
        <v>595</v>
      </c>
      <c r="C109" s="10" t="s">
        <v>485</v>
      </c>
      <c r="D109" s="10" t="s">
        <v>191</v>
      </c>
      <c r="E109" s="11"/>
      <c r="F109" s="1" t="s">
        <v>596</v>
      </c>
      <c r="G109" s="3" t="s">
        <v>597</v>
      </c>
      <c r="H109" s="3" t="s">
        <v>514</v>
      </c>
      <c r="I109" s="1">
        <v>67.5</v>
      </c>
      <c r="J109" s="1">
        <v>255.5</v>
      </c>
      <c r="K109" s="1" t="s">
        <v>132</v>
      </c>
      <c r="L109" s="1">
        <v>1.3227300482578448</v>
      </c>
      <c r="M109" s="1">
        <v>2.4101274494683494E-2</v>
      </c>
      <c r="N109" s="12">
        <v>128.82162687581911</v>
      </c>
      <c r="O109" s="13">
        <v>43907</v>
      </c>
      <c r="P109" s="13">
        <v>43747</v>
      </c>
      <c r="Q109" s="1">
        <v>0.6510933930472973</v>
      </c>
      <c r="R109" s="1">
        <v>0.6510933930472973</v>
      </c>
      <c r="S109" s="1">
        <v>3.5279788315845551</v>
      </c>
      <c r="T109" s="1">
        <v>0.53327898999322443</v>
      </c>
      <c r="U109" s="1">
        <v>0.53327898999322443</v>
      </c>
      <c r="V109" s="1">
        <v>2.0081144420117436</v>
      </c>
      <c r="W109" s="1" t="s">
        <v>598</v>
      </c>
      <c r="X109" s="1">
        <v>1.3972602739726028</v>
      </c>
      <c r="Y109" s="1">
        <v>6.0030463599999999</v>
      </c>
      <c r="Z109" s="14">
        <v>7.6365000000000002E-2</v>
      </c>
      <c r="AA109" s="14">
        <v>1.4353812308914193</v>
      </c>
      <c r="AB109" s="1" t="s">
        <v>134</v>
      </c>
      <c r="AC109" s="1" t="s">
        <v>73</v>
      </c>
      <c r="AD109" s="1">
        <v>6.003046361773225</v>
      </c>
      <c r="AE109" s="1">
        <v>4.8517544597490039</v>
      </c>
      <c r="AF109" s="14">
        <v>4.8517544597490039</v>
      </c>
      <c r="AG109" s="1" t="s">
        <v>74</v>
      </c>
      <c r="AH109" s="1">
        <v>8.9105268003042664</v>
      </c>
      <c r="AI109" s="1" t="e">
        <v>#VALUE!</v>
      </c>
      <c r="AJ109" s="14" t="e">
        <v>#VALUE!</v>
      </c>
      <c r="AK109" s="1" t="s">
        <v>574</v>
      </c>
      <c r="AL109" s="1">
        <v>109.9557263649836</v>
      </c>
      <c r="AM109" s="1">
        <v>156.363561</v>
      </c>
      <c r="AN109" s="1">
        <v>46.4078346350164</v>
      </c>
      <c r="AO109" s="1">
        <v>1.3908281998631074</v>
      </c>
      <c r="AP109" s="1">
        <v>115.05610824331067</v>
      </c>
      <c r="AQ109" s="1" t="e">
        <v>#VALUE!</v>
      </c>
      <c r="AR109" s="3" t="s">
        <v>76</v>
      </c>
      <c r="AS109" s="3">
        <v>113.80423659203549</v>
      </c>
      <c r="AT109" s="1">
        <v>109.54484137821048</v>
      </c>
      <c r="AU109" s="1">
        <v>30.97125475587994</v>
      </c>
      <c r="AV109" s="1">
        <v>29.399308266879132</v>
      </c>
      <c r="AW109" s="1" t="s">
        <v>575</v>
      </c>
      <c r="AX109" s="1">
        <v>-20.64695</v>
      </c>
      <c r="AY109" s="1">
        <v>-6.1723840000000001</v>
      </c>
      <c r="AZ109" s="1">
        <v>49.38</v>
      </c>
      <c r="BA109" s="1">
        <v>25.17</v>
      </c>
      <c r="BB109" s="1">
        <v>25.69</v>
      </c>
      <c r="BC109" s="15">
        <v>2.1478727798430408E-2</v>
      </c>
      <c r="BD109" s="1">
        <v>84.908693585319497</v>
      </c>
      <c r="BE109" s="1">
        <v>98.141021551688155</v>
      </c>
      <c r="BF109" s="1">
        <v>51.756944970705526</v>
      </c>
      <c r="BG109" s="1">
        <v>0.28527738270839875</v>
      </c>
    </row>
    <row r="110" spans="1:59" x14ac:dyDescent="0.2">
      <c r="A110" s="10" t="s">
        <v>599</v>
      </c>
      <c r="B110" s="4" t="s">
        <v>600</v>
      </c>
      <c r="C110" s="10" t="s">
        <v>485</v>
      </c>
      <c r="D110" s="10" t="s">
        <v>191</v>
      </c>
      <c r="E110" s="11"/>
      <c r="F110" s="1" t="s">
        <v>601</v>
      </c>
      <c r="G110" s="3" t="s">
        <v>602</v>
      </c>
      <c r="H110" s="3" t="s">
        <v>302</v>
      </c>
      <c r="I110" s="1">
        <v>47.5</v>
      </c>
      <c r="J110" s="1">
        <v>148</v>
      </c>
      <c r="K110" s="1" t="s">
        <v>132</v>
      </c>
      <c r="L110" s="1">
        <v>3.0831061371165172</v>
      </c>
      <c r="M110" s="1">
        <v>0.11356472875773602</v>
      </c>
      <c r="N110" s="12">
        <v>287.9968975633318</v>
      </c>
      <c r="O110" s="13">
        <v>44629</v>
      </c>
      <c r="P110" s="13">
        <v>44482</v>
      </c>
      <c r="Q110" s="1">
        <v>0.60657231441361148</v>
      </c>
      <c r="R110" s="1">
        <v>0.60657231441361148</v>
      </c>
      <c r="S110" s="1">
        <v>2.0831837340076431</v>
      </c>
      <c r="T110" s="1">
        <v>0.89397386975560433</v>
      </c>
      <c r="U110" s="1">
        <v>0.89397386975560433</v>
      </c>
      <c r="V110" s="1">
        <v>0.21470168479562624</v>
      </c>
      <c r="W110" s="1" t="s">
        <v>245</v>
      </c>
      <c r="X110" s="1">
        <v>3.3753424657534246</v>
      </c>
      <c r="Y110" s="1">
        <v>6.0096992399999998</v>
      </c>
      <c r="Z110" s="14">
        <v>-0.190141</v>
      </c>
      <c r="AA110" s="14">
        <v>1.9990050005890936</v>
      </c>
      <c r="AB110" s="1" t="s">
        <v>134</v>
      </c>
      <c r="AC110" s="1" t="s">
        <v>73</v>
      </c>
      <c r="AD110" s="1">
        <v>6.0096992448142501</v>
      </c>
      <c r="AE110" s="1">
        <v>4.2999585047739357</v>
      </c>
      <c r="AF110" s="14">
        <v>4.2999585047739357</v>
      </c>
      <c r="AG110" s="1" t="s">
        <v>74</v>
      </c>
      <c r="AH110" s="1">
        <v>5.3102138278416646</v>
      </c>
      <c r="AI110" s="1" t="e">
        <v>#VALUE!</v>
      </c>
      <c r="AJ110" s="14" t="e">
        <v>#VALUE!</v>
      </c>
      <c r="AK110" s="1" t="s">
        <v>574</v>
      </c>
      <c r="AL110" s="1">
        <v>171.34445342195841</v>
      </c>
      <c r="AM110" s="1">
        <v>198.71964299999999</v>
      </c>
      <c r="AN110" s="1">
        <v>27.375189578041585</v>
      </c>
      <c r="AO110" s="1">
        <v>3.3675564681724848</v>
      </c>
      <c r="AP110" s="1">
        <v>164.56696789358483</v>
      </c>
      <c r="AQ110" s="1" t="e">
        <v>#VALUE!</v>
      </c>
      <c r="AR110" s="3" t="s">
        <v>76</v>
      </c>
      <c r="AS110" s="3">
        <v>163.28993116174468</v>
      </c>
      <c r="AT110" s="1">
        <v>168.61913875062041</v>
      </c>
      <c r="AU110" s="1">
        <v>39.741459406096254</v>
      </c>
      <c r="AV110" s="1">
        <v>46.489465301740651</v>
      </c>
      <c r="AW110" s="1" t="s">
        <v>575</v>
      </c>
      <c r="AX110" s="1">
        <v>-20.64695</v>
      </c>
      <c r="AY110" s="1">
        <v>-6.1723840000000001</v>
      </c>
      <c r="AZ110" s="1">
        <v>49.38</v>
      </c>
      <c r="BA110" s="1">
        <v>25.17</v>
      </c>
      <c r="BB110" s="1">
        <v>25.69</v>
      </c>
      <c r="BC110" s="15">
        <v>2.1478727798430408E-2</v>
      </c>
      <c r="BD110" s="1">
        <v>84.908693585319497</v>
      </c>
      <c r="BE110" s="1">
        <v>98.141021551688155</v>
      </c>
      <c r="BF110" s="1">
        <v>51.756944970705526</v>
      </c>
      <c r="BG110" s="1">
        <v>0.28527738270839875</v>
      </c>
    </row>
    <row r="111" spans="1:59" x14ac:dyDescent="0.2">
      <c r="A111" s="10" t="s">
        <v>603</v>
      </c>
      <c r="B111" s="4"/>
      <c r="C111" s="10" t="s">
        <v>485</v>
      </c>
      <c r="D111" s="10" t="s">
        <v>191</v>
      </c>
      <c r="E111" s="11"/>
      <c r="F111" s="1" t="s">
        <v>604</v>
      </c>
      <c r="G111" s="3" t="s">
        <v>605</v>
      </c>
      <c r="H111" s="3" t="s">
        <v>74</v>
      </c>
      <c r="I111" s="1" t="s">
        <v>97</v>
      </c>
      <c r="J111" s="1">
        <v>105</v>
      </c>
      <c r="K111" s="1" t="s">
        <v>132</v>
      </c>
      <c r="L111" s="1">
        <v>1.5291176357697494</v>
      </c>
      <c r="M111" s="1">
        <v>-5.1083789916138675</v>
      </c>
      <c r="N111" s="12">
        <v>12.697764522755506</v>
      </c>
      <c r="O111" s="13">
        <v>44629</v>
      </c>
      <c r="P111" s="13" t="e">
        <v>#VALUE!</v>
      </c>
      <c r="Q111" s="1">
        <v>0.45019120834277615</v>
      </c>
      <c r="R111" s="1">
        <v>0.45019120834277615</v>
      </c>
      <c r="S111" s="1">
        <v>6.844825916078201</v>
      </c>
      <c r="T111" s="1" t="e">
        <v>#VALUE!</v>
      </c>
      <c r="U111" s="1" t="e">
        <v>#VALUE!</v>
      </c>
      <c r="V111" s="1" t="e">
        <v>#VALUE!</v>
      </c>
      <c r="W111" s="1" t="s">
        <v>606</v>
      </c>
      <c r="X111" s="1">
        <v>1.3753424657534246</v>
      </c>
      <c r="Y111" s="1">
        <v>6.3325927039999996</v>
      </c>
      <c r="Z111" s="14" t="s">
        <v>97</v>
      </c>
      <c r="AA111" s="14" t="s">
        <v>97</v>
      </c>
      <c r="AB111" s="1" t="s">
        <v>521</v>
      </c>
      <c r="AC111" s="1" t="s">
        <v>73</v>
      </c>
      <c r="AD111" s="1">
        <v>6.3325927039999996</v>
      </c>
      <c r="AE111" s="1" t="s">
        <v>74</v>
      </c>
      <c r="AF111" s="14" t="s">
        <v>74</v>
      </c>
      <c r="AG111" s="1" t="s">
        <v>74</v>
      </c>
      <c r="AH111" s="1" t="s">
        <v>74</v>
      </c>
      <c r="AI111" s="1" t="e">
        <v>#VALUE!</v>
      </c>
      <c r="AJ111" s="14" t="e">
        <v>#VALUE!</v>
      </c>
      <c r="AK111" s="1" t="s">
        <v>574</v>
      </c>
      <c r="AL111" s="1" t="s">
        <v>97</v>
      </c>
      <c r="AM111" s="1" t="e">
        <v>#VALUE!</v>
      </c>
      <c r="AN111" s="1" t="e">
        <v>#VALUE!</v>
      </c>
      <c r="AO111" s="1">
        <v>1.3689253935660506</v>
      </c>
      <c r="AP111" s="1">
        <v>122.06986215609629</v>
      </c>
      <c r="AQ111" s="1" t="e">
        <v>#VALUE!</v>
      </c>
      <c r="AR111" s="3" t="s">
        <v>76</v>
      </c>
      <c r="AS111" s="3" t="s">
        <v>97</v>
      </c>
      <c r="AT111" s="1" t="s">
        <v>97</v>
      </c>
      <c r="AU111" s="1" t="s">
        <v>97</v>
      </c>
      <c r="AV111" s="1" t="s">
        <v>97</v>
      </c>
      <c r="AW111" s="1" t="s">
        <v>575</v>
      </c>
      <c r="AX111" s="1">
        <v>-20.64695</v>
      </c>
      <c r="AY111" s="1">
        <v>-6.1723840000000001</v>
      </c>
      <c r="AZ111" s="1">
        <v>49.38</v>
      </c>
      <c r="BA111" s="1">
        <v>25.17</v>
      </c>
      <c r="BB111" s="1">
        <v>25.69</v>
      </c>
      <c r="BC111" s="15">
        <v>2.1478727798430408E-2</v>
      </c>
      <c r="BD111" s="1">
        <v>84.908693585319497</v>
      </c>
      <c r="BE111" s="1">
        <v>98.141021551688155</v>
      </c>
      <c r="BF111" s="1">
        <v>51.756944970705526</v>
      </c>
      <c r="BG111" s="1">
        <v>0.28527738270839875</v>
      </c>
    </row>
    <row r="112" spans="1:59" x14ac:dyDescent="0.2">
      <c r="A112" s="10" t="s">
        <v>607</v>
      </c>
      <c r="B112" s="4"/>
      <c r="C112" s="10" t="s">
        <v>485</v>
      </c>
      <c r="D112" s="10" t="s">
        <v>191</v>
      </c>
      <c r="E112" s="11"/>
      <c r="F112" s="1" t="s">
        <v>608</v>
      </c>
      <c r="G112" s="3" t="s">
        <v>609</v>
      </c>
      <c r="H112" s="3" t="s">
        <v>74</v>
      </c>
      <c r="I112" s="1" t="s">
        <v>97</v>
      </c>
      <c r="J112" s="1">
        <v>60</v>
      </c>
      <c r="K112" s="1" t="s">
        <v>132</v>
      </c>
      <c r="L112" s="1">
        <v>3.3758521617041262</v>
      </c>
      <c r="M112" s="1">
        <v>0.13887656369210732</v>
      </c>
      <c r="N112" s="12">
        <v>11.419407712836005</v>
      </c>
      <c r="O112" s="13">
        <v>44355</v>
      </c>
      <c r="P112" s="13" t="e">
        <v>#VALUE!</v>
      </c>
      <c r="Q112" s="1">
        <v>0.20313323302736386</v>
      </c>
      <c r="R112" s="1">
        <v>0.20313323302736386</v>
      </c>
      <c r="S112" s="1">
        <v>8.5680672344961231</v>
      </c>
      <c r="T112" s="1" t="e">
        <v>#VALUE!</v>
      </c>
      <c r="U112" s="1" t="e">
        <v>#VALUE!</v>
      </c>
      <c r="V112" s="1" t="e">
        <v>#VALUE!</v>
      </c>
      <c r="W112" s="1" t="s">
        <v>610</v>
      </c>
      <c r="X112" s="1">
        <v>3.8767123287671232</v>
      </c>
      <c r="Y112" s="1">
        <v>6.6420672085000003</v>
      </c>
      <c r="Z112" s="14" t="s">
        <v>97</v>
      </c>
      <c r="AA112" s="14" t="s">
        <v>97</v>
      </c>
      <c r="AB112" s="1" t="s">
        <v>521</v>
      </c>
      <c r="AC112" s="1" t="s">
        <v>73</v>
      </c>
      <c r="AD112" s="1">
        <v>6.6420672085000003</v>
      </c>
      <c r="AE112" s="1" t="s">
        <v>74</v>
      </c>
      <c r="AF112" s="14" t="s">
        <v>74</v>
      </c>
      <c r="AG112" s="1" t="s">
        <v>74</v>
      </c>
      <c r="AH112" s="1" t="s">
        <v>74</v>
      </c>
      <c r="AI112" s="1" t="e">
        <v>#VALUE!</v>
      </c>
      <c r="AJ112" s="14" t="e">
        <v>#VALUE!</v>
      </c>
      <c r="AK112" s="1" t="s">
        <v>574</v>
      </c>
      <c r="AL112" s="1" t="s">
        <v>97</v>
      </c>
      <c r="AM112" s="1" t="e">
        <v>#VALUE!</v>
      </c>
      <c r="AN112" s="1" t="e">
        <v>#VALUE!</v>
      </c>
      <c r="AO112" s="1">
        <v>3.8384668035592062</v>
      </c>
      <c r="AP112" s="1">
        <v>141.85023279925014</v>
      </c>
      <c r="AQ112" s="1" t="e">
        <v>#VALUE!</v>
      </c>
      <c r="AR112" s="3" t="s">
        <v>76</v>
      </c>
      <c r="AS112" s="3" t="s">
        <v>97</v>
      </c>
      <c r="AT112" s="1" t="s">
        <v>97</v>
      </c>
      <c r="AU112" s="1" t="s">
        <v>97</v>
      </c>
      <c r="AV112" s="1" t="s">
        <v>97</v>
      </c>
      <c r="AW112" s="1" t="s">
        <v>575</v>
      </c>
      <c r="AX112" s="1">
        <v>-20.64695</v>
      </c>
      <c r="AY112" s="1">
        <v>-6.1723840000000001</v>
      </c>
      <c r="AZ112" s="1">
        <v>49.38</v>
      </c>
      <c r="BA112" s="1">
        <v>25.17</v>
      </c>
      <c r="BB112" s="1">
        <v>25.69</v>
      </c>
      <c r="BC112" s="15">
        <v>2.1478727798430408E-2</v>
      </c>
      <c r="BD112" s="1">
        <v>84.908693585319497</v>
      </c>
      <c r="BE112" s="1">
        <v>98.141021551688155</v>
      </c>
      <c r="BF112" s="1">
        <v>51.756944970705526</v>
      </c>
      <c r="BG112" s="1">
        <v>0.28527738270839875</v>
      </c>
    </row>
    <row r="113" spans="1:59" x14ac:dyDescent="0.2">
      <c r="A113" s="10" t="s">
        <v>611</v>
      </c>
      <c r="B113" s="4" t="s">
        <v>108</v>
      </c>
      <c r="C113" s="10" t="s">
        <v>485</v>
      </c>
      <c r="D113" s="10" t="s">
        <v>191</v>
      </c>
      <c r="E113" s="11"/>
      <c r="F113" s="1" t="s">
        <v>612</v>
      </c>
      <c r="G113" s="3" t="s">
        <v>613</v>
      </c>
      <c r="H113" s="3" t="s">
        <v>111</v>
      </c>
      <c r="I113" s="1" t="s">
        <v>97</v>
      </c>
      <c r="J113" s="1">
        <v>120</v>
      </c>
      <c r="K113" s="1" t="s">
        <v>614</v>
      </c>
      <c r="L113" s="1">
        <v>3.365306705826328</v>
      </c>
      <c r="M113" s="1">
        <v>0.13305760595298491</v>
      </c>
      <c r="N113" s="12">
        <v>222.4432138794441</v>
      </c>
      <c r="O113" s="13">
        <v>44363</v>
      </c>
      <c r="P113" s="13">
        <v>42194</v>
      </c>
      <c r="Q113" s="1">
        <v>0.70195629718290409</v>
      </c>
      <c r="R113" s="1">
        <v>0.70195629718290409</v>
      </c>
      <c r="S113" s="1">
        <v>4.0334934223416941</v>
      </c>
      <c r="T113" s="1">
        <v>0.59188723334986371</v>
      </c>
      <c r="U113" s="1">
        <v>0.59188723334986371</v>
      </c>
      <c r="V113" s="1">
        <v>0.7179409303612827</v>
      </c>
      <c r="W113" s="1" t="s">
        <v>615</v>
      </c>
      <c r="X113" s="1">
        <v>3.6465753424657534</v>
      </c>
      <c r="Y113" s="1">
        <v>6.5807706145354841</v>
      </c>
      <c r="Z113" s="14">
        <v>6.2844999999999998E-2</v>
      </c>
      <c r="AA113" s="14">
        <v>3.0818846918231557</v>
      </c>
      <c r="AB113" s="1" t="s">
        <v>134</v>
      </c>
      <c r="AC113" s="1" t="s">
        <v>73</v>
      </c>
      <c r="AD113" s="1">
        <v>6.6808998569026281</v>
      </c>
      <c r="AE113" s="1">
        <v>4.4213860177008826</v>
      </c>
      <c r="AF113" s="14">
        <v>4.4213860177008826</v>
      </c>
      <c r="AG113" s="1" t="s">
        <v>74</v>
      </c>
      <c r="AH113" s="1">
        <v>5.8405090763805347</v>
      </c>
      <c r="AI113" s="1" t="e">
        <v>#VALUE!</v>
      </c>
      <c r="AJ113" s="14" t="e">
        <v>#VALUE!</v>
      </c>
      <c r="AK113" s="1" t="s">
        <v>616</v>
      </c>
      <c r="AL113" s="1">
        <v>223.88004339990317</v>
      </c>
      <c r="AM113" s="1">
        <v>274.35765700000002</v>
      </c>
      <c r="AN113" s="1">
        <v>50.477613600096845</v>
      </c>
      <c r="AO113" s="1">
        <v>2.6392881587953458</v>
      </c>
      <c r="AP113" s="1">
        <v>199.66659450807015</v>
      </c>
      <c r="AQ113" s="1" t="e">
        <v>#VALUE!</v>
      </c>
      <c r="AR113" s="3" t="s">
        <v>76</v>
      </c>
      <c r="AS113" s="3">
        <v>208.59877915722925</v>
      </c>
      <c r="AT113" s="1">
        <v>221.82117489841912</v>
      </c>
      <c r="AU113" s="1">
        <v>100.45047458661527</v>
      </c>
      <c r="AV113" s="1">
        <v>112.72396018249245</v>
      </c>
      <c r="AW113" s="1" t="s">
        <v>617</v>
      </c>
      <c r="AX113" s="1">
        <v>-13.01877</v>
      </c>
      <c r="AY113" s="1">
        <v>-17.201460000000001</v>
      </c>
      <c r="AZ113" s="1">
        <v>217.1</v>
      </c>
      <c r="BA113" s="1">
        <v>129.19999999999999</v>
      </c>
      <c r="BB113" s="1">
        <v>131.6</v>
      </c>
      <c r="BC113" s="15">
        <v>2.7303754266211677E-2</v>
      </c>
      <c r="BD113" s="1">
        <v>99.679246865447652</v>
      </c>
      <c r="BE113" s="1">
        <v>113.62594265698968</v>
      </c>
      <c r="BF113" s="1">
        <v>46.328635393886088</v>
      </c>
      <c r="BG113" s="1">
        <v>0.20724002725720408</v>
      </c>
    </row>
    <row r="114" spans="1:59" x14ac:dyDescent="0.2">
      <c r="A114" s="10" t="s">
        <v>618</v>
      </c>
      <c r="B114" s="4" t="s">
        <v>619</v>
      </c>
      <c r="C114" s="10" t="s">
        <v>485</v>
      </c>
      <c r="D114" s="10" t="s">
        <v>191</v>
      </c>
      <c r="E114" s="11"/>
      <c r="F114" s="1" t="s">
        <v>620</v>
      </c>
      <c r="G114" s="3" t="s">
        <v>613</v>
      </c>
      <c r="H114" s="3" t="s">
        <v>111</v>
      </c>
      <c r="I114" s="1" t="s">
        <v>97</v>
      </c>
      <c r="J114" s="1">
        <v>120</v>
      </c>
      <c r="K114" s="1" t="s">
        <v>614</v>
      </c>
      <c r="L114" s="1">
        <v>3.365306705826328</v>
      </c>
      <c r="M114" s="1">
        <v>0.13305760595298491</v>
      </c>
      <c r="N114" s="12">
        <v>222.4432138794441</v>
      </c>
      <c r="O114" s="13">
        <v>44363</v>
      </c>
      <c r="P114" s="13">
        <v>42194</v>
      </c>
      <c r="Q114" s="1">
        <v>0.70195629718290409</v>
      </c>
      <c r="R114" s="1">
        <v>0.70195629718290409</v>
      </c>
      <c r="S114" s="1">
        <v>4.0334934223416941</v>
      </c>
      <c r="T114" s="1">
        <v>0.59188723334986371</v>
      </c>
      <c r="U114" s="1">
        <v>0.59188723334986371</v>
      </c>
      <c r="V114" s="1">
        <v>0.7179409303612827</v>
      </c>
      <c r="W114" s="1" t="s">
        <v>615</v>
      </c>
      <c r="X114" s="1">
        <v>3.6465753424657534</v>
      </c>
      <c r="Y114" s="1">
        <v>6.5807706145354841</v>
      </c>
      <c r="Z114" s="14">
        <v>6.2844999999999998E-2</v>
      </c>
      <c r="AA114" s="14">
        <v>3.0818846918231557</v>
      </c>
      <c r="AB114" s="1" t="s">
        <v>134</v>
      </c>
      <c r="AC114" s="1" t="s">
        <v>73</v>
      </c>
      <c r="AD114" s="1">
        <v>6.6808998569026281</v>
      </c>
      <c r="AE114" s="1">
        <v>4.4213860177008826</v>
      </c>
      <c r="AF114" s="14">
        <v>4.4213860177008826</v>
      </c>
      <c r="AG114" s="1" t="s">
        <v>74</v>
      </c>
      <c r="AH114" s="1">
        <v>5.8405090763805347</v>
      </c>
      <c r="AI114" s="1" t="e">
        <v>#VALUE!</v>
      </c>
      <c r="AJ114" s="14" t="e">
        <v>#VALUE!</v>
      </c>
      <c r="AK114" s="1" t="s">
        <v>616</v>
      </c>
      <c r="AL114" s="1">
        <v>223.88004339990317</v>
      </c>
      <c r="AM114" s="1">
        <v>274.35765700000002</v>
      </c>
      <c r="AN114" s="1">
        <v>50.477613600096845</v>
      </c>
      <c r="AO114" s="1">
        <v>2.6392881587953458</v>
      </c>
      <c r="AP114" s="1">
        <v>199.66659450807015</v>
      </c>
      <c r="AQ114" s="1" t="e">
        <v>#VALUE!</v>
      </c>
      <c r="AR114" s="3" t="s">
        <v>76</v>
      </c>
      <c r="AS114" s="3">
        <v>208.59877915722925</v>
      </c>
      <c r="AT114" s="1">
        <v>221.82117489841912</v>
      </c>
      <c r="AU114" s="1">
        <v>100.45047458661527</v>
      </c>
      <c r="AV114" s="1">
        <v>112.72396018249245</v>
      </c>
      <c r="AW114" s="1" t="s">
        <v>617</v>
      </c>
      <c r="AX114" s="1">
        <v>-13.01877</v>
      </c>
      <c r="AY114" s="1">
        <v>-17.201460000000001</v>
      </c>
      <c r="AZ114" s="1">
        <v>217.1</v>
      </c>
      <c r="BA114" s="1">
        <v>129.19999999999999</v>
      </c>
      <c r="BB114" s="1">
        <v>131.6</v>
      </c>
      <c r="BC114" s="15">
        <v>2.7303754266211677E-2</v>
      </c>
      <c r="BD114" s="1">
        <v>99.679246865447652</v>
      </c>
      <c r="BE114" s="1">
        <v>113.62594265698968</v>
      </c>
      <c r="BF114" s="1">
        <v>46.328635393886088</v>
      </c>
      <c r="BG114" s="1">
        <v>0.20724002725720408</v>
      </c>
    </row>
    <row r="115" spans="1:59" x14ac:dyDescent="0.2">
      <c r="A115" s="10" t="s">
        <v>621</v>
      </c>
      <c r="B115" s="4" t="s">
        <v>79</v>
      </c>
      <c r="C115" s="10" t="s">
        <v>436</v>
      </c>
      <c r="D115" s="10" t="s">
        <v>100</v>
      </c>
      <c r="E115" s="11"/>
      <c r="F115" s="1" t="s">
        <v>622</v>
      </c>
      <c r="G115" s="3" t="s">
        <v>623</v>
      </c>
      <c r="H115" s="3" t="s">
        <v>82</v>
      </c>
      <c r="I115" s="1">
        <v>56</v>
      </c>
      <c r="J115" s="1" t="s">
        <v>70</v>
      </c>
      <c r="K115" s="1" t="s">
        <v>70</v>
      </c>
      <c r="L115" s="1" t="s">
        <v>70</v>
      </c>
      <c r="M115" s="1" t="s">
        <v>70</v>
      </c>
      <c r="N115" s="12">
        <v>960.79017327465272</v>
      </c>
      <c r="O115" s="13">
        <v>44054</v>
      </c>
      <c r="P115" s="13">
        <v>44406</v>
      </c>
      <c r="Q115" s="1">
        <v>-8.8041408654537801E-2</v>
      </c>
      <c r="R115" s="1">
        <v>-8.8041408654537801E-2</v>
      </c>
      <c r="S115" s="1">
        <v>-3.8216950696454366</v>
      </c>
      <c r="T115" s="1">
        <v>0.32326441301240294</v>
      </c>
      <c r="U115" s="1">
        <v>0.32326441301240294</v>
      </c>
      <c r="V115" s="1">
        <v>-8.8141409286846333</v>
      </c>
      <c r="W115" s="1" t="s">
        <v>624</v>
      </c>
      <c r="X115" s="1">
        <v>26.802739726027397</v>
      </c>
      <c r="Y115" s="1">
        <v>6.05750057388284</v>
      </c>
      <c r="Z115" s="14">
        <v>-0.53037199999999995</v>
      </c>
      <c r="AA115" s="14">
        <v>3.009667821767525</v>
      </c>
      <c r="AB115" s="1" t="s">
        <v>72</v>
      </c>
      <c r="AC115" s="1" t="s">
        <v>73</v>
      </c>
      <c r="AD115" s="1">
        <v>6.05750057388284</v>
      </c>
      <c r="AE115" s="1">
        <v>3.8512632418174619</v>
      </c>
      <c r="AF115" s="14">
        <v>3.8512632418174619</v>
      </c>
      <c r="AG115" s="1" t="s">
        <v>74</v>
      </c>
      <c r="AH115" s="1">
        <v>3.9698237645575039</v>
      </c>
      <c r="AI115" s="1" t="e">
        <v>#VALUE!</v>
      </c>
      <c r="AJ115" s="14" t="e">
        <v>#VALUE!</v>
      </c>
      <c r="AK115" s="1" t="s">
        <v>625</v>
      </c>
      <c r="AL115" s="1">
        <v>215.42376294576718</v>
      </c>
      <c r="AM115" s="1">
        <v>220.72905999999998</v>
      </c>
      <c r="AN115" s="1">
        <v>5.3052970542327955</v>
      </c>
      <c r="AO115" s="1">
        <v>26.778918548939082</v>
      </c>
      <c r="AP115" s="1">
        <v>210.950517445087</v>
      </c>
      <c r="AQ115" s="1" t="e">
        <v>#VALUE!</v>
      </c>
      <c r="AR115" s="3" t="s">
        <v>76</v>
      </c>
      <c r="AS115" s="3">
        <v>166.76863298072709</v>
      </c>
      <c r="AT115" s="1">
        <v>214.59018036875278</v>
      </c>
      <c r="AU115" s="1" t="s">
        <v>73</v>
      </c>
      <c r="AV115" s="1">
        <v>-1.7959074932000441</v>
      </c>
      <c r="AW115" s="16" t="s">
        <v>626</v>
      </c>
      <c r="AX115" s="1">
        <v>-14.1927</v>
      </c>
      <c r="AY115" s="1">
        <v>-3.58786</v>
      </c>
      <c r="AZ115" s="1">
        <v>41.28</v>
      </c>
      <c r="BA115" s="1">
        <v>20.329999999999998</v>
      </c>
      <c r="BB115" s="1">
        <v>20.96</v>
      </c>
      <c r="BC115" s="15">
        <v>3.0071599045346176E-2</v>
      </c>
      <c r="BD115" s="1">
        <v>121.80827176859751</v>
      </c>
      <c r="BE115" s="1">
        <v>299.79204040543539</v>
      </c>
      <c r="BF115" s="1">
        <v>115.53397918364045</v>
      </c>
      <c r="BG115" s="1">
        <v>0.9659483414546266</v>
      </c>
    </row>
    <row r="116" spans="1:59" x14ac:dyDescent="0.2">
      <c r="A116" s="10" t="s">
        <v>627</v>
      </c>
      <c r="B116" s="4" t="s">
        <v>87</v>
      </c>
      <c r="C116" s="10" t="s">
        <v>436</v>
      </c>
      <c r="D116" s="10" t="s">
        <v>100</v>
      </c>
      <c r="E116" s="11"/>
      <c r="F116" s="1" t="s">
        <v>628</v>
      </c>
      <c r="G116" s="3" t="s">
        <v>629</v>
      </c>
      <c r="H116" s="3" t="s">
        <v>91</v>
      </c>
      <c r="I116" s="1">
        <v>48.5</v>
      </c>
      <c r="J116" s="1" t="s">
        <v>70</v>
      </c>
      <c r="K116" s="1" t="s">
        <v>70</v>
      </c>
      <c r="L116" s="1" t="s">
        <v>70</v>
      </c>
      <c r="M116" s="1" t="s">
        <v>70</v>
      </c>
      <c r="N116" s="12">
        <v>478.30467211667838</v>
      </c>
      <c r="O116" s="13">
        <v>43719</v>
      </c>
      <c r="P116" s="13">
        <v>43306</v>
      </c>
      <c r="Q116" s="1">
        <v>0.58907371374548045</v>
      </c>
      <c r="R116" s="1">
        <v>0.58907371374548045</v>
      </c>
      <c r="S116" s="1">
        <v>0.57242080439789955</v>
      </c>
      <c r="T116" s="1">
        <v>0.71968270627040809</v>
      </c>
      <c r="U116" s="1">
        <v>0.71968270627040809</v>
      </c>
      <c r="V116" s="1">
        <v>-1.1897875345681874</v>
      </c>
      <c r="W116" s="1" t="s">
        <v>630</v>
      </c>
      <c r="X116" s="1">
        <v>6.2136986301369861</v>
      </c>
      <c r="Y116" s="1">
        <v>5.7369809401579595</v>
      </c>
      <c r="Z116" s="14">
        <v>-0.14809700000000001</v>
      </c>
      <c r="AA116" s="14">
        <v>2.0466429783203344</v>
      </c>
      <c r="AB116" s="1" t="s">
        <v>72</v>
      </c>
      <c r="AC116" s="1" t="s">
        <v>73</v>
      </c>
      <c r="AD116" s="1">
        <v>5.7369809401579595</v>
      </c>
      <c r="AE116" s="1">
        <v>4.0054763073793129</v>
      </c>
      <c r="AF116" s="14">
        <v>4.0054763073793129</v>
      </c>
      <c r="AG116" s="1" t="s">
        <v>74</v>
      </c>
      <c r="AH116" s="1">
        <v>4.549724770952305</v>
      </c>
      <c r="AI116" s="1" t="e">
        <v>#VALUE!</v>
      </c>
      <c r="AJ116" s="14" t="e">
        <v>#VALUE!</v>
      </c>
      <c r="AK116" s="1" t="s">
        <v>625</v>
      </c>
      <c r="AL116" s="1">
        <v>171.40895059902138</v>
      </c>
      <c r="AM116" s="1">
        <v>185.83596899999998</v>
      </c>
      <c r="AN116" s="1">
        <v>14.427018400978596</v>
      </c>
      <c r="AO116" s="1">
        <v>6.2039698836413413</v>
      </c>
      <c r="AP116" s="1">
        <v>164.17690426054301</v>
      </c>
      <c r="AQ116" s="1" t="e">
        <v>#VALUE!</v>
      </c>
      <c r="AR116" s="3" t="s">
        <v>76</v>
      </c>
      <c r="AS116" s="3">
        <v>154.64776834238529</v>
      </c>
      <c r="AT116" s="1">
        <v>167.30957595081995</v>
      </c>
      <c r="AU116" s="1">
        <v>-1.4899864268232754</v>
      </c>
      <c r="AV116" s="1">
        <v>4.4487567532240924</v>
      </c>
      <c r="AW116" s="16" t="s">
        <v>626</v>
      </c>
      <c r="AX116" s="1">
        <v>-14.1927</v>
      </c>
      <c r="AY116" s="1">
        <v>-3.58786</v>
      </c>
      <c r="AZ116" s="1">
        <v>41.28</v>
      </c>
      <c r="BA116" s="1">
        <v>20.329999999999998</v>
      </c>
      <c r="BB116" s="1">
        <v>20.96</v>
      </c>
      <c r="BC116" s="15">
        <v>3.0071599045346176E-2</v>
      </c>
      <c r="BD116" s="1">
        <v>121.80827176859751</v>
      </c>
      <c r="BE116" s="1">
        <v>299.79204040543539</v>
      </c>
      <c r="BF116" s="1">
        <v>115.53397918364045</v>
      </c>
      <c r="BG116" s="1">
        <v>0.9659483414546266</v>
      </c>
    </row>
    <row r="117" spans="1:59" x14ac:dyDescent="0.2">
      <c r="A117" s="10" t="s">
        <v>631</v>
      </c>
      <c r="B117" s="4" t="s">
        <v>108</v>
      </c>
      <c r="C117" s="10" t="s">
        <v>436</v>
      </c>
      <c r="D117" s="10" t="s">
        <v>100</v>
      </c>
      <c r="E117" s="11"/>
      <c r="F117" s="1" t="s">
        <v>632</v>
      </c>
      <c r="G117" s="3" t="s">
        <v>633</v>
      </c>
      <c r="H117" s="3" t="s">
        <v>111</v>
      </c>
      <c r="I117" s="1">
        <v>63.5</v>
      </c>
      <c r="J117" s="1" t="s">
        <v>70</v>
      </c>
      <c r="K117" s="1" t="s">
        <v>70</v>
      </c>
      <c r="L117" s="1" t="s">
        <v>70</v>
      </c>
      <c r="M117" s="1" t="s">
        <v>70</v>
      </c>
      <c r="N117" s="12">
        <v>278.260192626405</v>
      </c>
      <c r="O117" s="13">
        <v>42591</v>
      </c>
      <c r="P117" s="13">
        <v>42194</v>
      </c>
      <c r="Q117" s="1">
        <v>0.64902572543841242</v>
      </c>
      <c r="R117" s="1">
        <v>0.64902572543841242</v>
      </c>
      <c r="S117" s="1">
        <v>2.3341125802551099</v>
      </c>
      <c r="T117" s="1">
        <v>0.59188723334986371</v>
      </c>
      <c r="U117" s="1">
        <v>0.59188723334986371</v>
      </c>
      <c r="V117" s="1">
        <v>0.7179409303612827</v>
      </c>
      <c r="W117" s="1" t="s">
        <v>634</v>
      </c>
      <c r="X117" s="1">
        <v>3.2109589041095892</v>
      </c>
      <c r="Y117" s="1">
        <v>5.7230960864742579</v>
      </c>
      <c r="Z117" s="14">
        <v>-7.0952000000000001E-2</v>
      </c>
      <c r="AA117" s="14">
        <v>1.8978600495352826</v>
      </c>
      <c r="AB117" s="1" t="s">
        <v>72</v>
      </c>
      <c r="AC117" s="1" t="s">
        <v>73</v>
      </c>
      <c r="AD117" s="1">
        <v>5.7230960864742579</v>
      </c>
      <c r="AE117" s="1">
        <v>4.4213860177008826</v>
      </c>
      <c r="AF117" s="14">
        <v>4.4213860177008826</v>
      </c>
      <c r="AG117" s="1" t="s">
        <v>74</v>
      </c>
      <c r="AH117" s="1">
        <v>5.8405090763805347</v>
      </c>
      <c r="AI117" s="1" t="e">
        <v>#VALUE!</v>
      </c>
      <c r="AJ117" s="14" t="e">
        <v>#VALUE!</v>
      </c>
      <c r="AK117" s="1" t="s">
        <v>625</v>
      </c>
      <c r="AL117" s="1">
        <v>138.43152609890171</v>
      </c>
      <c r="AM117" s="1">
        <v>161.32720800000001</v>
      </c>
      <c r="AN117" s="1">
        <v>22.8956819010983</v>
      </c>
      <c r="AO117" s="1">
        <v>3.2032854209445585</v>
      </c>
      <c r="AP117" s="1">
        <v>138.4390484023979</v>
      </c>
      <c r="AQ117" s="1" t="e">
        <v>#VALUE!</v>
      </c>
      <c r="AR117" s="3" t="s">
        <v>76</v>
      </c>
      <c r="AS117" s="3">
        <v>134.35040117990997</v>
      </c>
      <c r="AT117" s="1">
        <v>137.4197325477156</v>
      </c>
      <c r="AU117" s="1">
        <v>11.100361799677216</v>
      </c>
      <c r="AV117" s="1">
        <v>18.057002825357937</v>
      </c>
      <c r="AW117" s="16" t="s">
        <v>626</v>
      </c>
      <c r="AX117" s="1">
        <v>-14.1927</v>
      </c>
      <c r="AY117" s="1">
        <v>-3.58786</v>
      </c>
      <c r="AZ117" s="1">
        <v>41.28</v>
      </c>
      <c r="BA117" s="1">
        <v>20.329999999999998</v>
      </c>
      <c r="BB117" s="1">
        <v>20.96</v>
      </c>
      <c r="BC117" s="15">
        <v>3.0071599045346176E-2</v>
      </c>
      <c r="BD117" s="1">
        <v>121.80827176859751</v>
      </c>
      <c r="BE117" s="1">
        <v>299.79204040543539</v>
      </c>
      <c r="BF117" s="1">
        <v>115.53397918364045</v>
      </c>
      <c r="BG117" s="1">
        <v>0.9659483414546266</v>
      </c>
    </row>
    <row r="118" spans="1:59" x14ac:dyDescent="0.2">
      <c r="A118" s="10" t="s">
        <v>635</v>
      </c>
      <c r="B118" s="4" t="s">
        <v>237</v>
      </c>
      <c r="C118" s="10" t="s">
        <v>436</v>
      </c>
      <c r="D118" s="10" t="s">
        <v>100</v>
      </c>
      <c r="E118" s="11"/>
      <c r="F118" s="1" t="s">
        <v>636</v>
      </c>
      <c r="G118" s="3" t="s">
        <v>637</v>
      </c>
      <c r="H118" s="3" t="s">
        <v>240</v>
      </c>
      <c r="I118" s="1">
        <v>58.5</v>
      </c>
      <c r="J118" s="1" t="s">
        <v>70</v>
      </c>
      <c r="K118" s="1" t="s">
        <v>70</v>
      </c>
      <c r="L118" s="1" t="s">
        <v>70</v>
      </c>
      <c r="M118" s="1" t="s">
        <v>70</v>
      </c>
      <c r="N118" s="12">
        <v>146.011318766881</v>
      </c>
      <c r="O118" s="13">
        <v>42066</v>
      </c>
      <c r="P118" s="13">
        <v>41809</v>
      </c>
      <c r="Q118" s="1">
        <v>0.55379883079509362</v>
      </c>
      <c r="R118" s="1">
        <v>0.55379883079509362</v>
      </c>
      <c r="S118" s="1">
        <v>3.220511902620693</v>
      </c>
      <c r="T118" s="1">
        <v>0.56949693842769378</v>
      </c>
      <c r="U118" s="1">
        <v>0.56949693842769378</v>
      </c>
      <c r="V118" s="1">
        <v>1.6590755811914049</v>
      </c>
      <c r="W118" s="1" t="s">
        <v>482</v>
      </c>
      <c r="X118" s="1">
        <v>1.5890410958904109</v>
      </c>
      <c r="Y118" s="1">
        <v>5.8326662959294824</v>
      </c>
      <c r="Z118" s="14">
        <v>-4.1589000000000001E-2</v>
      </c>
      <c r="AA118" s="14">
        <v>1.3311039671308755</v>
      </c>
      <c r="AB118" s="1" t="s">
        <v>72</v>
      </c>
      <c r="AC118" s="1" t="s">
        <v>73</v>
      </c>
      <c r="AD118" s="1">
        <v>5.8326662959294824</v>
      </c>
      <c r="AE118" s="1">
        <v>4.7407499456755122</v>
      </c>
      <c r="AF118" s="14">
        <v>4.7407499456755122</v>
      </c>
      <c r="AG118" s="1" t="s">
        <v>74</v>
      </c>
      <c r="AH118" s="1">
        <v>7.7528456146887113</v>
      </c>
      <c r="AI118" s="1" t="e">
        <v>#VALUE!</v>
      </c>
      <c r="AJ118" s="14" t="e">
        <v>#VALUE!</v>
      </c>
      <c r="AK118" s="1" t="s">
        <v>625</v>
      </c>
      <c r="AL118" s="1">
        <v>107.35127594299038</v>
      </c>
      <c r="AM118" s="1">
        <v>154.88832500000001</v>
      </c>
      <c r="AN118" s="1">
        <v>47.537049057009625</v>
      </c>
      <c r="AO118" s="1">
        <v>1.5824777549623545</v>
      </c>
      <c r="AP118" s="1">
        <v>103.96141812447806</v>
      </c>
      <c r="AQ118" s="1" t="e">
        <v>#VALUE!</v>
      </c>
      <c r="AR118" s="3" t="s">
        <v>76</v>
      </c>
      <c r="AS118" s="3">
        <v>100.82910821794711</v>
      </c>
      <c r="AT118" s="1">
        <v>101.50042483137582</v>
      </c>
      <c r="AU118" s="1">
        <v>13.689103470211794</v>
      </c>
      <c r="AV118" s="1">
        <v>15.621563238082459</v>
      </c>
      <c r="AW118" s="16" t="s">
        <v>626</v>
      </c>
      <c r="AX118" s="1">
        <v>-14.1927</v>
      </c>
      <c r="AY118" s="1">
        <v>-3.58786</v>
      </c>
      <c r="AZ118" s="1">
        <v>41.28</v>
      </c>
      <c r="BA118" s="1">
        <v>20.329999999999998</v>
      </c>
      <c r="BB118" s="1">
        <v>20.96</v>
      </c>
      <c r="BC118" s="15">
        <v>3.0071599045346176E-2</v>
      </c>
      <c r="BD118" s="1">
        <v>121.80827176859751</v>
      </c>
      <c r="BE118" s="1">
        <v>299.79204040543539</v>
      </c>
      <c r="BF118" s="1">
        <v>115.53397918364045</v>
      </c>
      <c r="BG118" s="1">
        <v>0.9659483414546266</v>
      </c>
    </row>
    <row r="119" spans="1:59" x14ac:dyDescent="0.2">
      <c r="A119" s="10" t="s">
        <v>638</v>
      </c>
      <c r="B119" s="4" t="s">
        <v>114</v>
      </c>
      <c r="C119" s="10" t="s">
        <v>436</v>
      </c>
      <c r="D119" s="10" t="s">
        <v>100</v>
      </c>
      <c r="E119" s="11"/>
      <c r="F119" s="1" t="s">
        <v>639</v>
      </c>
      <c r="G119" s="3" t="s">
        <v>640</v>
      </c>
      <c r="H119" s="3" t="s">
        <v>117</v>
      </c>
      <c r="I119" s="1">
        <v>46.5</v>
      </c>
      <c r="J119" s="1" t="s">
        <v>70</v>
      </c>
      <c r="K119" s="1" t="s">
        <v>70</v>
      </c>
      <c r="L119" s="1" t="s">
        <v>70</v>
      </c>
      <c r="M119" s="1" t="s">
        <v>70</v>
      </c>
      <c r="N119" s="12">
        <v>427.92825371606114</v>
      </c>
      <c r="O119" s="13">
        <v>43361</v>
      </c>
      <c r="P119" s="13">
        <v>42943</v>
      </c>
      <c r="Q119" s="1">
        <v>0.71773983797334129</v>
      </c>
      <c r="R119" s="1">
        <v>0.71773983797334129</v>
      </c>
      <c r="S119" s="1">
        <v>0.8985828360518866</v>
      </c>
      <c r="T119" s="1">
        <v>0.81499006291312348</v>
      </c>
      <c r="U119" s="1">
        <v>0.81499006291312348</v>
      </c>
      <c r="V119" s="1">
        <v>-0.7339440490127136</v>
      </c>
      <c r="W119" s="1" t="s">
        <v>641</v>
      </c>
      <c r="X119" s="1">
        <v>5.2136986301369861</v>
      </c>
      <c r="Y119" s="1">
        <v>5.6908748575440296</v>
      </c>
      <c r="Z119" s="14">
        <v>-0.138765</v>
      </c>
      <c r="AA119" s="14">
        <v>1.7617979681664231</v>
      </c>
      <c r="AB119" s="1" t="s">
        <v>72</v>
      </c>
      <c r="AC119" s="1" t="s">
        <v>73</v>
      </c>
      <c r="AD119" s="1">
        <v>5.6908748575440296</v>
      </c>
      <c r="AE119" s="1">
        <v>4.0648140821750989</v>
      </c>
      <c r="AF119" s="14">
        <v>4.0648140821750989</v>
      </c>
      <c r="AG119" s="1" t="s">
        <v>74</v>
      </c>
      <c r="AH119" s="1">
        <v>4.7417951927622681</v>
      </c>
      <c r="AI119" s="1" t="e">
        <v>#VALUE!</v>
      </c>
      <c r="AJ119" s="14" t="e">
        <v>#VALUE!</v>
      </c>
      <c r="AK119" s="1" t="s">
        <v>625</v>
      </c>
      <c r="AL119" s="1">
        <v>158.13193246386055</v>
      </c>
      <c r="AM119" s="1">
        <v>173.933245</v>
      </c>
      <c r="AN119" s="1">
        <v>15.801312536139449</v>
      </c>
      <c r="AO119" s="1">
        <v>5.204654346338125</v>
      </c>
      <c r="AP119" s="1">
        <v>158.38032715367461</v>
      </c>
      <c r="AQ119" s="1" t="e">
        <v>#VALUE!</v>
      </c>
      <c r="AR119" s="3" t="s">
        <v>76</v>
      </c>
      <c r="AS119" s="3">
        <v>152.68316945568694</v>
      </c>
      <c r="AT119" s="1">
        <v>159.87546725134035</v>
      </c>
      <c r="AU119" s="1">
        <v>-3.123647341908331</v>
      </c>
      <c r="AV119" s="1">
        <v>12.602830565696621</v>
      </c>
      <c r="AW119" s="16" t="s">
        <v>626</v>
      </c>
      <c r="AX119" s="1">
        <v>-14.1927</v>
      </c>
      <c r="AY119" s="1">
        <v>-3.58786</v>
      </c>
      <c r="AZ119" s="1">
        <v>41.28</v>
      </c>
      <c r="BA119" s="1">
        <v>20.329999999999998</v>
      </c>
      <c r="BB119" s="1">
        <v>20.96</v>
      </c>
      <c r="BC119" s="15">
        <v>3.0071599045346176E-2</v>
      </c>
      <c r="BD119" s="1">
        <v>121.80827176859751</v>
      </c>
      <c r="BE119" s="1">
        <v>299.79204040543539</v>
      </c>
      <c r="BF119" s="1">
        <v>115.53397918364045</v>
      </c>
      <c r="BG119" s="1">
        <v>0.9659483414546266</v>
      </c>
    </row>
    <row r="120" spans="1:59" x14ac:dyDescent="0.2">
      <c r="A120" s="10" t="s">
        <v>642</v>
      </c>
      <c r="B120" s="4" t="s">
        <v>79</v>
      </c>
      <c r="C120" s="10" t="s">
        <v>436</v>
      </c>
      <c r="D120" s="10" t="s">
        <v>100</v>
      </c>
      <c r="E120" s="11"/>
      <c r="F120" s="1" t="s">
        <v>643</v>
      </c>
      <c r="G120" s="3" t="s">
        <v>644</v>
      </c>
      <c r="H120" s="3" t="s">
        <v>82</v>
      </c>
      <c r="I120" s="1">
        <v>66.5</v>
      </c>
      <c r="J120" s="1" t="s">
        <v>70</v>
      </c>
      <c r="K120" s="1" t="s">
        <v>70</v>
      </c>
      <c r="L120" s="1" t="s">
        <v>70</v>
      </c>
      <c r="M120" s="1" t="s">
        <v>70</v>
      </c>
      <c r="N120" s="12">
        <v>1073.1761988157018</v>
      </c>
      <c r="O120" s="13">
        <v>43719</v>
      </c>
      <c r="P120" s="13">
        <v>44406</v>
      </c>
      <c r="Q120" s="1">
        <v>-2.9985917576991206E-2</v>
      </c>
      <c r="R120" s="1">
        <v>-2.9985917576991206E-2</v>
      </c>
      <c r="S120" s="1">
        <v>-3.1050075395629761</v>
      </c>
      <c r="T120" s="1">
        <v>0.32326441301240294</v>
      </c>
      <c r="U120" s="1">
        <v>0.32326441301240294</v>
      </c>
      <c r="V120" s="1">
        <v>-8.8141409286846333</v>
      </c>
      <c r="W120" s="1" t="s">
        <v>645</v>
      </c>
      <c r="X120" s="1">
        <v>26.032876712328768</v>
      </c>
      <c r="Y120" s="1">
        <v>6.0774168476928985</v>
      </c>
      <c r="Z120" s="14">
        <v>-0.37770999999999999</v>
      </c>
      <c r="AA120" s="14">
        <v>3.1508354332445805</v>
      </c>
      <c r="AB120" s="1" t="s">
        <v>72</v>
      </c>
      <c r="AC120" s="1" t="s">
        <v>73</v>
      </c>
      <c r="AD120" s="1">
        <v>6.0774168476928985</v>
      </c>
      <c r="AE120" s="1">
        <v>3.8512632418174619</v>
      </c>
      <c r="AF120" s="14">
        <v>3.8512632418174619</v>
      </c>
      <c r="AG120" s="1" t="s">
        <v>74</v>
      </c>
      <c r="AH120" s="1">
        <v>3.9698237645575039</v>
      </c>
      <c r="AI120" s="1" t="e">
        <v>#VALUE!</v>
      </c>
      <c r="AJ120" s="14" t="e">
        <v>#VALUE!</v>
      </c>
      <c r="AK120" s="1" t="s">
        <v>625</v>
      </c>
      <c r="AL120" s="1">
        <v>216.87620886611967</v>
      </c>
      <c r="AM120" s="1">
        <v>222.63068000000001</v>
      </c>
      <c r="AN120" s="1">
        <v>5.7544711338803438</v>
      </c>
      <c r="AO120" s="1">
        <v>26.009582477754961</v>
      </c>
      <c r="AP120" s="1">
        <v>210.9884521735321</v>
      </c>
      <c r="AQ120" s="1" t="e">
        <v>#VALUE!</v>
      </c>
      <c r="AR120" s="3" t="s">
        <v>76</v>
      </c>
      <c r="AS120" s="3">
        <v>184.70697422113869</v>
      </c>
      <c r="AT120" s="1">
        <v>216.24474186526723</v>
      </c>
      <c r="AU120" s="1" t="s">
        <v>73</v>
      </c>
      <c r="AV120" s="1">
        <v>-0.43009163941354345</v>
      </c>
      <c r="AW120" s="16" t="s">
        <v>626</v>
      </c>
      <c r="AX120" s="1">
        <v>-14.1927</v>
      </c>
      <c r="AY120" s="1">
        <v>-3.58786</v>
      </c>
      <c r="AZ120" s="1">
        <v>41.28</v>
      </c>
      <c r="BA120" s="1">
        <v>20.329999999999998</v>
      </c>
      <c r="BB120" s="1">
        <v>20.96</v>
      </c>
      <c r="BC120" s="15">
        <v>3.0071599045346176E-2</v>
      </c>
      <c r="BD120" s="1">
        <v>121.80827176859751</v>
      </c>
      <c r="BE120" s="1">
        <v>299.79204040543539</v>
      </c>
      <c r="BF120" s="1">
        <v>115.53397918364045</v>
      </c>
      <c r="BG120" s="1">
        <v>0.9659483414546266</v>
      </c>
    </row>
    <row r="121" spans="1:59" x14ac:dyDescent="0.2">
      <c r="A121" s="10" t="s">
        <v>646</v>
      </c>
      <c r="B121" s="4" t="s">
        <v>384</v>
      </c>
      <c r="C121" s="10" t="s">
        <v>436</v>
      </c>
      <c r="D121" s="10" t="s">
        <v>100</v>
      </c>
      <c r="E121" s="11"/>
      <c r="F121" s="1" t="s">
        <v>647</v>
      </c>
      <c r="G121" s="3" t="s">
        <v>648</v>
      </c>
      <c r="H121" s="3" t="s">
        <v>387</v>
      </c>
      <c r="I121" s="1">
        <v>56</v>
      </c>
      <c r="J121" s="1" t="s">
        <v>70</v>
      </c>
      <c r="K121" s="1" t="s">
        <v>70</v>
      </c>
      <c r="L121" s="1" t="s">
        <v>70</v>
      </c>
      <c r="M121" s="1" t="s">
        <v>70</v>
      </c>
      <c r="N121" s="12">
        <v>682.87809084417006</v>
      </c>
      <c r="O121" s="13">
        <v>44872</v>
      </c>
      <c r="P121" s="13">
        <v>44634</v>
      </c>
      <c r="Q121" s="1">
        <v>0.22232220530660207</v>
      </c>
      <c r="R121" s="1">
        <v>0.22232220530660207</v>
      </c>
      <c r="S121" s="1">
        <v>-6.1937869504669063E-2</v>
      </c>
      <c r="T121" s="1">
        <v>0.32446842412683363</v>
      </c>
      <c r="U121" s="1">
        <v>0.32446842412683363</v>
      </c>
      <c r="V121" s="1">
        <v>-3.2499160551733186</v>
      </c>
      <c r="W121" s="1" t="s">
        <v>649</v>
      </c>
      <c r="X121" s="1">
        <v>9.0328767123287665</v>
      </c>
      <c r="Y121" s="1">
        <v>6.0417886262088887</v>
      </c>
      <c r="Z121" s="14">
        <v>-0.31898399999999999</v>
      </c>
      <c r="AA121" s="14">
        <v>2.8023796792552402</v>
      </c>
      <c r="AB121" s="1" t="s">
        <v>72</v>
      </c>
      <c r="AC121" s="1" t="s">
        <v>73</v>
      </c>
      <c r="AD121" s="1">
        <v>6.0417886262088887</v>
      </c>
      <c r="AE121" s="1">
        <v>4.1001893125059361</v>
      </c>
      <c r="AF121" s="14">
        <v>4.1001893125059361</v>
      </c>
      <c r="AG121" s="1" t="s">
        <v>74</v>
      </c>
      <c r="AH121" s="1">
        <v>4.4578956318152123</v>
      </c>
      <c r="AI121" s="1" t="e">
        <v>#VALUE!</v>
      </c>
      <c r="AJ121" s="14" t="e">
        <v>#VALUE!</v>
      </c>
      <c r="AK121" s="1" t="s">
        <v>625</v>
      </c>
      <c r="AL121" s="1">
        <v>193.91379624137988</v>
      </c>
      <c r="AM121" s="1">
        <v>206.38371100000001</v>
      </c>
      <c r="AN121" s="1">
        <v>12.469914758620121</v>
      </c>
      <c r="AO121" s="1">
        <v>9.0212183436002746</v>
      </c>
      <c r="AP121" s="1">
        <v>193.64171657048371</v>
      </c>
      <c r="AQ121" s="1" t="e">
        <v>#VALUE!</v>
      </c>
      <c r="AR121" s="3" t="s">
        <v>76</v>
      </c>
      <c r="AS121" s="3">
        <v>192.86352488159747</v>
      </c>
      <c r="AT121" s="1">
        <v>193.33213529077636</v>
      </c>
      <c r="AU121" s="1" t="s">
        <v>73</v>
      </c>
      <c r="AV121" s="1">
        <v>7.0076424415457694</v>
      </c>
      <c r="AW121" s="16" t="s">
        <v>626</v>
      </c>
      <c r="AX121" s="1">
        <v>-14.1927</v>
      </c>
      <c r="AY121" s="1">
        <v>-3.58786</v>
      </c>
      <c r="AZ121" s="1">
        <v>41.28</v>
      </c>
      <c r="BA121" s="1">
        <v>20.329999999999998</v>
      </c>
      <c r="BB121" s="1">
        <v>20.96</v>
      </c>
      <c r="BC121" s="15">
        <v>3.0071599045346176E-2</v>
      </c>
      <c r="BD121" s="1">
        <v>121.80827176859751</v>
      </c>
      <c r="BE121" s="1">
        <v>299.79204040543539</v>
      </c>
      <c r="BF121" s="1">
        <v>115.53397918364045</v>
      </c>
      <c r="BG121" s="1">
        <v>0.9659483414546266</v>
      </c>
    </row>
    <row r="122" spans="1:59" x14ac:dyDescent="0.2">
      <c r="A122" s="10" t="s">
        <v>650</v>
      </c>
      <c r="B122" s="4" t="s">
        <v>99</v>
      </c>
      <c r="C122" s="10" t="s">
        <v>651</v>
      </c>
      <c r="D122" s="10" t="s">
        <v>652</v>
      </c>
      <c r="E122" s="11"/>
      <c r="F122" s="1" t="s">
        <v>653</v>
      </c>
      <c r="G122" s="3" t="s">
        <v>654</v>
      </c>
      <c r="H122" s="3" t="s">
        <v>103</v>
      </c>
      <c r="I122" s="1">
        <v>30</v>
      </c>
      <c r="J122" s="1" t="s">
        <v>70</v>
      </c>
      <c r="K122" s="1" t="s">
        <v>70</v>
      </c>
      <c r="L122" s="1" t="s">
        <v>70</v>
      </c>
      <c r="M122" s="1" t="s">
        <v>70</v>
      </c>
      <c r="N122" s="12">
        <v>312.2907866589486</v>
      </c>
      <c r="O122" s="13">
        <v>44054</v>
      </c>
      <c r="P122" s="13">
        <v>42572</v>
      </c>
      <c r="Q122" s="1">
        <v>0.79698336473534859</v>
      </c>
      <c r="R122" s="1">
        <v>0.79698336473534859</v>
      </c>
      <c r="S122" s="1">
        <v>1.5797234713655683</v>
      </c>
      <c r="T122" s="1">
        <v>0.83199908318578597</v>
      </c>
      <c r="U122" s="1">
        <v>0.83199908318578597</v>
      </c>
      <c r="V122" s="1">
        <v>-0.21895863511908198</v>
      </c>
      <c r="W122" s="1" t="s">
        <v>655</v>
      </c>
      <c r="X122" s="1">
        <v>3.7945205479452055</v>
      </c>
      <c r="Y122" s="1">
        <v>5.4392157483659327</v>
      </c>
      <c r="Z122" s="14">
        <v>-0.12382</v>
      </c>
      <c r="AA122" s="14">
        <v>1.8518681567616047</v>
      </c>
      <c r="AB122" s="1" t="s">
        <v>72</v>
      </c>
      <c r="AC122" s="1" t="s">
        <v>73</v>
      </c>
      <c r="AD122" s="1">
        <v>5.4392157483659327</v>
      </c>
      <c r="AE122" s="1">
        <v>4.1748022374752445</v>
      </c>
      <c r="AF122" s="14">
        <v>4.1748022374752445</v>
      </c>
      <c r="AG122" s="1" t="s">
        <v>74</v>
      </c>
      <c r="AH122" s="1">
        <v>5.072303768819121</v>
      </c>
      <c r="AI122" s="1" t="e">
        <v>#VALUE!</v>
      </c>
      <c r="AJ122" s="14" t="e">
        <v>#VALUE!</v>
      </c>
      <c r="AK122" s="1" t="s">
        <v>656</v>
      </c>
      <c r="AL122" s="1">
        <v>119.61947801568193</v>
      </c>
      <c r="AM122" s="1">
        <v>133.718773</v>
      </c>
      <c r="AN122" s="1">
        <v>14.099294984318064</v>
      </c>
      <c r="AO122" s="1">
        <v>3.786447638603696</v>
      </c>
      <c r="AP122" s="1">
        <v>122.83920376644599</v>
      </c>
      <c r="AQ122" s="1" t="e">
        <v>#VALUE!</v>
      </c>
      <c r="AR122" s="3" t="s">
        <v>76</v>
      </c>
      <c r="AS122" s="3">
        <v>112.53134860970633</v>
      </c>
      <c r="AT122" s="1">
        <v>117.26921451485507</v>
      </c>
      <c r="AU122" s="1">
        <v>-20.054875049704712</v>
      </c>
      <c r="AV122" s="1">
        <v>-11.030730612505391</v>
      </c>
      <c r="AW122" s="1" t="s">
        <v>657</v>
      </c>
      <c r="AX122" s="1">
        <v>-8.9579179999999994</v>
      </c>
      <c r="AY122" s="1">
        <v>-0.71359490000000003</v>
      </c>
      <c r="AZ122" s="1">
        <v>73.760000000000005</v>
      </c>
      <c r="BA122" s="1">
        <v>49.88</v>
      </c>
      <c r="BB122" s="1">
        <v>51.48</v>
      </c>
      <c r="BC122" s="15">
        <v>6.7001675041875819E-2</v>
      </c>
      <c r="BD122" s="1">
        <v>42.269041728224991</v>
      </c>
      <c r="BE122" s="1">
        <v>81.485137484144232</v>
      </c>
      <c r="BF122" s="1">
        <v>36.513225660626297</v>
      </c>
      <c r="BG122" s="1">
        <v>0.87201308918806719</v>
      </c>
    </row>
    <row r="123" spans="1:59" x14ac:dyDescent="0.2">
      <c r="A123" s="10" t="s">
        <v>658</v>
      </c>
      <c r="B123" s="4" t="s">
        <v>247</v>
      </c>
      <c r="C123" s="10" t="s">
        <v>651</v>
      </c>
      <c r="D123" s="10" t="s">
        <v>652</v>
      </c>
      <c r="E123" s="11"/>
      <c r="F123" s="1" t="s">
        <v>659</v>
      </c>
      <c r="G123" s="3" t="s">
        <v>660</v>
      </c>
      <c r="H123" s="3" t="s">
        <v>184</v>
      </c>
      <c r="I123" s="1">
        <v>48</v>
      </c>
      <c r="J123" s="1" t="s">
        <v>70</v>
      </c>
      <c r="K123" s="1" t="s">
        <v>70</v>
      </c>
      <c r="L123" s="1" t="s">
        <v>70</v>
      </c>
      <c r="M123" s="1" t="s">
        <v>70</v>
      </c>
      <c r="N123" s="12">
        <v>481.906631761575</v>
      </c>
      <c r="O123" s="13">
        <v>43962</v>
      </c>
      <c r="P123" s="13">
        <v>43670</v>
      </c>
      <c r="Q123" s="1">
        <v>0.51716773432191054</v>
      </c>
      <c r="R123" s="1">
        <v>0.51716773432191054</v>
      </c>
      <c r="S123" s="1">
        <v>2.0604633507681491E-2</v>
      </c>
      <c r="T123" s="1">
        <v>0.61509157676979953</v>
      </c>
      <c r="U123" s="1">
        <v>0.61509157676979953</v>
      </c>
      <c r="V123" s="1">
        <v>-2.086097591003877</v>
      </c>
      <c r="W123" s="1" t="s">
        <v>661</v>
      </c>
      <c r="X123" s="1">
        <v>6.5397260273972604</v>
      </c>
      <c r="Y123" s="1">
        <v>5.7489477348662925</v>
      </c>
      <c r="Z123" s="14">
        <v>-0.18746499999999999</v>
      </c>
      <c r="AA123" s="14">
        <v>1.9331647900806881</v>
      </c>
      <c r="AB123" s="1" t="s">
        <v>72</v>
      </c>
      <c r="AC123" s="1" t="s">
        <v>73</v>
      </c>
      <c r="AD123" s="1">
        <v>5.7489477348662925</v>
      </c>
      <c r="AE123" s="1">
        <v>4.0655339603153067</v>
      </c>
      <c r="AF123" s="14">
        <v>4.0655339603153067</v>
      </c>
      <c r="AG123" s="1" t="s">
        <v>74</v>
      </c>
      <c r="AH123" s="1">
        <v>4.5160610597387079</v>
      </c>
      <c r="AI123" s="1" t="e">
        <v>#VALUE!</v>
      </c>
      <c r="AJ123" s="14" t="e">
        <v>#VALUE!</v>
      </c>
      <c r="AK123" s="1" t="s">
        <v>656</v>
      </c>
      <c r="AL123" s="1">
        <v>167.78812718843346</v>
      </c>
      <c r="AM123" s="1">
        <v>180.82530299999999</v>
      </c>
      <c r="AN123" s="1">
        <v>13.037175811566527</v>
      </c>
      <c r="AO123" s="1">
        <v>6.5297741273100618</v>
      </c>
      <c r="AP123" s="1">
        <v>166.90492451154893</v>
      </c>
      <c r="AQ123" s="1" t="e">
        <v>#VALUE!</v>
      </c>
      <c r="AR123" s="3" t="s">
        <v>76</v>
      </c>
      <c r="AS123" s="3">
        <v>152.25618684271743</v>
      </c>
      <c r="AT123" s="1">
        <v>167.53102376258599</v>
      </c>
      <c r="AU123" s="1">
        <v>-0.84676493979332079</v>
      </c>
      <c r="AV123" s="1">
        <v>-7.6117397274089171E-4</v>
      </c>
      <c r="AW123" s="1" t="s">
        <v>657</v>
      </c>
      <c r="AX123" s="1">
        <v>-8.9579179999999994</v>
      </c>
      <c r="AY123" s="1">
        <v>-0.71359490000000003</v>
      </c>
      <c r="AZ123" s="1">
        <v>73.760000000000005</v>
      </c>
      <c r="BA123" s="1">
        <v>49.88</v>
      </c>
      <c r="BB123" s="1">
        <v>51.48</v>
      </c>
      <c r="BC123" s="15">
        <v>6.7001675041875819E-2</v>
      </c>
      <c r="BD123" s="1">
        <v>42.269041728224991</v>
      </c>
      <c r="BE123" s="1">
        <v>81.485137484144232</v>
      </c>
      <c r="BF123" s="1">
        <v>36.513225660626297</v>
      </c>
      <c r="BG123" s="1">
        <v>0.87201308918806719</v>
      </c>
    </row>
    <row r="124" spans="1:59" x14ac:dyDescent="0.2">
      <c r="A124" s="10" t="s">
        <v>662</v>
      </c>
      <c r="B124" s="4" t="s">
        <v>215</v>
      </c>
      <c r="C124" s="10" t="s">
        <v>651</v>
      </c>
      <c r="D124" s="10" t="s">
        <v>652</v>
      </c>
      <c r="E124" s="11"/>
      <c r="F124" s="1" t="s">
        <v>663</v>
      </c>
      <c r="G124" s="3" t="s">
        <v>664</v>
      </c>
      <c r="H124" s="3" t="s">
        <v>218</v>
      </c>
      <c r="I124" s="1">
        <v>29</v>
      </c>
      <c r="J124" s="1" t="s">
        <v>70</v>
      </c>
      <c r="K124" s="1" t="s">
        <v>70</v>
      </c>
      <c r="L124" s="1" t="s">
        <v>70</v>
      </c>
      <c r="M124" s="1" t="s">
        <v>70</v>
      </c>
      <c r="N124" s="12">
        <v>115.21234812583714</v>
      </c>
      <c r="O124" s="13">
        <v>43593</v>
      </c>
      <c r="P124" s="13">
        <v>43558</v>
      </c>
      <c r="Q124" s="1">
        <v>0.5191349565233816</v>
      </c>
      <c r="R124" s="1">
        <v>0.5191349565233816</v>
      </c>
      <c r="S124" s="1">
        <v>3.369878933805559</v>
      </c>
      <c r="T124" s="1">
        <v>0.49860745391998584</v>
      </c>
      <c r="U124" s="1">
        <v>0.49860745391998584</v>
      </c>
      <c r="V124" s="1">
        <v>2.6149345556847337</v>
      </c>
      <c r="W124" s="1" t="s">
        <v>665</v>
      </c>
      <c r="X124" s="1">
        <v>1.2493150684931507</v>
      </c>
      <c r="Y124" s="1">
        <v>5.6848156068956133</v>
      </c>
      <c r="Z124" s="14">
        <v>-2.6776000000000001E-2</v>
      </c>
      <c r="AA124" s="14">
        <v>1.1831433379418055</v>
      </c>
      <c r="AB124" s="1" t="s">
        <v>72</v>
      </c>
      <c r="AC124" s="1" t="s">
        <v>73</v>
      </c>
      <c r="AD124" s="1">
        <v>5.6848156068956133</v>
      </c>
      <c r="AE124" s="1">
        <v>4.9754802018559037</v>
      </c>
      <c r="AF124" s="14">
        <v>4.9754802018559037</v>
      </c>
      <c r="AG124" s="1" t="s">
        <v>74</v>
      </c>
      <c r="AH124" s="1">
        <v>16.381671317466672</v>
      </c>
      <c r="AI124" s="1" t="e">
        <v>#VALUE!</v>
      </c>
      <c r="AJ124" s="14" t="e">
        <v>#VALUE!</v>
      </c>
      <c r="AK124" s="1" t="s">
        <v>656</v>
      </c>
      <c r="AL124" s="1">
        <v>71.654378219562446</v>
      </c>
      <c r="AM124" s="1">
        <v>96.211584999999999</v>
      </c>
      <c r="AN124" s="1">
        <v>24.557206780437554</v>
      </c>
      <c r="AO124" s="1">
        <v>1.2429842573579739</v>
      </c>
      <c r="AP124" s="1">
        <v>76.800901488455466</v>
      </c>
      <c r="AQ124" s="1" t="e">
        <v>#VALUE!</v>
      </c>
      <c r="AR124" s="3" t="s">
        <v>76</v>
      </c>
      <c r="AS124" s="3">
        <v>78.172997385169921</v>
      </c>
      <c r="AT124" s="1">
        <v>76.866698385465071</v>
      </c>
      <c r="AU124" s="1">
        <v>0.53271362297637737</v>
      </c>
      <c r="AV124" s="1">
        <v>-2.2893817508418124E-4</v>
      </c>
      <c r="AW124" s="1" t="s">
        <v>657</v>
      </c>
      <c r="AX124" s="1">
        <v>-8.9579179999999994</v>
      </c>
      <c r="AY124" s="1">
        <v>-0.71359490000000003</v>
      </c>
      <c r="AZ124" s="1">
        <v>73.760000000000005</v>
      </c>
      <c r="BA124" s="1">
        <v>49.88</v>
      </c>
      <c r="BB124" s="1">
        <v>51.48</v>
      </c>
      <c r="BC124" s="15">
        <v>6.7001675041875819E-2</v>
      </c>
      <c r="BD124" s="1">
        <v>42.269041728224991</v>
      </c>
      <c r="BE124" s="1">
        <v>81.485137484144232</v>
      </c>
      <c r="BF124" s="1">
        <v>36.513225660626297</v>
      </c>
      <c r="BG124" s="1">
        <v>0.87201308918806719</v>
      </c>
    </row>
    <row r="125" spans="1:59" x14ac:dyDescent="0.2">
      <c r="A125" s="10" t="s">
        <v>666</v>
      </c>
      <c r="B125" s="4" t="s">
        <v>114</v>
      </c>
      <c r="C125" s="10" t="s">
        <v>651</v>
      </c>
      <c r="D125" s="10" t="s">
        <v>652</v>
      </c>
      <c r="E125" s="11"/>
      <c r="F125" s="1" t="s">
        <v>667</v>
      </c>
      <c r="G125" s="3" t="s">
        <v>668</v>
      </c>
      <c r="H125" s="3" t="s">
        <v>117</v>
      </c>
      <c r="I125" s="1">
        <v>27</v>
      </c>
      <c r="J125" s="1" t="s">
        <v>70</v>
      </c>
      <c r="K125" s="1" t="s">
        <v>70</v>
      </c>
      <c r="L125" s="1" t="s">
        <v>70</v>
      </c>
      <c r="M125" s="1" t="s">
        <v>70</v>
      </c>
      <c r="N125" s="12">
        <v>367.72180018481038</v>
      </c>
      <c r="O125" s="13">
        <v>44341</v>
      </c>
      <c r="P125" s="13">
        <v>42943</v>
      </c>
      <c r="Q125" s="1">
        <v>0.8758152378014028</v>
      </c>
      <c r="R125" s="1">
        <v>0.8758152378014028</v>
      </c>
      <c r="S125" s="1">
        <v>1.2447806355943003</v>
      </c>
      <c r="T125" s="1">
        <v>0.81499006291312348</v>
      </c>
      <c r="U125" s="1">
        <v>0.81499006291312348</v>
      </c>
      <c r="V125" s="1">
        <v>-0.7339440490127136</v>
      </c>
      <c r="W125" s="1" t="s">
        <v>669</v>
      </c>
      <c r="X125" s="1">
        <v>4.580821917808219</v>
      </c>
      <c r="Y125" s="1">
        <v>5.5280515670516648</v>
      </c>
      <c r="Z125" s="14">
        <v>-5.3117999999999999E-2</v>
      </c>
      <c r="AA125" s="14">
        <v>1.7788059808449219</v>
      </c>
      <c r="AB125" s="1" t="s">
        <v>72</v>
      </c>
      <c r="AC125" s="1" t="s">
        <v>73</v>
      </c>
      <c r="AD125" s="1">
        <v>5.5280515670516648</v>
      </c>
      <c r="AE125" s="1">
        <v>4.0648140821750989</v>
      </c>
      <c r="AF125" s="14">
        <v>4.0648140821750989</v>
      </c>
      <c r="AG125" s="1" t="s">
        <v>74</v>
      </c>
      <c r="AH125" s="1">
        <v>4.7417951927622681</v>
      </c>
      <c r="AI125" s="1" t="e">
        <v>#VALUE!</v>
      </c>
      <c r="AJ125" s="14" t="e">
        <v>#VALUE!</v>
      </c>
      <c r="AK125" s="1" t="s">
        <v>656</v>
      </c>
      <c r="AL125" s="1">
        <v>144.81674891124959</v>
      </c>
      <c r="AM125" s="1">
        <v>160.07787500000001</v>
      </c>
      <c r="AN125" s="1">
        <v>15.261126088750416</v>
      </c>
      <c r="AO125" s="1">
        <v>4.5722108145106093</v>
      </c>
      <c r="AP125" s="1">
        <v>140.52411392071912</v>
      </c>
      <c r="AQ125" s="1" t="e">
        <v>#VALUE!</v>
      </c>
      <c r="AR125" s="3" t="s">
        <v>76</v>
      </c>
      <c r="AS125" s="3">
        <v>129.31743606189389</v>
      </c>
      <c r="AT125" s="1">
        <v>136.09493334923525</v>
      </c>
      <c r="AU125" s="1">
        <v>-17.07442729201869</v>
      </c>
      <c r="AV125" s="1">
        <v>-4.1334676792459391E-4</v>
      </c>
      <c r="AW125" s="1" t="s">
        <v>657</v>
      </c>
      <c r="AX125" s="1">
        <v>-8.9579179999999994</v>
      </c>
      <c r="AY125" s="1">
        <v>-0.71359490000000003</v>
      </c>
      <c r="AZ125" s="1">
        <v>73.760000000000005</v>
      </c>
      <c r="BA125" s="1">
        <v>49.88</v>
      </c>
      <c r="BB125" s="1">
        <v>51.48</v>
      </c>
      <c r="BC125" s="15">
        <v>6.7001675041875819E-2</v>
      </c>
      <c r="BD125" s="1">
        <v>42.269041728224991</v>
      </c>
      <c r="BE125" s="1">
        <v>81.485137484144232</v>
      </c>
      <c r="BF125" s="1">
        <v>36.513225660626297</v>
      </c>
      <c r="BG125" s="1">
        <v>0.87201308918806719</v>
      </c>
    </row>
    <row r="126" spans="1:59" x14ac:dyDescent="0.2">
      <c r="A126" s="10" t="s">
        <v>670</v>
      </c>
      <c r="B126" s="4" t="s">
        <v>559</v>
      </c>
      <c r="C126" s="10" t="s">
        <v>651</v>
      </c>
      <c r="D126" s="10" t="s">
        <v>652</v>
      </c>
      <c r="E126" s="11"/>
      <c r="F126" s="1" t="s">
        <v>671</v>
      </c>
      <c r="G126" s="3" t="s">
        <v>672</v>
      </c>
      <c r="H126" s="3" t="s">
        <v>562</v>
      </c>
      <c r="I126" s="1">
        <v>31</v>
      </c>
      <c r="J126" s="1" t="s">
        <v>70</v>
      </c>
      <c r="K126" s="1" t="s">
        <v>70</v>
      </c>
      <c r="L126" s="1" t="s">
        <v>70</v>
      </c>
      <c r="M126" s="1" t="s">
        <v>70</v>
      </c>
      <c r="N126" s="12">
        <v>31.336641156869405</v>
      </c>
      <c r="O126" s="13">
        <v>42788</v>
      </c>
      <c r="P126" s="13">
        <v>43194</v>
      </c>
      <c r="Q126" s="1">
        <v>0.42531404141266105</v>
      </c>
      <c r="R126" s="1">
        <v>0.42531404141266105</v>
      </c>
      <c r="S126" s="1">
        <v>4.1436489839347335</v>
      </c>
      <c r="T126" s="1" t="s">
        <v>70</v>
      </c>
      <c r="U126" s="1" t="s">
        <v>70</v>
      </c>
      <c r="V126" s="1">
        <v>3.0331030433095485</v>
      </c>
      <c r="W126" s="1" t="s">
        <v>673</v>
      </c>
      <c r="X126" s="1">
        <v>0.32602739726027397</v>
      </c>
      <c r="Y126" s="1">
        <v>5.6770905986994524</v>
      </c>
      <c r="Z126" s="14">
        <v>1.1919999999999999E-3</v>
      </c>
      <c r="AA126" s="14">
        <v>0.79899511604315521</v>
      </c>
      <c r="AB126" s="1" t="s">
        <v>72</v>
      </c>
      <c r="AC126" s="1" t="s">
        <v>73</v>
      </c>
      <c r="AD126" s="1">
        <v>5.6770905986994524</v>
      </c>
      <c r="AE126" s="1" t="s">
        <v>97</v>
      </c>
      <c r="AF126" s="14" t="s">
        <v>97</v>
      </c>
      <c r="AG126" s="1" t="s">
        <v>74</v>
      </c>
      <c r="AH126" s="1" t="s">
        <v>97</v>
      </c>
      <c r="AI126" s="1" t="e">
        <v>#VALUE!</v>
      </c>
      <c r="AJ126" s="14" t="e">
        <v>#VALUE!</v>
      </c>
      <c r="AK126" s="1" t="s">
        <v>656</v>
      </c>
      <c r="AL126" s="1">
        <v>70.845012760205066</v>
      </c>
      <c r="AM126" s="1" t="e">
        <v>#VALUE!</v>
      </c>
      <c r="AN126" s="1" t="e">
        <v>#VALUE!</v>
      </c>
      <c r="AO126" s="1">
        <v>0.32032854209445583</v>
      </c>
      <c r="AP126" s="1">
        <v>63.246918266520893</v>
      </c>
      <c r="AQ126" s="1" t="e">
        <v>#VALUE!</v>
      </c>
      <c r="AR126" s="3" t="s">
        <v>76</v>
      </c>
      <c r="AS126" s="3">
        <v>64.945902297412331</v>
      </c>
      <c r="AT126" s="1">
        <v>63.889249919442733</v>
      </c>
      <c r="AU126" s="1">
        <v>2.9063043953791556</v>
      </c>
      <c r="AV126" s="1">
        <v>2.9474998871736879</v>
      </c>
      <c r="AW126" s="1" t="s">
        <v>657</v>
      </c>
      <c r="AX126" s="1">
        <v>-8.9579179999999994</v>
      </c>
      <c r="AY126" s="1">
        <v>-0.71359490000000003</v>
      </c>
      <c r="AZ126" s="1">
        <v>73.760000000000005</v>
      </c>
      <c r="BA126" s="1">
        <v>49.88</v>
      </c>
      <c r="BB126" s="1">
        <v>51.48</v>
      </c>
      <c r="BC126" s="15">
        <v>6.7001675041875819E-2</v>
      </c>
      <c r="BD126" s="1">
        <v>42.269041728224991</v>
      </c>
      <c r="BE126" s="1">
        <v>81.485137484144232</v>
      </c>
      <c r="BF126" s="1">
        <v>36.513225660626297</v>
      </c>
      <c r="BG126" s="1">
        <v>0.87201308918806719</v>
      </c>
    </row>
    <row r="127" spans="1:59" x14ac:dyDescent="0.2">
      <c r="A127" s="10" t="s">
        <v>674</v>
      </c>
      <c r="B127" s="4" t="s">
        <v>108</v>
      </c>
      <c r="C127" s="10" t="s">
        <v>651</v>
      </c>
      <c r="D127" s="10" t="s">
        <v>652</v>
      </c>
      <c r="E127" s="11"/>
      <c r="F127" s="1" t="s">
        <v>675</v>
      </c>
      <c r="G127" s="3" t="s">
        <v>676</v>
      </c>
      <c r="H127" s="3" t="s">
        <v>111</v>
      </c>
      <c r="I127" s="1">
        <v>47.5</v>
      </c>
      <c r="J127" s="1" t="s">
        <v>70</v>
      </c>
      <c r="K127" s="1" t="s">
        <v>70</v>
      </c>
      <c r="L127" s="1" t="s">
        <v>70</v>
      </c>
      <c r="M127" s="1" t="s">
        <v>70</v>
      </c>
      <c r="N127" s="12">
        <v>243.88350708669293</v>
      </c>
      <c r="O127" s="13">
        <v>42591</v>
      </c>
      <c r="P127" s="13">
        <v>42194</v>
      </c>
      <c r="Q127" s="1">
        <v>0.58143307290901003</v>
      </c>
      <c r="R127" s="1">
        <v>0.58143307290901003</v>
      </c>
      <c r="S127" s="1">
        <v>2.2712310430265115</v>
      </c>
      <c r="T127" s="1">
        <v>0.59188723334986371</v>
      </c>
      <c r="U127" s="1">
        <v>0.59188723334986371</v>
      </c>
      <c r="V127" s="1">
        <v>0.7179409303612827</v>
      </c>
      <c r="W127" s="1" t="s">
        <v>677</v>
      </c>
      <c r="X127" s="1">
        <v>2.7835616438356166</v>
      </c>
      <c r="Y127" s="1">
        <v>5.5261032230273601</v>
      </c>
      <c r="Z127" s="14">
        <v>-5.3878000000000002E-2</v>
      </c>
      <c r="AA127" s="14">
        <v>1.4972248500050744</v>
      </c>
      <c r="AB127" s="1" t="s">
        <v>72</v>
      </c>
      <c r="AC127" s="1" t="s">
        <v>73</v>
      </c>
      <c r="AD127" s="1">
        <v>5.5261032230273601</v>
      </c>
      <c r="AE127" s="1">
        <v>4.4213860177008826</v>
      </c>
      <c r="AF127" s="14">
        <v>4.4213860177008826</v>
      </c>
      <c r="AG127" s="1" t="s">
        <v>74</v>
      </c>
      <c r="AH127" s="1">
        <v>5.8405090763805347</v>
      </c>
      <c r="AI127" s="1" t="e">
        <v>#VALUE!</v>
      </c>
      <c r="AJ127" s="14" t="e">
        <v>#VALUE!</v>
      </c>
      <c r="AK127" s="1" t="s">
        <v>656</v>
      </c>
      <c r="AL127" s="1">
        <v>112.43093475908425</v>
      </c>
      <c r="AM127" s="1">
        <v>132.239969</v>
      </c>
      <c r="AN127" s="1">
        <v>19.80903424091575</v>
      </c>
      <c r="AO127" s="1">
        <v>2.7761806981519506</v>
      </c>
      <c r="AP127" s="1">
        <v>110.78379479095462</v>
      </c>
      <c r="AQ127" s="1" t="e">
        <v>#VALUE!</v>
      </c>
      <c r="AR127" s="3" t="s">
        <v>76</v>
      </c>
      <c r="AS127" s="3">
        <v>108.68253461254112</v>
      </c>
      <c r="AT127" s="1">
        <v>111.54166702692079</v>
      </c>
      <c r="AU127" s="1">
        <v>-12.740705297303379</v>
      </c>
      <c r="AV127" s="1">
        <v>-1.8595705197910206E-4</v>
      </c>
      <c r="AW127" s="1" t="s">
        <v>657</v>
      </c>
      <c r="AX127" s="1">
        <v>-8.9579179999999994</v>
      </c>
      <c r="AY127" s="1">
        <v>-0.71359490000000003</v>
      </c>
      <c r="AZ127" s="1">
        <v>73.760000000000005</v>
      </c>
      <c r="BA127" s="1">
        <v>49.88</v>
      </c>
      <c r="BB127" s="1">
        <v>51.48</v>
      </c>
      <c r="BC127" s="15">
        <v>6.7001675041875819E-2</v>
      </c>
      <c r="BD127" s="1">
        <v>42.269041728224991</v>
      </c>
      <c r="BE127" s="1">
        <v>81.485137484144232</v>
      </c>
      <c r="BF127" s="1">
        <v>36.513225660626297</v>
      </c>
      <c r="BG127" s="1">
        <v>0.87201308918806719</v>
      </c>
    </row>
    <row r="128" spans="1:59" x14ac:dyDescent="0.2">
      <c r="A128" s="10" t="s">
        <v>678</v>
      </c>
      <c r="B128" s="4" t="s">
        <v>87</v>
      </c>
      <c r="C128" s="10" t="s">
        <v>651</v>
      </c>
      <c r="D128" s="10" t="s">
        <v>652</v>
      </c>
      <c r="E128" s="11"/>
      <c r="F128" s="1" t="s">
        <v>679</v>
      </c>
      <c r="G128" s="3" t="s">
        <v>680</v>
      </c>
      <c r="H128" s="3" t="s">
        <v>91</v>
      </c>
      <c r="I128" s="1">
        <v>41</v>
      </c>
      <c r="J128" s="1" t="s">
        <v>70</v>
      </c>
      <c r="K128" s="1" t="s">
        <v>70</v>
      </c>
      <c r="L128" s="1" t="s">
        <v>70</v>
      </c>
      <c r="M128" s="1" t="s">
        <v>70</v>
      </c>
      <c r="N128" s="12">
        <v>453.78290248308417</v>
      </c>
      <c r="O128" s="13">
        <v>43713</v>
      </c>
      <c r="P128" s="13">
        <v>43306</v>
      </c>
      <c r="Q128" s="1">
        <v>0.66093788537202602</v>
      </c>
      <c r="R128" s="1">
        <v>0.66093788537202602</v>
      </c>
      <c r="S128" s="1">
        <v>0.57421426340689141</v>
      </c>
      <c r="T128" s="1">
        <v>0.71968270627040809</v>
      </c>
      <c r="U128" s="1">
        <v>0.71968270627040809</v>
      </c>
      <c r="V128" s="1">
        <v>-1.1897875345681874</v>
      </c>
      <c r="W128" s="1" t="s">
        <v>681</v>
      </c>
      <c r="X128" s="1">
        <v>5.8657534246575347</v>
      </c>
      <c r="Y128" s="1">
        <v>5.6179720758502336</v>
      </c>
      <c r="Z128" s="14">
        <v>-6.3836000000000004E-2</v>
      </c>
      <c r="AA128" s="14">
        <v>1.8417652139760654</v>
      </c>
      <c r="AB128" s="1" t="s">
        <v>72</v>
      </c>
      <c r="AC128" s="1" t="s">
        <v>73</v>
      </c>
      <c r="AD128" s="1">
        <v>5.6179720758502336</v>
      </c>
      <c r="AE128" s="1">
        <v>4.0054763073793129</v>
      </c>
      <c r="AF128" s="14">
        <v>4.0054763073793129</v>
      </c>
      <c r="AG128" s="1" t="s">
        <v>74</v>
      </c>
      <c r="AH128" s="1">
        <v>4.549724770952305</v>
      </c>
      <c r="AI128" s="1" t="e">
        <v>#VALUE!</v>
      </c>
      <c r="AJ128" s="14" t="e">
        <v>#VALUE!</v>
      </c>
      <c r="AK128" s="1" t="s">
        <v>656</v>
      </c>
      <c r="AL128" s="1">
        <v>161.39077916659721</v>
      </c>
      <c r="AM128" s="1">
        <v>175.67887899999999</v>
      </c>
      <c r="AN128" s="1">
        <v>14.288099833402782</v>
      </c>
      <c r="AO128" s="1">
        <v>5.8562628336755651</v>
      </c>
      <c r="AP128" s="1">
        <v>153.49235661369235</v>
      </c>
      <c r="AQ128" s="1" t="e">
        <v>#VALUE!</v>
      </c>
      <c r="AR128" s="3" t="s">
        <v>76</v>
      </c>
      <c r="AS128" s="3">
        <v>142.45313045519214</v>
      </c>
      <c r="AT128" s="1">
        <v>157.6703636158702</v>
      </c>
      <c r="AU128" s="1">
        <v>-11.575862594278519</v>
      </c>
      <c r="AV128" s="1">
        <v>-3.5704869061348177E-4</v>
      </c>
      <c r="AW128" s="1" t="s">
        <v>657</v>
      </c>
      <c r="AX128" s="1">
        <v>-8.9579179999999994</v>
      </c>
      <c r="AY128" s="1">
        <v>-0.71359490000000003</v>
      </c>
      <c r="AZ128" s="1">
        <v>73.760000000000005</v>
      </c>
      <c r="BA128" s="1">
        <v>49.88</v>
      </c>
      <c r="BB128" s="1">
        <v>51.48</v>
      </c>
      <c r="BC128" s="15">
        <v>6.7001675041875819E-2</v>
      </c>
      <c r="BD128" s="1">
        <v>42.269041728224991</v>
      </c>
      <c r="BE128" s="1">
        <v>81.485137484144232</v>
      </c>
      <c r="BF128" s="1">
        <v>36.513225660626297</v>
      </c>
      <c r="BG128" s="1">
        <v>0.87201308918806719</v>
      </c>
    </row>
    <row r="129" spans="1:59" x14ac:dyDescent="0.2">
      <c r="A129" s="10" t="s">
        <v>682</v>
      </c>
      <c r="B129" s="4" t="s">
        <v>305</v>
      </c>
      <c r="C129" s="10" t="s">
        <v>651</v>
      </c>
      <c r="D129" s="10" t="s">
        <v>652</v>
      </c>
      <c r="E129" s="11"/>
      <c r="F129" s="1" t="s">
        <v>683</v>
      </c>
      <c r="G129" s="3" t="s">
        <v>684</v>
      </c>
      <c r="H129" s="3" t="s">
        <v>308</v>
      </c>
      <c r="I129" s="1">
        <v>35</v>
      </c>
      <c r="J129" s="1" t="s">
        <v>70</v>
      </c>
      <c r="K129" s="1" t="s">
        <v>70</v>
      </c>
      <c r="L129" s="1" t="s">
        <v>70</v>
      </c>
      <c r="M129" s="1" t="s">
        <v>70</v>
      </c>
      <c r="N129" s="12">
        <v>532.26564730564974</v>
      </c>
      <c r="O129" s="13">
        <v>44267</v>
      </c>
      <c r="P129" s="13">
        <v>44105</v>
      </c>
      <c r="Q129" s="1">
        <v>0.3607376401263851</v>
      </c>
      <c r="R129" s="1">
        <v>0.3607376401263851</v>
      </c>
      <c r="S129" s="1">
        <v>-0.74931923460537231</v>
      </c>
      <c r="T129" s="1">
        <v>0.57760773969097734</v>
      </c>
      <c r="U129" s="1">
        <v>0.57760773969097734</v>
      </c>
      <c r="V129" s="1">
        <v>-2.5232015130555729</v>
      </c>
      <c r="W129" s="1" t="s">
        <v>685</v>
      </c>
      <c r="X129" s="1">
        <v>7.3808219178082188</v>
      </c>
      <c r="Y129" s="1">
        <v>5.8385197181787509</v>
      </c>
      <c r="Z129" s="14">
        <v>-0.22689500000000001</v>
      </c>
      <c r="AA129" s="14">
        <v>1.7317404903389289</v>
      </c>
      <c r="AB129" s="1" t="s">
        <v>72</v>
      </c>
      <c r="AC129" s="1" t="s">
        <v>73</v>
      </c>
      <c r="AD129" s="1">
        <v>5.8385197181787509</v>
      </c>
      <c r="AE129" s="1">
        <v>4.0683607015389835</v>
      </c>
      <c r="AF129" s="14">
        <v>4.0683607015389835</v>
      </c>
      <c r="AG129" s="1" t="s">
        <v>74</v>
      </c>
      <c r="AH129" s="1">
        <v>4.4740541804083609</v>
      </c>
      <c r="AI129" s="1" t="e">
        <v>#VALUE!</v>
      </c>
      <c r="AJ129" s="14" t="e">
        <v>#VALUE!</v>
      </c>
      <c r="AK129" s="1" t="s">
        <v>656</v>
      </c>
      <c r="AL129" s="1">
        <v>173.68569098497321</v>
      </c>
      <c r="AM129" s="1">
        <v>186.09086100000002</v>
      </c>
      <c r="AN129" s="1">
        <v>12.405170015026812</v>
      </c>
      <c r="AO129" s="1">
        <v>7.3702943189596164</v>
      </c>
      <c r="AP129" s="1">
        <v>175.86382180870677</v>
      </c>
      <c r="AQ129" s="1" t="e">
        <v>#VALUE!</v>
      </c>
      <c r="AR129" s="3" t="s">
        <v>76</v>
      </c>
      <c r="AS129" s="3">
        <v>159.36388897892178</v>
      </c>
      <c r="AT129" s="1">
        <v>172.43876961292085</v>
      </c>
      <c r="AU129" s="1" t="s">
        <v>73</v>
      </c>
      <c r="AV129" s="1">
        <v>-8.6115100383921117E-4</v>
      </c>
      <c r="AW129" s="1" t="s">
        <v>657</v>
      </c>
      <c r="AX129" s="1">
        <v>-8.9579179999999994</v>
      </c>
      <c r="AY129" s="1">
        <v>-0.71359490000000003</v>
      </c>
      <c r="AZ129" s="1">
        <v>73.760000000000005</v>
      </c>
      <c r="BA129" s="1">
        <v>49.88</v>
      </c>
      <c r="BB129" s="1">
        <v>51.48</v>
      </c>
      <c r="BC129" s="15">
        <v>6.7001675041875819E-2</v>
      </c>
      <c r="BD129" s="1">
        <v>42.269041728224991</v>
      </c>
      <c r="BE129" s="1">
        <v>81.485137484144232</v>
      </c>
      <c r="BF129" s="1">
        <v>36.513225660626297</v>
      </c>
      <c r="BG129" s="1">
        <v>0.87201308918806719</v>
      </c>
    </row>
    <row r="130" spans="1:59" x14ac:dyDescent="0.2">
      <c r="A130" s="10" t="s">
        <v>686</v>
      </c>
      <c r="B130" s="4" t="s">
        <v>79</v>
      </c>
      <c r="C130" s="10" t="s">
        <v>651</v>
      </c>
      <c r="D130" s="10" t="s">
        <v>652</v>
      </c>
      <c r="E130" s="11"/>
      <c r="F130" s="1" t="s">
        <v>687</v>
      </c>
      <c r="G130" s="3" t="s">
        <v>688</v>
      </c>
      <c r="H130" s="3" t="s">
        <v>82</v>
      </c>
      <c r="I130" s="1">
        <v>52</v>
      </c>
      <c r="J130" s="1" t="s">
        <v>70</v>
      </c>
      <c r="K130" s="1" t="s">
        <v>70</v>
      </c>
      <c r="L130" s="1" t="s">
        <v>70</v>
      </c>
      <c r="M130" s="1" t="s">
        <v>70</v>
      </c>
      <c r="N130" s="12">
        <v>977.67177842037256</v>
      </c>
      <c r="O130" s="13">
        <v>43871</v>
      </c>
      <c r="P130" s="13">
        <v>44406</v>
      </c>
      <c r="Q130" s="1">
        <v>-0.33488991530469248</v>
      </c>
      <c r="R130" s="1">
        <v>-0.33488991530469248</v>
      </c>
      <c r="S130" s="1">
        <v>-4.0227229574552714</v>
      </c>
      <c r="T130" s="1">
        <v>0.32326441301240294</v>
      </c>
      <c r="U130" s="1">
        <v>0.32326441301240294</v>
      </c>
      <c r="V130" s="1">
        <v>-8.8141409286846333</v>
      </c>
      <c r="W130" s="1" t="s">
        <v>689</v>
      </c>
      <c r="X130" s="1">
        <v>26.934246575342467</v>
      </c>
      <c r="Y130" s="1">
        <v>6.0866922483840273</v>
      </c>
      <c r="Z130" s="14">
        <v>-0.77259100000000003</v>
      </c>
      <c r="AA130" s="14">
        <v>2.8993277091875824</v>
      </c>
      <c r="AB130" s="1" t="s">
        <v>72</v>
      </c>
      <c r="AC130" s="1" t="s">
        <v>73</v>
      </c>
      <c r="AD130" s="1">
        <v>6.0866922483840273</v>
      </c>
      <c r="AE130" s="1">
        <v>3.8512632418174619</v>
      </c>
      <c r="AF130" s="14">
        <v>3.8512632418174619</v>
      </c>
      <c r="AG130" s="1" t="s">
        <v>74</v>
      </c>
      <c r="AH130" s="1">
        <v>3.9698237645575039</v>
      </c>
      <c r="AI130" s="1" t="e">
        <v>#VALUE!</v>
      </c>
      <c r="AJ130" s="14" t="e">
        <v>#VALUE!</v>
      </c>
      <c r="AK130" s="1" t="s">
        <v>656</v>
      </c>
      <c r="AL130" s="1">
        <v>217.19398121805028</v>
      </c>
      <c r="AM130" s="1">
        <v>222.669825</v>
      </c>
      <c r="AN130" s="1">
        <v>5.4758437819497203</v>
      </c>
      <c r="AO130" s="1">
        <v>26.910335386721425</v>
      </c>
      <c r="AP130" s="1">
        <v>212.6535703840992</v>
      </c>
      <c r="AQ130" s="1" t="e">
        <v>#VALUE!</v>
      </c>
      <c r="AR130" s="3" t="s">
        <v>76</v>
      </c>
      <c r="AS130" s="3">
        <v>170.71184338429194</v>
      </c>
      <c r="AT130" s="1">
        <v>216.34931702884094</v>
      </c>
      <c r="AU130" s="1" t="s">
        <v>73</v>
      </c>
      <c r="AV130" s="1">
        <v>-1.0891202428808811E-2</v>
      </c>
      <c r="AW130" s="1" t="s">
        <v>657</v>
      </c>
      <c r="AX130" s="1">
        <v>-8.9579179999999994</v>
      </c>
      <c r="AY130" s="1">
        <v>-0.71359490000000003</v>
      </c>
      <c r="AZ130" s="1">
        <v>73.760000000000005</v>
      </c>
      <c r="BA130" s="1">
        <v>49.88</v>
      </c>
      <c r="BB130" s="1">
        <v>51.48</v>
      </c>
      <c r="BC130" s="15">
        <v>6.7001675041875819E-2</v>
      </c>
      <c r="BD130" s="1">
        <v>42.269041728224991</v>
      </c>
      <c r="BE130" s="1">
        <v>81.485137484144232</v>
      </c>
      <c r="BF130" s="1">
        <v>36.513225660626297</v>
      </c>
      <c r="BG130" s="1">
        <v>0.87201308918806719</v>
      </c>
    </row>
    <row r="131" spans="1:59" x14ac:dyDescent="0.2">
      <c r="A131" s="10" t="s">
        <v>690</v>
      </c>
      <c r="B131" s="4" t="s">
        <v>237</v>
      </c>
      <c r="C131" s="10" t="s">
        <v>651</v>
      </c>
      <c r="D131" s="10" t="s">
        <v>652</v>
      </c>
      <c r="E131" s="11"/>
      <c r="F131" s="1" t="s">
        <v>691</v>
      </c>
      <c r="G131" s="3" t="s">
        <v>692</v>
      </c>
      <c r="H131" s="3" t="s">
        <v>240</v>
      </c>
      <c r="I131" s="1">
        <v>30</v>
      </c>
      <c r="J131" s="1" t="s">
        <v>70</v>
      </c>
      <c r="K131" s="1" t="s">
        <v>70</v>
      </c>
      <c r="L131" s="1" t="s">
        <v>70</v>
      </c>
      <c r="M131" s="1" t="s">
        <v>70</v>
      </c>
      <c r="N131" s="12">
        <v>126.46897818740399</v>
      </c>
      <c r="O131" s="13">
        <v>43166</v>
      </c>
      <c r="P131" s="13">
        <v>41809</v>
      </c>
      <c r="Q131" s="1">
        <v>0.57117854834616288</v>
      </c>
      <c r="R131" s="1">
        <v>0.57117854834616288</v>
      </c>
      <c r="S131" s="1">
        <v>3.2513577721555942</v>
      </c>
      <c r="T131" s="1">
        <v>0.56949693842769378</v>
      </c>
      <c r="U131" s="1">
        <v>0.56949693842769378</v>
      </c>
      <c r="V131" s="1">
        <v>1.6590755811914049</v>
      </c>
      <c r="W131" s="1" t="s">
        <v>693</v>
      </c>
      <c r="X131" s="1">
        <v>1.3643835616438356</v>
      </c>
      <c r="Y131" s="1">
        <v>5.6925827815369052</v>
      </c>
      <c r="Z131" s="14">
        <v>7.5370000000000003E-3</v>
      </c>
      <c r="AA131" s="14">
        <v>1.1015181456404788</v>
      </c>
      <c r="AB131" s="1" t="s">
        <v>72</v>
      </c>
      <c r="AC131" s="1" t="s">
        <v>73</v>
      </c>
      <c r="AD131" s="1">
        <v>5.6925827815369052</v>
      </c>
      <c r="AE131" s="1">
        <v>4.7407499456755122</v>
      </c>
      <c r="AF131" s="14">
        <v>4.7407499456755122</v>
      </c>
      <c r="AG131" s="1" t="s">
        <v>74</v>
      </c>
      <c r="AH131" s="1">
        <v>7.7528456146887113</v>
      </c>
      <c r="AI131" s="1" t="e">
        <v>#VALUE!</v>
      </c>
      <c r="AJ131" s="14" t="e">
        <v>#VALUE!</v>
      </c>
      <c r="AK131" s="1" t="s">
        <v>656</v>
      </c>
      <c r="AL131" s="1">
        <v>82.60835305757972</v>
      </c>
      <c r="AM131" s="1">
        <v>118.16571499999999</v>
      </c>
      <c r="AN131" s="1">
        <v>35.557361942420272</v>
      </c>
      <c r="AO131" s="1">
        <v>1.3579739904175223</v>
      </c>
      <c r="AP131" s="1">
        <v>85.5413539630716</v>
      </c>
      <c r="AQ131" s="1" t="e">
        <v>#VALUE!</v>
      </c>
      <c r="AR131" s="3" t="s">
        <v>76</v>
      </c>
      <c r="AS131" s="3">
        <v>85.609761615883514</v>
      </c>
      <c r="AT131" s="1">
        <v>82.32717772538463</v>
      </c>
      <c r="AU131" s="1">
        <v>2.1488144569147494</v>
      </c>
      <c r="AV131" s="1">
        <v>-3.1626019580954789E-5</v>
      </c>
      <c r="AW131" s="1" t="s">
        <v>657</v>
      </c>
      <c r="AX131" s="1">
        <v>-8.9579179999999994</v>
      </c>
      <c r="AY131" s="1">
        <v>-0.71359490000000003</v>
      </c>
      <c r="AZ131" s="1">
        <v>73.760000000000005</v>
      </c>
      <c r="BA131" s="1">
        <v>49.88</v>
      </c>
      <c r="BB131" s="1">
        <v>51.48</v>
      </c>
      <c r="BC131" s="15">
        <v>6.7001675041875819E-2</v>
      </c>
      <c r="BD131" s="1">
        <v>42.269041728224991</v>
      </c>
      <c r="BE131" s="1">
        <v>81.485137484144232</v>
      </c>
      <c r="BF131" s="1">
        <v>36.513225660626297</v>
      </c>
      <c r="BG131" s="1">
        <v>0.87201308918806719</v>
      </c>
    </row>
    <row r="132" spans="1:59" x14ac:dyDescent="0.2">
      <c r="A132" s="10" t="s">
        <v>694</v>
      </c>
      <c r="B132" s="4" t="s">
        <v>237</v>
      </c>
      <c r="C132" s="10" t="s">
        <v>651</v>
      </c>
      <c r="D132" s="10" t="s">
        <v>652</v>
      </c>
      <c r="E132" s="11"/>
      <c r="F132" s="1" t="s">
        <v>695</v>
      </c>
      <c r="G132" s="3" t="s">
        <v>696</v>
      </c>
      <c r="H132" s="3" t="s">
        <v>240</v>
      </c>
      <c r="I132" s="1">
        <v>60.5</v>
      </c>
      <c r="J132" s="1" t="s">
        <v>70</v>
      </c>
      <c r="K132" s="1" t="s">
        <v>70</v>
      </c>
      <c r="L132" s="1" t="s">
        <v>70</v>
      </c>
      <c r="M132" s="1" t="s">
        <v>70</v>
      </c>
      <c r="N132" s="12">
        <v>210.23601913441325</v>
      </c>
      <c r="O132" s="13">
        <v>42424</v>
      </c>
      <c r="P132" s="13">
        <v>41809</v>
      </c>
      <c r="Q132" s="1">
        <v>0.72482511143174833</v>
      </c>
      <c r="R132" s="1">
        <v>0.72482511143174833</v>
      </c>
      <c r="S132" s="1">
        <v>2.6696892029817842</v>
      </c>
      <c r="T132" s="1">
        <v>0.56949693842769378</v>
      </c>
      <c r="U132" s="1">
        <v>0.56949693842769378</v>
      </c>
      <c r="V132" s="1">
        <v>1.6590755811914049</v>
      </c>
      <c r="W132" s="1" t="s">
        <v>697</v>
      </c>
      <c r="X132" s="1">
        <v>2.3369863013698629</v>
      </c>
      <c r="Y132" s="1">
        <v>5.5480766767559366</v>
      </c>
      <c r="Z132" s="14">
        <v>7.5407000000000002E-2</v>
      </c>
      <c r="AA132" s="14">
        <v>1.2497193626233472</v>
      </c>
      <c r="AB132" s="1" t="s">
        <v>72</v>
      </c>
      <c r="AC132" s="1" t="s">
        <v>73</v>
      </c>
      <c r="AD132" s="1">
        <v>5.5480766767559366</v>
      </c>
      <c r="AE132" s="1">
        <v>4.7407499456755122</v>
      </c>
      <c r="AF132" s="14">
        <v>4.7407499456755122</v>
      </c>
      <c r="AG132" s="1" t="s">
        <v>74</v>
      </c>
      <c r="AH132" s="1">
        <v>7.7528456146887113</v>
      </c>
      <c r="AI132" s="1" t="e">
        <v>#VALUE!</v>
      </c>
      <c r="AJ132" s="14" t="e">
        <v>#VALUE!</v>
      </c>
      <c r="AK132" s="1" t="s">
        <v>656</v>
      </c>
      <c r="AL132" s="1">
        <v>104.13098827130077</v>
      </c>
      <c r="AM132" s="1">
        <v>127.54904000000001</v>
      </c>
      <c r="AN132" s="1">
        <v>23.41805172869924</v>
      </c>
      <c r="AO132" s="1">
        <v>2.3299110198494182</v>
      </c>
      <c r="AP132" s="1">
        <v>100.91918645599461</v>
      </c>
      <c r="AQ132" s="1" t="e">
        <v>#VALUE!</v>
      </c>
      <c r="AR132" s="3" t="s">
        <v>76</v>
      </c>
      <c r="AS132" s="3">
        <v>98.667618872181691</v>
      </c>
      <c r="AT132" s="1">
        <v>103.57207318725976</v>
      </c>
      <c r="AU132" s="1">
        <v>-0.33539679503613584</v>
      </c>
      <c r="AV132" s="1">
        <v>-2.5904288269984477E-4</v>
      </c>
      <c r="AW132" s="1" t="s">
        <v>657</v>
      </c>
      <c r="AX132" s="1">
        <v>-8.9579179999999994</v>
      </c>
      <c r="AY132" s="1">
        <v>-0.71359490000000003</v>
      </c>
      <c r="AZ132" s="1">
        <v>73.760000000000005</v>
      </c>
      <c r="BA132" s="1">
        <v>49.88</v>
      </c>
      <c r="BB132" s="1">
        <v>51.48</v>
      </c>
      <c r="BC132" s="15">
        <v>6.7001675041875819E-2</v>
      </c>
      <c r="BD132" s="1">
        <v>42.269041728224991</v>
      </c>
      <c r="BE132" s="1">
        <v>81.485137484144232</v>
      </c>
      <c r="BF132" s="1">
        <v>36.513225660626297</v>
      </c>
      <c r="BG132" s="1">
        <v>0.87201308918806719</v>
      </c>
    </row>
    <row r="133" spans="1:59" x14ac:dyDescent="0.2">
      <c r="A133" s="10" t="s">
        <v>698</v>
      </c>
      <c r="B133" s="4" t="s">
        <v>99</v>
      </c>
      <c r="C133" s="10" t="s">
        <v>651</v>
      </c>
      <c r="D133" s="10" t="s">
        <v>652</v>
      </c>
      <c r="E133" s="11"/>
      <c r="F133" s="1" t="s">
        <v>699</v>
      </c>
      <c r="G133" s="3" t="s">
        <v>700</v>
      </c>
      <c r="H133" s="3" t="s">
        <v>103</v>
      </c>
      <c r="I133" s="1">
        <v>37.5</v>
      </c>
      <c r="J133" s="1" t="s">
        <v>70</v>
      </c>
      <c r="K133" s="1" t="s">
        <v>70</v>
      </c>
      <c r="L133" s="1" t="s">
        <v>70</v>
      </c>
      <c r="M133" s="1" t="s">
        <v>70</v>
      </c>
      <c r="N133" s="12">
        <v>332.95289096713532</v>
      </c>
      <c r="O133" s="13">
        <v>43004</v>
      </c>
      <c r="P133" s="13">
        <v>42572</v>
      </c>
      <c r="Q133" s="1">
        <v>0.88853781455966452</v>
      </c>
      <c r="R133" s="1">
        <v>0.88853781455966452</v>
      </c>
      <c r="S133" s="1">
        <v>1.549936298692578</v>
      </c>
      <c r="T133" s="1">
        <v>0.83199908318578597</v>
      </c>
      <c r="U133" s="1">
        <v>0.83199908318578597</v>
      </c>
      <c r="V133" s="1">
        <v>-0.21895863511908198</v>
      </c>
      <c r="W133" s="1" t="s">
        <v>701</v>
      </c>
      <c r="X133" s="1">
        <v>3.9150684931506849</v>
      </c>
      <c r="Y133" s="1">
        <v>5.5486000199081804</v>
      </c>
      <c r="Z133" s="14">
        <v>-2.7845999999999999E-2</v>
      </c>
      <c r="AA133" s="14">
        <v>1.6381404073059325</v>
      </c>
      <c r="AB133" s="1" t="s">
        <v>72</v>
      </c>
      <c r="AC133" s="1" t="s">
        <v>73</v>
      </c>
      <c r="AD133" s="1">
        <v>5.5486000199081804</v>
      </c>
      <c r="AE133" s="1">
        <v>4.1748022374752445</v>
      </c>
      <c r="AF133" s="14">
        <v>4.1748022374752445</v>
      </c>
      <c r="AG133" s="1" t="s">
        <v>74</v>
      </c>
      <c r="AH133" s="1">
        <v>5.072303768819121</v>
      </c>
      <c r="AI133" s="1" t="e">
        <v>#VALUE!</v>
      </c>
      <c r="AJ133" s="14" t="e">
        <v>#VALUE!</v>
      </c>
      <c r="AK133" s="1" t="s">
        <v>656</v>
      </c>
      <c r="AL133" s="1">
        <v>131.8096323235591</v>
      </c>
      <c r="AM133" s="1">
        <v>148.96779600000002</v>
      </c>
      <c r="AN133" s="1">
        <v>17.158163676440921</v>
      </c>
      <c r="AO133" s="1">
        <v>3.9069130732375084</v>
      </c>
      <c r="AP133" s="1">
        <v>135.02393002970118</v>
      </c>
      <c r="AQ133" s="1" t="e">
        <v>#VALUE!</v>
      </c>
      <c r="AR133" s="3" t="s">
        <v>76</v>
      </c>
      <c r="AS133" s="3">
        <v>127.79263058874557</v>
      </c>
      <c r="AT133" s="1">
        <v>130.07654070259926</v>
      </c>
      <c r="AU133" s="1">
        <v>-9.6790228089625785</v>
      </c>
      <c r="AV133" s="1">
        <v>-3.0258203498334524E-4</v>
      </c>
      <c r="AW133" s="1" t="s">
        <v>657</v>
      </c>
      <c r="AX133" s="1">
        <v>-8.9579179999999994</v>
      </c>
      <c r="AY133" s="1">
        <v>-0.71359490000000003</v>
      </c>
      <c r="AZ133" s="1">
        <v>73.760000000000005</v>
      </c>
      <c r="BA133" s="1">
        <v>49.88</v>
      </c>
      <c r="BB133" s="1">
        <v>51.48</v>
      </c>
      <c r="BC133" s="15">
        <v>6.7001675041875819E-2</v>
      </c>
      <c r="BD133" s="1">
        <v>42.269041728224991</v>
      </c>
      <c r="BE133" s="1">
        <v>81.485137484144232</v>
      </c>
      <c r="BF133" s="1">
        <v>36.513225660626297</v>
      </c>
      <c r="BG133" s="1">
        <v>0.87201308918806719</v>
      </c>
    </row>
    <row r="134" spans="1:59" x14ac:dyDescent="0.2">
      <c r="A134" s="10" t="s">
        <v>702</v>
      </c>
      <c r="B134" s="4" t="s">
        <v>114</v>
      </c>
      <c r="C134" s="10" t="s">
        <v>651</v>
      </c>
      <c r="D134" s="10" t="s">
        <v>652</v>
      </c>
      <c r="E134" s="11"/>
      <c r="F134" s="1" t="s">
        <v>703</v>
      </c>
      <c r="G134" s="3" t="s">
        <v>704</v>
      </c>
      <c r="H134" s="3" t="s">
        <v>117</v>
      </c>
      <c r="I134" s="1">
        <v>38.5</v>
      </c>
      <c r="J134" s="1" t="s">
        <v>70</v>
      </c>
      <c r="K134" s="1" t="s">
        <v>70</v>
      </c>
      <c r="L134" s="1" t="s">
        <v>70</v>
      </c>
      <c r="M134" s="1" t="s">
        <v>70</v>
      </c>
      <c r="N134" s="12">
        <v>398.303924304102</v>
      </c>
      <c r="O134" s="13">
        <v>43328</v>
      </c>
      <c r="P134" s="13">
        <v>42943</v>
      </c>
      <c r="Q134" s="1">
        <v>0.832223551546174</v>
      </c>
      <c r="R134" s="1">
        <v>0.832223551546174</v>
      </c>
      <c r="S134" s="1">
        <v>1.2124972277128832</v>
      </c>
      <c r="T134" s="1">
        <v>0.81499006291312348</v>
      </c>
      <c r="U134" s="1">
        <v>0.81499006291312348</v>
      </c>
      <c r="V134" s="1">
        <v>-0.7339440490127136</v>
      </c>
      <c r="W134" s="1" t="s">
        <v>705</v>
      </c>
      <c r="X134" s="1">
        <v>4.8109589041095893</v>
      </c>
      <c r="Y134" s="1">
        <v>5.5616096969545641</v>
      </c>
      <c r="Z134" s="14">
        <v>-9.8655999999999994E-2</v>
      </c>
      <c r="AA134" s="14">
        <v>1.756139859477146</v>
      </c>
      <c r="AB134" s="1" t="s">
        <v>72</v>
      </c>
      <c r="AC134" s="1" t="s">
        <v>73</v>
      </c>
      <c r="AD134" s="1">
        <v>5.5616096969545641</v>
      </c>
      <c r="AE134" s="1">
        <v>4.0648140821750989</v>
      </c>
      <c r="AF134" s="14">
        <v>4.0648140821750989</v>
      </c>
      <c r="AG134" s="1" t="s">
        <v>74</v>
      </c>
      <c r="AH134" s="1">
        <v>4.7417951927622681</v>
      </c>
      <c r="AI134" s="1" t="e">
        <v>#VALUE!</v>
      </c>
      <c r="AJ134" s="14" t="e">
        <v>#VALUE!</v>
      </c>
      <c r="AK134" s="1" t="s">
        <v>656</v>
      </c>
      <c r="AL134" s="1">
        <v>144.00734926709546</v>
      </c>
      <c r="AM134" s="1">
        <v>159.02478100000002</v>
      </c>
      <c r="AN134" s="1">
        <v>15.017431732904555</v>
      </c>
      <c r="AO134" s="1">
        <v>4.8021902806297057</v>
      </c>
      <c r="AP134" s="1">
        <v>144.31175335672265</v>
      </c>
      <c r="AQ134" s="1" t="e">
        <v>#VALUE!</v>
      </c>
      <c r="AR134" s="3" t="s">
        <v>76</v>
      </c>
      <c r="AS134" s="3">
        <v>138.49044979132623</v>
      </c>
      <c r="AT134" s="1">
        <v>141.23977980344611</v>
      </c>
      <c r="AU134" s="1">
        <v>-14.79685246348339</v>
      </c>
      <c r="AV134" s="1">
        <v>-7.4001683669777663E-4</v>
      </c>
      <c r="AW134" s="1" t="s">
        <v>657</v>
      </c>
      <c r="AX134" s="1">
        <v>-8.9579179999999994</v>
      </c>
      <c r="AY134" s="1">
        <v>-0.71359490000000003</v>
      </c>
      <c r="AZ134" s="1">
        <v>73.760000000000005</v>
      </c>
      <c r="BA134" s="1">
        <v>49.88</v>
      </c>
      <c r="BB134" s="1">
        <v>51.48</v>
      </c>
      <c r="BC134" s="15">
        <v>6.7001675041875819E-2</v>
      </c>
      <c r="BD134" s="1">
        <v>42.269041728224991</v>
      </c>
      <c r="BE134" s="1">
        <v>81.485137484144232</v>
      </c>
      <c r="BF134" s="1">
        <v>36.513225660626297</v>
      </c>
      <c r="BG134" s="1">
        <v>0.87201308918806719</v>
      </c>
    </row>
    <row r="135" spans="1:59" x14ac:dyDescent="0.2">
      <c r="A135" s="10" t="s">
        <v>706</v>
      </c>
      <c r="B135" s="4" t="s">
        <v>64</v>
      </c>
      <c r="C135" s="10" t="s">
        <v>651</v>
      </c>
      <c r="D135" s="10" t="s">
        <v>652</v>
      </c>
      <c r="E135" s="11"/>
      <c r="F135" s="1" t="s">
        <v>707</v>
      </c>
      <c r="G135" s="3" t="s">
        <v>708</v>
      </c>
      <c r="H135" s="3" t="s">
        <v>69</v>
      </c>
      <c r="I135" s="1">
        <v>42.5</v>
      </c>
      <c r="J135" s="1" t="s">
        <v>70</v>
      </c>
      <c r="K135" s="1" t="s">
        <v>70</v>
      </c>
      <c r="L135" s="1" t="s">
        <v>70</v>
      </c>
      <c r="M135" s="1" t="s">
        <v>70</v>
      </c>
      <c r="N135" s="12">
        <v>54.654387624069045</v>
      </c>
      <c r="O135" s="13">
        <v>41780</v>
      </c>
      <c r="P135" s="13">
        <v>41445</v>
      </c>
      <c r="Q135" s="1">
        <v>0.46586608209258085</v>
      </c>
      <c r="R135" s="1">
        <v>0.46586608209258085</v>
      </c>
      <c r="S135" s="1">
        <v>4.0759689072360494</v>
      </c>
      <c r="T135" s="1">
        <v>0.44274803589019474</v>
      </c>
      <c r="U135" s="1">
        <v>0.44274803589019474</v>
      </c>
      <c r="V135" s="1">
        <v>2.9839859719289041</v>
      </c>
      <c r="W135" s="1" t="s">
        <v>709</v>
      </c>
      <c r="X135" s="1">
        <v>0.57260273972602738</v>
      </c>
      <c r="Y135" s="1">
        <v>5.7562200494390492</v>
      </c>
      <c r="Z135" s="14">
        <v>3.8860000000000001E-3</v>
      </c>
      <c r="AA135" s="14">
        <v>0.92214839314639363</v>
      </c>
      <c r="AB135" s="1" t="s">
        <v>72</v>
      </c>
      <c r="AC135" s="1" t="s">
        <v>73</v>
      </c>
      <c r="AD135" s="1">
        <v>5.7562200494390492</v>
      </c>
      <c r="AE135" s="1">
        <v>5.0357645954760102</v>
      </c>
      <c r="AF135" s="14">
        <v>5.0357645954760102</v>
      </c>
      <c r="AG135" s="1" t="s">
        <v>74</v>
      </c>
      <c r="AH135" s="1">
        <v>166.2632218677945</v>
      </c>
      <c r="AI135" s="1" t="e">
        <v>#VALUE!</v>
      </c>
      <c r="AJ135" s="14" t="e">
        <v>#VALUE!</v>
      </c>
      <c r="AK135" s="1" t="s">
        <v>656</v>
      </c>
      <c r="AL135" s="1">
        <v>75.774033991455255</v>
      </c>
      <c r="AM135" s="1">
        <v>0</v>
      </c>
      <c r="AN135" s="1">
        <v>-75.774033991455255</v>
      </c>
      <c r="AO135" s="1">
        <v>0.56673511293634493</v>
      </c>
      <c r="AP135" s="1">
        <v>66.647246960836995</v>
      </c>
      <c r="AQ135" s="1" t="e">
        <v>#VALUE!</v>
      </c>
      <c r="AR135" s="3" t="s">
        <v>76</v>
      </c>
      <c r="AS135" s="3">
        <v>84.161828596546144</v>
      </c>
      <c r="AT135" s="1">
        <v>67.98344642919858</v>
      </c>
      <c r="AU135" s="1">
        <v>7.249502387005613</v>
      </c>
      <c r="AV135" s="1">
        <v>-2.9320726291359733E-4</v>
      </c>
      <c r="AW135" s="1" t="s">
        <v>657</v>
      </c>
      <c r="AX135" s="1">
        <v>-8.9579179999999994</v>
      </c>
      <c r="AY135" s="1">
        <v>-0.71359490000000003</v>
      </c>
      <c r="AZ135" s="1">
        <v>73.760000000000005</v>
      </c>
      <c r="BA135" s="1">
        <v>49.88</v>
      </c>
      <c r="BB135" s="1">
        <v>51.48</v>
      </c>
      <c r="BC135" s="15">
        <v>6.7001675041875819E-2</v>
      </c>
      <c r="BD135" s="1">
        <v>42.269041728224991</v>
      </c>
      <c r="BE135" s="1">
        <v>81.485137484144232</v>
      </c>
      <c r="BF135" s="1">
        <v>36.513225660626297</v>
      </c>
      <c r="BG135" s="1">
        <v>0.87201308918806719</v>
      </c>
    </row>
    <row r="136" spans="1:59" x14ac:dyDescent="0.2">
      <c r="A136" s="10" t="s">
        <v>710</v>
      </c>
      <c r="B136" s="4" t="s">
        <v>79</v>
      </c>
      <c r="C136" s="10" t="s">
        <v>651</v>
      </c>
      <c r="D136" s="10" t="s">
        <v>652</v>
      </c>
      <c r="E136" s="11"/>
      <c r="F136" s="1" t="s">
        <v>711</v>
      </c>
      <c r="G136" s="3" t="s">
        <v>712</v>
      </c>
      <c r="H136" s="3" t="s">
        <v>82</v>
      </c>
      <c r="I136" s="1">
        <v>52</v>
      </c>
      <c r="J136" s="1" t="s">
        <v>70</v>
      </c>
      <c r="K136" s="1" t="s">
        <v>70</v>
      </c>
      <c r="L136" s="1" t="s">
        <v>70</v>
      </c>
      <c r="M136" s="1" t="s">
        <v>70</v>
      </c>
      <c r="N136" s="12">
        <v>1032.529560087454</v>
      </c>
      <c r="O136" s="13">
        <v>41906</v>
      </c>
      <c r="P136" s="13">
        <v>44406</v>
      </c>
      <c r="Q136" s="1">
        <v>-0.13899494093485565</v>
      </c>
      <c r="R136" s="1">
        <v>-0.13899494093485565</v>
      </c>
      <c r="S136" s="1">
        <v>-1.903734794836065</v>
      </c>
      <c r="T136" s="1">
        <v>0.32326441301240294</v>
      </c>
      <c r="U136" s="1">
        <v>0.32326441301240294</v>
      </c>
      <c r="V136" s="1">
        <v>-8.8141409286846333</v>
      </c>
      <c r="W136" s="1" t="s">
        <v>713</v>
      </c>
      <c r="X136" s="1">
        <v>20.92876712328767</v>
      </c>
      <c r="Y136" s="1">
        <v>6.1477144041505838</v>
      </c>
      <c r="Z136" s="14">
        <v>-0.366784</v>
      </c>
      <c r="AA136" s="14">
        <v>3.643024382887261</v>
      </c>
      <c r="AB136" s="1" t="s">
        <v>72</v>
      </c>
      <c r="AC136" s="1" t="s">
        <v>73</v>
      </c>
      <c r="AD136" s="1">
        <v>6.1477144041505838</v>
      </c>
      <c r="AE136" s="1">
        <v>3.8512632418174619</v>
      </c>
      <c r="AF136" s="14">
        <v>3.8512632418174619</v>
      </c>
      <c r="AG136" s="1" t="s">
        <v>74</v>
      </c>
      <c r="AH136" s="1">
        <v>3.9698237645575039</v>
      </c>
      <c r="AI136" s="1" t="e">
        <v>#VALUE!</v>
      </c>
      <c r="AJ136" s="14" t="e">
        <v>#VALUE!</v>
      </c>
      <c r="AK136" s="1" t="s">
        <v>656</v>
      </c>
      <c r="AL136" s="1">
        <v>217.58048548589963</v>
      </c>
      <c r="AM136" s="1">
        <v>224.64578899999998</v>
      </c>
      <c r="AN136" s="1">
        <v>7.06530351410035</v>
      </c>
      <c r="AO136" s="1">
        <v>20.908966461327857</v>
      </c>
      <c r="AP136" s="1">
        <v>214.04285743450455</v>
      </c>
      <c r="AQ136" s="1" t="e">
        <v>#VALUE!</v>
      </c>
      <c r="AR136" s="3" t="s">
        <v>76</v>
      </c>
      <c r="AS136" s="3">
        <v>195.72089799298192</v>
      </c>
      <c r="AT136" s="1">
        <v>216.80136712249219</v>
      </c>
      <c r="AU136" s="1" t="s">
        <v>73</v>
      </c>
      <c r="AV136" s="1">
        <v>-5.0634949122496664E-4</v>
      </c>
      <c r="AW136" s="1" t="s">
        <v>657</v>
      </c>
      <c r="AX136" s="1">
        <v>-8.9579179999999994</v>
      </c>
      <c r="AY136" s="1">
        <v>-0.71359490000000003</v>
      </c>
      <c r="AZ136" s="1">
        <v>73.760000000000005</v>
      </c>
      <c r="BA136" s="1">
        <v>49.88</v>
      </c>
      <c r="BB136" s="1">
        <v>51.48</v>
      </c>
      <c r="BC136" s="15">
        <v>6.7001675041875819E-2</v>
      </c>
      <c r="BD136" s="1">
        <v>42.269041728224991</v>
      </c>
      <c r="BE136" s="1">
        <v>81.485137484144232</v>
      </c>
      <c r="BF136" s="1">
        <v>36.513225660626297</v>
      </c>
      <c r="BG136" s="1">
        <v>0.87201308918806719</v>
      </c>
    </row>
    <row r="137" spans="1:59" x14ac:dyDescent="0.2">
      <c r="A137" s="10" t="s">
        <v>714</v>
      </c>
      <c r="B137" s="4" t="s">
        <v>79</v>
      </c>
      <c r="C137" s="10" t="s">
        <v>651</v>
      </c>
      <c r="D137" s="10" t="s">
        <v>652</v>
      </c>
      <c r="E137" s="11"/>
      <c r="F137" s="1" t="s">
        <v>715</v>
      </c>
      <c r="G137" s="3" t="s">
        <v>716</v>
      </c>
      <c r="H137" s="3" t="s">
        <v>82</v>
      </c>
      <c r="I137" s="1">
        <v>50.5</v>
      </c>
      <c r="J137" s="1" t="s">
        <v>70</v>
      </c>
      <c r="K137" s="1" t="s">
        <v>70</v>
      </c>
      <c r="L137" s="1" t="s">
        <v>70</v>
      </c>
      <c r="M137" s="1" t="s">
        <v>70</v>
      </c>
      <c r="N137" s="12">
        <v>1053.4823169384567</v>
      </c>
      <c r="O137" s="13">
        <v>44267</v>
      </c>
      <c r="P137" s="13">
        <v>44406</v>
      </c>
      <c r="Q137" s="1">
        <v>-0.28736741448233127</v>
      </c>
      <c r="R137" s="1">
        <v>-0.28736741448233127</v>
      </c>
      <c r="S137" s="1">
        <v>-3.749721956560137</v>
      </c>
      <c r="T137" s="1">
        <v>0.32326441301240294</v>
      </c>
      <c r="U137" s="1">
        <v>0.32326441301240294</v>
      </c>
      <c r="V137" s="1">
        <v>-8.8141409286846333</v>
      </c>
      <c r="W137" s="1" t="s">
        <v>717</v>
      </c>
      <c r="X137" s="1">
        <v>27.394520547945206</v>
      </c>
      <c r="Y137" s="1">
        <v>6.0876706228067148</v>
      </c>
      <c r="Z137" s="14">
        <v>-0.69244000000000006</v>
      </c>
      <c r="AA137" s="14">
        <v>3.1212009820311026</v>
      </c>
      <c r="AB137" s="1" t="s">
        <v>72</v>
      </c>
      <c r="AC137" s="1" t="s">
        <v>73</v>
      </c>
      <c r="AD137" s="1">
        <v>6.0876706228067148</v>
      </c>
      <c r="AE137" s="1">
        <v>3.8512632418174619</v>
      </c>
      <c r="AF137" s="14">
        <v>3.8512632418174619</v>
      </c>
      <c r="AG137" s="1" t="s">
        <v>74</v>
      </c>
      <c r="AH137" s="1">
        <v>3.9698237645575039</v>
      </c>
      <c r="AI137" s="1" t="e">
        <v>#VALUE!</v>
      </c>
      <c r="AJ137" s="14" t="e">
        <v>#VALUE!</v>
      </c>
      <c r="AK137" s="1" t="s">
        <v>656</v>
      </c>
      <c r="AL137" s="1">
        <v>219.07492525271383</v>
      </c>
      <c r="AM137" s="1">
        <v>224.70931099999999</v>
      </c>
      <c r="AN137" s="1">
        <v>5.63438574728616</v>
      </c>
      <c r="AO137" s="1">
        <v>27.370294318959616</v>
      </c>
      <c r="AP137" s="1">
        <v>214.04776729930109</v>
      </c>
      <c r="AQ137" s="1" t="e">
        <v>#VALUE!</v>
      </c>
      <c r="AR137" s="3" t="s">
        <v>76</v>
      </c>
      <c r="AS137" s="3">
        <v>181.73087802479978</v>
      </c>
      <c r="AT137" s="1">
        <v>218.1914754208222</v>
      </c>
      <c r="AU137" s="1" t="s">
        <v>73</v>
      </c>
      <c r="AV137" s="1">
        <v>-3.0948950757725413E-3</v>
      </c>
      <c r="AW137" s="1" t="s">
        <v>657</v>
      </c>
      <c r="AX137" s="1">
        <v>-8.9579179999999994</v>
      </c>
      <c r="AY137" s="1">
        <v>-0.71359490000000003</v>
      </c>
      <c r="AZ137" s="1">
        <v>73.760000000000005</v>
      </c>
      <c r="BA137" s="1">
        <v>49.88</v>
      </c>
      <c r="BB137" s="1">
        <v>51.48</v>
      </c>
      <c r="BC137" s="15">
        <v>6.7001675041875819E-2</v>
      </c>
      <c r="BD137" s="1">
        <v>42.269041728224991</v>
      </c>
      <c r="BE137" s="1">
        <v>81.485137484144232</v>
      </c>
      <c r="BF137" s="1">
        <v>36.513225660626297</v>
      </c>
      <c r="BG137" s="1">
        <v>0.87201308918806719</v>
      </c>
    </row>
    <row r="138" spans="1:59" x14ac:dyDescent="0.2">
      <c r="A138" s="10" t="s">
        <v>718</v>
      </c>
      <c r="B138" s="4" t="s">
        <v>79</v>
      </c>
      <c r="C138" s="10" t="s">
        <v>651</v>
      </c>
      <c r="D138" s="10" t="s">
        <v>652</v>
      </c>
      <c r="E138" s="11"/>
      <c r="F138" s="1" t="s">
        <v>719</v>
      </c>
      <c r="G138" s="3" t="s">
        <v>720</v>
      </c>
      <c r="H138" s="3" t="s">
        <v>82</v>
      </c>
      <c r="I138" s="1">
        <v>60</v>
      </c>
      <c r="J138" s="1" t="s">
        <v>70</v>
      </c>
      <c r="K138" s="1" t="s">
        <v>70</v>
      </c>
      <c r="L138" s="1" t="s">
        <v>70</v>
      </c>
      <c r="M138" s="1" t="s">
        <v>70</v>
      </c>
      <c r="N138" s="12">
        <v>1018.5166757770503</v>
      </c>
      <c r="O138" s="13">
        <v>42088</v>
      </c>
      <c r="P138" s="13">
        <v>44406</v>
      </c>
      <c r="Q138" s="1">
        <v>-8.1895967916734147E-2</v>
      </c>
      <c r="R138" s="1">
        <v>-8.1895967916734147E-2</v>
      </c>
      <c r="S138" s="1">
        <v>-2.9130508798569599</v>
      </c>
      <c r="T138" s="1">
        <v>0.32326441301240294</v>
      </c>
      <c r="U138" s="1">
        <v>0.32326441301240294</v>
      </c>
      <c r="V138" s="1">
        <v>-8.8141409286846333</v>
      </c>
      <c r="W138" s="1" t="s">
        <v>721</v>
      </c>
      <c r="X138" s="1">
        <v>22.147945205479452</v>
      </c>
      <c r="Y138" s="1">
        <v>6.1231831139080422</v>
      </c>
      <c r="Z138" s="14">
        <v>-0.34597800000000001</v>
      </c>
      <c r="AA138" s="14">
        <v>2.9654843678156846</v>
      </c>
      <c r="AB138" s="1" t="s">
        <v>72</v>
      </c>
      <c r="AC138" s="1" t="s">
        <v>73</v>
      </c>
      <c r="AD138" s="1">
        <v>6.1231831139080422</v>
      </c>
      <c r="AE138" s="1">
        <v>3.8512632418174619</v>
      </c>
      <c r="AF138" s="14">
        <v>3.8512632418174619</v>
      </c>
      <c r="AG138" s="1" t="s">
        <v>74</v>
      </c>
      <c r="AH138" s="1">
        <v>3.9698237645575039</v>
      </c>
      <c r="AI138" s="1" t="e">
        <v>#VALUE!</v>
      </c>
      <c r="AJ138" s="14" t="e">
        <v>#VALUE!</v>
      </c>
      <c r="AK138" s="1" t="s">
        <v>656</v>
      </c>
      <c r="AL138" s="1">
        <v>216.24312041808085</v>
      </c>
      <c r="AM138" s="1">
        <v>222.79131599999999</v>
      </c>
      <c r="AN138" s="1">
        <v>6.5481955819191455</v>
      </c>
      <c r="AO138" s="1">
        <v>22.127310061601644</v>
      </c>
      <c r="AP138" s="1">
        <v>212.3100271556884</v>
      </c>
      <c r="AQ138" s="1" t="e">
        <v>#VALUE!</v>
      </c>
      <c r="AR138" s="3" t="s">
        <v>76</v>
      </c>
      <c r="AS138" s="3">
        <v>187.78442872959258</v>
      </c>
      <c r="AT138" s="1">
        <v>215.25920059682218</v>
      </c>
      <c r="AU138" s="1" t="s">
        <v>73</v>
      </c>
      <c r="AV138" s="1">
        <v>-2.0672704814650444E-3</v>
      </c>
      <c r="AW138" s="1" t="s">
        <v>657</v>
      </c>
      <c r="AX138" s="1">
        <v>-8.9579179999999994</v>
      </c>
      <c r="AY138" s="1">
        <v>-0.71359490000000003</v>
      </c>
      <c r="AZ138" s="1">
        <v>73.760000000000005</v>
      </c>
      <c r="BA138" s="1">
        <v>49.88</v>
      </c>
      <c r="BB138" s="1">
        <v>51.48</v>
      </c>
      <c r="BC138" s="15">
        <v>6.7001675041875819E-2</v>
      </c>
      <c r="BD138" s="1">
        <v>42.269041728224991</v>
      </c>
      <c r="BE138" s="1">
        <v>81.485137484144232</v>
      </c>
      <c r="BF138" s="1">
        <v>36.513225660626297</v>
      </c>
      <c r="BG138" s="1">
        <v>0.87201308918806719</v>
      </c>
    </row>
    <row r="139" spans="1:59" x14ac:dyDescent="0.2">
      <c r="A139" s="10" t="s">
        <v>722</v>
      </c>
      <c r="B139" s="4" t="s">
        <v>79</v>
      </c>
      <c r="C139" s="10" t="s">
        <v>651</v>
      </c>
      <c r="D139" s="10" t="s">
        <v>652</v>
      </c>
      <c r="E139" s="11"/>
      <c r="F139" s="1" t="s">
        <v>723</v>
      </c>
      <c r="G139" s="3" t="s">
        <v>724</v>
      </c>
      <c r="H139" s="3" t="s">
        <v>82</v>
      </c>
      <c r="I139" s="1">
        <v>51</v>
      </c>
      <c r="J139" s="1" t="s">
        <v>70</v>
      </c>
      <c r="K139" s="1" t="s">
        <v>70</v>
      </c>
      <c r="L139" s="1" t="s">
        <v>70</v>
      </c>
      <c r="M139" s="1" t="s">
        <v>70</v>
      </c>
      <c r="N139" s="12">
        <v>1048.0938434157138</v>
      </c>
      <c r="O139" s="13">
        <v>42788</v>
      </c>
      <c r="P139" s="13">
        <v>44406</v>
      </c>
      <c r="Q139" s="1">
        <v>-6.0846482348353437E-2</v>
      </c>
      <c r="R139" s="1">
        <v>-6.0846482348353437E-2</v>
      </c>
      <c r="S139" s="1">
        <v>-2.2715462807068487</v>
      </c>
      <c r="T139" s="1">
        <v>0.32326441301240294</v>
      </c>
      <c r="U139" s="1">
        <v>0.32326441301240294</v>
      </c>
      <c r="V139" s="1">
        <v>-8.8141409286846333</v>
      </c>
      <c r="W139" s="1" t="s">
        <v>725</v>
      </c>
      <c r="X139" s="1">
        <v>23.342465753424658</v>
      </c>
      <c r="Y139" s="1">
        <v>6.1210234144444069</v>
      </c>
      <c r="Z139" s="14">
        <v>-0.35998999999999998</v>
      </c>
      <c r="AA139" s="14">
        <v>3.7070502044059146</v>
      </c>
      <c r="AB139" s="1" t="s">
        <v>72</v>
      </c>
      <c r="AC139" s="1" t="s">
        <v>73</v>
      </c>
      <c r="AD139" s="1">
        <v>6.1210234144444069</v>
      </c>
      <c r="AE139" s="1">
        <v>3.8512632418174619</v>
      </c>
      <c r="AF139" s="14">
        <v>3.8512632418174619</v>
      </c>
      <c r="AG139" s="1" t="s">
        <v>74</v>
      </c>
      <c r="AH139" s="1">
        <v>3.9698237645575039</v>
      </c>
      <c r="AI139" s="1" t="e">
        <v>#VALUE!</v>
      </c>
      <c r="AJ139" s="14" t="e">
        <v>#VALUE!</v>
      </c>
      <c r="AK139" s="1" t="s">
        <v>656</v>
      </c>
      <c r="AL139" s="1">
        <v>215.66208360887566</v>
      </c>
      <c r="AM139" s="1">
        <v>221.89606000000001</v>
      </c>
      <c r="AN139" s="1">
        <v>6.2339763911243438</v>
      </c>
      <c r="AO139" s="1">
        <v>23.32101300479124</v>
      </c>
      <c r="AP139" s="1">
        <v>210.66988390685205</v>
      </c>
      <c r="AQ139" s="1" t="e">
        <v>#VALUE!</v>
      </c>
      <c r="AR139" s="3" t="s">
        <v>76</v>
      </c>
      <c r="AS139" s="3">
        <v>187.99893516623897</v>
      </c>
      <c r="AT139" s="1">
        <v>214.79675042756293</v>
      </c>
      <c r="AU139" s="1" t="s">
        <v>73</v>
      </c>
      <c r="AV139" s="1">
        <v>-1.4506963599281164E-2</v>
      </c>
      <c r="AW139" s="1" t="s">
        <v>657</v>
      </c>
      <c r="AX139" s="1">
        <v>-8.9579179999999994</v>
      </c>
      <c r="AY139" s="1">
        <v>-0.71359490000000003</v>
      </c>
      <c r="AZ139" s="1">
        <v>73.760000000000005</v>
      </c>
      <c r="BA139" s="1">
        <v>49.88</v>
      </c>
      <c r="BB139" s="1">
        <v>51.48</v>
      </c>
      <c r="BC139" s="15">
        <v>6.7001675041875819E-2</v>
      </c>
      <c r="BD139" s="1">
        <v>42.269041728224991</v>
      </c>
      <c r="BE139" s="1">
        <v>81.485137484144232</v>
      </c>
      <c r="BF139" s="1">
        <v>36.513225660626297</v>
      </c>
      <c r="BG139" s="1">
        <v>0.87201308918806719</v>
      </c>
    </row>
    <row r="140" spans="1:59" x14ac:dyDescent="0.2">
      <c r="A140" s="10" t="s">
        <v>726</v>
      </c>
      <c r="B140" s="4" t="s">
        <v>87</v>
      </c>
      <c r="C140" s="10" t="s">
        <v>651</v>
      </c>
      <c r="D140" s="10" t="s">
        <v>652</v>
      </c>
      <c r="E140" s="11"/>
      <c r="F140" s="1" t="s">
        <v>727</v>
      </c>
      <c r="G140" s="3" t="s">
        <v>728</v>
      </c>
      <c r="H140" s="3" t="s">
        <v>91</v>
      </c>
      <c r="I140" s="1">
        <v>39.5</v>
      </c>
      <c r="J140" s="1" t="s">
        <v>70</v>
      </c>
      <c r="K140" s="1" t="s">
        <v>70</v>
      </c>
      <c r="L140" s="1" t="s">
        <v>70</v>
      </c>
      <c r="M140" s="1" t="s">
        <v>70</v>
      </c>
      <c r="N140" s="12">
        <v>502.19903320872561</v>
      </c>
      <c r="O140" s="13">
        <v>44963</v>
      </c>
      <c r="P140" s="13">
        <v>43306</v>
      </c>
      <c r="Q140" s="1">
        <v>0.59399865298879195</v>
      </c>
      <c r="R140" s="1">
        <v>0.59399865298879195</v>
      </c>
      <c r="S140" s="1" t="s">
        <v>73</v>
      </c>
      <c r="T140" s="1">
        <v>0.71968270627040809</v>
      </c>
      <c r="U140" s="1">
        <v>0.71968270627040809</v>
      </c>
      <c r="V140" s="1">
        <v>-1.1897875345681874</v>
      </c>
      <c r="W140" s="1" t="s">
        <v>729</v>
      </c>
      <c r="X140" s="1">
        <v>6.2821917808219174</v>
      </c>
      <c r="Y140" s="1">
        <v>5.7083259920970564</v>
      </c>
      <c r="Z140" s="14">
        <v>-0.13954800000000001</v>
      </c>
      <c r="AA140" s="14" t="s">
        <v>73</v>
      </c>
      <c r="AB140" s="1" t="s">
        <v>72</v>
      </c>
      <c r="AC140" s="1" t="s">
        <v>73</v>
      </c>
      <c r="AD140" s="1">
        <v>5.7083259920970564</v>
      </c>
      <c r="AE140" s="1">
        <v>4.0054763073793129</v>
      </c>
      <c r="AF140" s="14">
        <v>4.0054763073793129</v>
      </c>
      <c r="AG140" s="1" t="s">
        <v>74</v>
      </c>
      <c r="AH140" s="1">
        <v>4.549724770952305</v>
      </c>
      <c r="AI140" s="1" t="e">
        <v>#VALUE!</v>
      </c>
      <c r="AJ140" s="14" t="e">
        <v>#VALUE!</v>
      </c>
      <c r="AK140" s="1" t="s">
        <v>656</v>
      </c>
      <c r="AL140" s="1">
        <v>167.17249469624784</v>
      </c>
      <c r="AM140" s="1">
        <v>181.10228000000001</v>
      </c>
      <c r="AN140" s="1">
        <v>13.929785303752169</v>
      </c>
      <c r="AO140" s="1">
        <v>6.2724161533196439</v>
      </c>
      <c r="AP140" s="1">
        <v>160.34677738645442</v>
      </c>
      <c r="AQ140" s="1" t="e">
        <v>#VALUE!</v>
      </c>
      <c r="AR140" s="3" t="s">
        <v>76</v>
      </c>
      <c r="AS140" s="3">
        <v>156.84653720746633</v>
      </c>
      <c r="AT140" s="1">
        <v>163.87164179542825</v>
      </c>
      <c r="AU140" s="1">
        <v>-4.8306345779964843</v>
      </c>
      <c r="AV140" s="1">
        <v>-1.4902888034740158E-3</v>
      </c>
      <c r="AW140" s="1" t="s">
        <v>657</v>
      </c>
      <c r="AX140" s="1">
        <v>-8.9579179999999994</v>
      </c>
      <c r="AY140" s="1">
        <v>-0.71359490000000003</v>
      </c>
      <c r="AZ140" s="1">
        <v>73.760000000000005</v>
      </c>
      <c r="BA140" s="1">
        <v>49.88</v>
      </c>
      <c r="BB140" s="1">
        <v>51.48</v>
      </c>
      <c r="BC140" s="15">
        <v>6.7001675041875819E-2</v>
      </c>
      <c r="BD140" s="1">
        <v>42.269041728224991</v>
      </c>
      <c r="BE140" s="1">
        <v>81.485137484144232</v>
      </c>
      <c r="BF140" s="1">
        <v>36.513225660626297</v>
      </c>
      <c r="BG140" s="1">
        <v>0.87201308918806719</v>
      </c>
    </row>
    <row r="141" spans="1:59" x14ac:dyDescent="0.2">
      <c r="A141" s="10" t="s">
        <v>730</v>
      </c>
      <c r="B141" s="4" t="s">
        <v>731</v>
      </c>
      <c r="C141" s="10" t="s">
        <v>651</v>
      </c>
      <c r="D141" s="10" t="s">
        <v>652</v>
      </c>
      <c r="E141" s="11"/>
      <c r="F141" s="1" t="s">
        <v>732</v>
      </c>
      <c r="G141" s="3" t="s">
        <v>733</v>
      </c>
      <c r="H141" s="3" t="s">
        <v>734</v>
      </c>
      <c r="I141" s="1">
        <v>47</v>
      </c>
      <c r="J141" s="1" t="s">
        <v>70</v>
      </c>
      <c r="K141" s="1" t="s">
        <v>70</v>
      </c>
      <c r="L141" s="1" t="s">
        <v>70</v>
      </c>
      <c r="M141" s="1" t="s">
        <v>70</v>
      </c>
      <c r="N141" s="12" t="e">
        <v>#VALUE!</v>
      </c>
      <c r="O141" s="13">
        <v>41522</v>
      </c>
      <c r="P141" s="13">
        <v>44789</v>
      </c>
      <c r="Q141" s="1" t="s">
        <v>70</v>
      </c>
      <c r="R141" s="1" t="s">
        <v>70</v>
      </c>
      <c r="S141" s="1">
        <v>3.6532472897886414</v>
      </c>
      <c r="T141" s="1" t="s">
        <v>70</v>
      </c>
      <c r="U141" s="1" t="s">
        <v>70</v>
      </c>
      <c r="V141" s="1">
        <v>2.8827753657482136</v>
      </c>
      <c r="W141" s="1" t="s">
        <v>735</v>
      </c>
      <c r="X141" s="1">
        <v>-0.13698630136986301</v>
      </c>
      <c r="Y141" s="1" t="s">
        <v>97</v>
      </c>
      <c r="Z141" s="14" t="s">
        <v>97</v>
      </c>
      <c r="AA141" s="14" t="s">
        <v>97</v>
      </c>
      <c r="AB141" s="1" t="s">
        <v>72</v>
      </c>
      <c r="AC141" s="1" t="s">
        <v>73</v>
      </c>
      <c r="AD141" s="1" t="s">
        <v>97</v>
      </c>
      <c r="AE141" s="1" t="s">
        <v>97</v>
      </c>
      <c r="AF141" s="14" t="s">
        <v>97</v>
      </c>
      <c r="AG141" s="1" t="s">
        <v>74</v>
      </c>
      <c r="AH141" s="1" t="s">
        <v>97</v>
      </c>
      <c r="AI141" s="1" t="e">
        <v>#VALUE!</v>
      </c>
      <c r="AJ141" s="14" t="e">
        <v>#VALUE!</v>
      </c>
      <c r="AK141" s="1" t="s">
        <v>656</v>
      </c>
      <c r="AL141" s="1" t="s">
        <v>97</v>
      </c>
      <c r="AM141" s="1" t="e">
        <v>#VALUE!</v>
      </c>
      <c r="AN141" s="1" t="e">
        <v>#VALUE!</v>
      </c>
      <c r="AO141" s="1" t="s">
        <v>70</v>
      </c>
      <c r="AP141" s="1" t="s">
        <v>70</v>
      </c>
      <c r="AQ141" s="1" t="e">
        <v>#VALUE!</v>
      </c>
      <c r="AR141" s="3" t="s">
        <v>76</v>
      </c>
      <c r="AS141" s="3" t="s">
        <v>97</v>
      </c>
      <c r="AT141" s="1" t="s">
        <v>97</v>
      </c>
      <c r="AU141" s="1" t="s">
        <v>73</v>
      </c>
      <c r="AV141" s="1" t="s">
        <v>97</v>
      </c>
      <c r="AW141" s="1" t="s">
        <v>657</v>
      </c>
      <c r="AX141" s="1">
        <v>-8.9579179999999994</v>
      </c>
      <c r="AY141" s="1">
        <v>-0.71359490000000003</v>
      </c>
      <c r="AZ141" s="1">
        <v>73.760000000000005</v>
      </c>
      <c r="BA141" s="1">
        <v>49.88</v>
      </c>
      <c r="BB141" s="1">
        <v>51.48</v>
      </c>
      <c r="BC141" s="15">
        <v>6.7001675041875819E-2</v>
      </c>
      <c r="BD141" s="1">
        <v>42.269041728224991</v>
      </c>
      <c r="BE141" s="1">
        <v>81.485137484144232</v>
      </c>
      <c r="BF141" s="1">
        <v>36.513225660626297</v>
      </c>
      <c r="BG141" s="1">
        <v>0.87201308918806719</v>
      </c>
    </row>
    <row r="142" spans="1:59" x14ac:dyDescent="0.2">
      <c r="A142" s="10" t="s">
        <v>736</v>
      </c>
      <c r="B142" s="4" t="s">
        <v>79</v>
      </c>
      <c r="C142" s="10" t="s">
        <v>651</v>
      </c>
      <c r="D142" s="10" t="s">
        <v>652</v>
      </c>
      <c r="E142" s="11"/>
      <c r="F142" s="1" t="s">
        <v>737</v>
      </c>
      <c r="G142" s="3" t="s">
        <v>738</v>
      </c>
      <c r="H142" s="3" t="s">
        <v>82</v>
      </c>
      <c r="I142" s="1">
        <v>52.5</v>
      </c>
      <c r="J142" s="1" t="s">
        <v>70</v>
      </c>
      <c r="K142" s="1" t="s">
        <v>70</v>
      </c>
      <c r="L142" s="1" t="s">
        <v>70</v>
      </c>
      <c r="M142" s="1" t="s">
        <v>70</v>
      </c>
      <c r="N142" s="12">
        <v>1225.0741699866553</v>
      </c>
      <c r="O142" s="13">
        <v>44963</v>
      </c>
      <c r="P142" s="13">
        <v>44406</v>
      </c>
      <c r="Q142" s="1">
        <v>-0.43427677768295148</v>
      </c>
      <c r="R142" s="1">
        <v>-0.43427677768295148</v>
      </c>
      <c r="S142" s="1" t="s">
        <v>73</v>
      </c>
      <c r="T142" s="1">
        <v>0.32326441301240294</v>
      </c>
      <c r="U142" s="1">
        <v>0.32326441301240294</v>
      </c>
      <c r="V142" s="1">
        <v>-8.8141409286846333</v>
      </c>
      <c r="W142" s="1" t="s">
        <v>739</v>
      </c>
      <c r="X142" s="1">
        <v>29.298630136986301</v>
      </c>
      <c r="Y142" s="1">
        <v>6.088183853327461</v>
      </c>
      <c r="Z142" s="14">
        <v>-0.79901</v>
      </c>
      <c r="AA142" s="14" t="s">
        <v>73</v>
      </c>
      <c r="AB142" s="1" t="s">
        <v>72</v>
      </c>
      <c r="AC142" s="1" t="s">
        <v>73</v>
      </c>
      <c r="AD142" s="1">
        <v>6.088183853327461</v>
      </c>
      <c r="AE142" s="1">
        <v>3.8512632418174619</v>
      </c>
      <c r="AF142" s="14">
        <v>3.8512632418174619</v>
      </c>
      <c r="AG142" s="1" t="s">
        <v>74</v>
      </c>
      <c r="AH142" s="1">
        <v>3.9698237645575039</v>
      </c>
      <c r="AI142" s="1" t="e">
        <v>#VALUE!</v>
      </c>
      <c r="AJ142" s="14" t="e">
        <v>#VALUE!</v>
      </c>
      <c r="AK142" s="1" t="s">
        <v>656</v>
      </c>
      <c r="AL142" s="1">
        <v>220.18972253334135</v>
      </c>
      <c r="AM142" s="1">
        <v>225.76746600000001</v>
      </c>
      <c r="AN142" s="1">
        <v>5.5777434666586601</v>
      </c>
      <c r="AO142" s="1">
        <v>29.273100616016428</v>
      </c>
      <c r="AP142" s="1">
        <v>213.2738674386618</v>
      </c>
      <c r="AQ142" s="1" t="e">
        <v>#VALUE!</v>
      </c>
      <c r="AR142" s="3" t="s">
        <v>76</v>
      </c>
      <c r="AS142" s="3">
        <v>202.76028148344261</v>
      </c>
      <c r="AT142" s="1">
        <v>219.30821992435264</v>
      </c>
      <c r="AU142" s="1" t="s">
        <v>73</v>
      </c>
      <c r="AV142" s="1">
        <v>-7.706196625267836E-3</v>
      </c>
      <c r="AW142" s="1" t="s">
        <v>657</v>
      </c>
      <c r="AX142" s="1">
        <v>-8.9579179999999994</v>
      </c>
      <c r="AY142" s="1">
        <v>-0.71359490000000003</v>
      </c>
      <c r="AZ142" s="1">
        <v>73.760000000000005</v>
      </c>
      <c r="BA142" s="1">
        <v>49.88</v>
      </c>
      <c r="BB142" s="1">
        <v>51.48</v>
      </c>
      <c r="BC142" s="15">
        <v>6.7001675041875819E-2</v>
      </c>
      <c r="BD142" s="1">
        <v>42.269041728224991</v>
      </c>
      <c r="BE142" s="1">
        <v>81.485137484144232</v>
      </c>
      <c r="BF142" s="1">
        <v>36.513225660626297</v>
      </c>
      <c r="BG142" s="1">
        <v>0.87201308918806719</v>
      </c>
    </row>
    <row r="143" spans="1:59" x14ac:dyDescent="0.2">
      <c r="A143" s="10" t="s">
        <v>740</v>
      </c>
      <c r="B143" s="4" t="s">
        <v>384</v>
      </c>
      <c r="C143" s="10" t="s">
        <v>651</v>
      </c>
      <c r="D143" s="10" t="s">
        <v>652</v>
      </c>
      <c r="E143" s="11"/>
      <c r="F143" s="1" t="s">
        <v>741</v>
      </c>
      <c r="G143" s="3" t="s">
        <v>742</v>
      </c>
      <c r="H143" s="3" t="s">
        <v>387</v>
      </c>
      <c r="I143" s="1">
        <v>56</v>
      </c>
      <c r="J143" s="1" t="s">
        <v>70</v>
      </c>
      <c r="K143" s="1" t="s">
        <v>70</v>
      </c>
      <c r="L143" s="1" t="s">
        <v>70</v>
      </c>
      <c r="M143" s="1" t="s">
        <v>70</v>
      </c>
      <c r="N143" s="12">
        <v>686.05545511047694</v>
      </c>
      <c r="O143" s="13">
        <v>44872</v>
      </c>
      <c r="P143" s="13">
        <v>44634</v>
      </c>
      <c r="Q143" s="1">
        <v>0.15911623974276257</v>
      </c>
      <c r="R143" s="1">
        <v>0.15911623974276257</v>
      </c>
      <c r="S143" s="1">
        <v>-0.84767558066818349</v>
      </c>
      <c r="T143" s="1">
        <v>0.32446842412683363</v>
      </c>
      <c r="U143" s="1">
        <v>0.32446842412683363</v>
      </c>
      <c r="V143" s="1">
        <v>-3.2499160551733186</v>
      </c>
      <c r="W143" s="1" t="s">
        <v>743</v>
      </c>
      <c r="X143" s="1">
        <v>9.0356164383561648</v>
      </c>
      <c r="Y143" s="1">
        <v>5.9747263452984738</v>
      </c>
      <c r="Z143" s="14">
        <v>-0.37831100000000001</v>
      </c>
      <c r="AA143" s="14">
        <v>2.0887047158904104</v>
      </c>
      <c r="AB143" s="1" t="s">
        <v>72</v>
      </c>
      <c r="AC143" s="1" t="s">
        <v>73</v>
      </c>
      <c r="AD143" s="1">
        <v>5.9747263452984738</v>
      </c>
      <c r="AE143" s="1">
        <v>4.1001893125059361</v>
      </c>
      <c r="AF143" s="14">
        <v>4.1001893125059361</v>
      </c>
      <c r="AG143" s="1" t="s">
        <v>74</v>
      </c>
      <c r="AH143" s="1">
        <v>4.4578956318152123</v>
      </c>
      <c r="AI143" s="1" t="e">
        <v>#VALUE!</v>
      </c>
      <c r="AJ143" s="14" t="e">
        <v>#VALUE!</v>
      </c>
      <c r="AK143" s="1" t="s">
        <v>656</v>
      </c>
      <c r="AL143" s="1">
        <v>186.93267148433864</v>
      </c>
      <c r="AM143" s="1">
        <v>198.78768500000001</v>
      </c>
      <c r="AN143" s="1">
        <v>11.855013515661369</v>
      </c>
      <c r="AO143" s="1">
        <v>9.0239561943874058</v>
      </c>
      <c r="AP143" s="1">
        <v>186.63834155476465</v>
      </c>
      <c r="AQ143" s="1" t="e">
        <v>#VALUE!</v>
      </c>
      <c r="AR143" s="3" t="s">
        <v>76</v>
      </c>
      <c r="AS143" s="3">
        <v>186.20887347651234</v>
      </c>
      <c r="AT143" s="1">
        <v>186.35143608563203</v>
      </c>
      <c r="AU143" s="1" t="s">
        <v>73</v>
      </c>
      <c r="AV143" s="1">
        <v>-7.2074000989630349E-4</v>
      </c>
      <c r="AW143" s="1" t="s">
        <v>657</v>
      </c>
      <c r="AX143" s="1">
        <v>-8.9579179999999994</v>
      </c>
      <c r="AY143" s="1">
        <v>-0.71359490000000003</v>
      </c>
      <c r="AZ143" s="1">
        <v>73.760000000000005</v>
      </c>
      <c r="BA143" s="1">
        <v>49.88</v>
      </c>
      <c r="BB143" s="1">
        <v>51.48</v>
      </c>
      <c r="BC143" s="15">
        <v>6.7001675041875819E-2</v>
      </c>
      <c r="BD143" s="1">
        <v>42.269041728224991</v>
      </c>
      <c r="BE143" s="1">
        <v>81.485137484144232</v>
      </c>
      <c r="BF143" s="1">
        <v>36.513225660626297</v>
      </c>
      <c r="BG143" s="1">
        <v>0.87201308918806719</v>
      </c>
    </row>
    <row r="144" spans="1:59" x14ac:dyDescent="0.2">
      <c r="A144" s="10" t="s">
        <v>744</v>
      </c>
      <c r="B144" s="4" t="s">
        <v>79</v>
      </c>
      <c r="C144" s="10" t="s">
        <v>745</v>
      </c>
      <c r="D144" s="10" t="s">
        <v>746</v>
      </c>
      <c r="E144" s="11"/>
      <c r="F144" s="1" t="s">
        <v>747</v>
      </c>
      <c r="G144" s="3" t="s">
        <v>748</v>
      </c>
      <c r="H144" s="3" t="s">
        <v>82</v>
      </c>
      <c r="I144" s="1">
        <v>32.5</v>
      </c>
      <c r="J144" s="1" t="s">
        <v>70</v>
      </c>
      <c r="K144" s="1" t="s">
        <v>70</v>
      </c>
      <c r="L144" s="1" t="s">
        <v>70</v>
      </c>
      <c r="M144" s="1" t="s">
        <v>70</v>
      </c>
      <c r="N144" s="12">
        <v>1045.4002484796376</v>
      </c>
      <c r="O144" s="13">
        <v>43745</v>
      </c>
      <c r="P144" s="13">
        <v>44406</v>
      </c>
      <c r="Q144" s="1">
        <v>2.9083199140744753E-2</v>
      </c>
      <c r="R144" s="1">
        <v>2.9083199140744753E-2</v>
      </c>
      <c r="S144" s="1">
        <v>-3.4160576463794001</v>
      </c>
      <c r="T144" s="1">
        <v>0.32326441301240294</v>
      </c>
      <c r="U144" s="1">
        <v>0.32326441301240294</v>
      </c>
      <c r="V144" s="1">
        <v>-8.8141409286846333</v>
      </c>
      <c r="W144" s="1" t="s">
        <v>749</v>
      </c>
      <c r="X144" s="1">
        <v>25.975342465753425</v>
      </c>
      <c r="Y144" s="1">
        <v>5.3040751509123742</v>
      </c>
      <c r="Z144" s="14">
        <v>-0.36113499999999998</v>
      </c>
      <c r="AA144" s="14">
        <v>3.6500049441261946</v>
      </c>
      <c r="AB144" s="1" t="s">
        <v>72</v>
      </c>
      <c r="AC144" s="1" t="s">
        <v>73</v>
      </c>
      <c r="AD144" s="1">
        <v>5.3040751509123742</v>
      </c>
      <c r="AE144" s="1">
        <v>3.8512632418174619</v>
      </c>
      <c r="AF144" s="14">
        <v>3.8512632418174619</v>
      </c>
      <c r="AG144" s="1" t="s">
        <v>74</v>
      </c>
      <c r="AH144" s="1">
        <v>3.9698237645575039</v>
      </c>
      <c r="AI144" s="1" t="e">
        <v>#VALUE!</v>
      </c>
      <c r="AJ144" s="14" t="e">
        <v>#VALUE!</v>
      </c>
      <c r="AK144" s="1" t="s">
        <v>750</v>
      </c>
      <c r="AL144" s="1">
        <v>139.1429017552027</v>
      </c>
      <c r="AM144" s="1">
        <v>141.97690700000001</v>
      </c>
      <c r="AN144" s="1">
        <v>2.8340052447973108</v>
      </c>
      <c r="AO144" s="1">
        <v>25.952087611225188</v>
      </c>
      <c r="AP144" s="1">
        <v>135.54955798988163</v>
      </c>
      <c r="AQ144" s="1" t="e">
        <v>#VALUE!</v>
      </c>
      <c r="AR144" s="3" t="s">
        <v>76</v>
      </c>
      <c r="AS144" s="3">
        <v>110.92133071165362</v>
      </c>
      <c r="AT144" s="1">
        <v>138.37904098824811</v>
      </c>
      <c r="AU144" s="1" t="s">
        <v>73</v>
      </c>
      <c r="AV144" s="1">
        <v>-78.169872883418989</v>
      </c>
      <c r="AW144" s="1" t="s">
        <v>751</v>
      </c>
      <c r="AX144" s="1" t="s">
        <v>73</v>
      </c>
      <c r="AY144" s="1" t="s">
        <v>73</v>
      </c>
      <c r="AZ144" s="1" t="s">
        <v>97</v>
      </c>
      <c r="BA144" s="1" t="s">
        <v>97</v>
      </c>
      <c r="BB144" s="1" t="s">
        <v>97</v>
      </c>
      <c r="BC144" s="15" t="s">
        <v>73</v>
      </c>
      <c r="BD144" s="1">
        <v>421.84284671342908</v>
      </c>
      <c r="BE144" s="1" t="s">
        <v>97</v>
      </c>
      <c r="BF144" s="1" t="s">
        <v>97</v>
      </c>
      <c r="BG144" s="1" t="s">
        <v>73</v>
      </c>
    </row>
    <row r="145" spans="1:59" x14ac:dyDescent="0.2">
      <c r="A145" s="10" t="s">
        <v>752</v>
      </c>
      <c r="B145" s="4" t="s">
        <v>79</v>
      </c>
      <c r="C145" s="10" t="s">
        <v>745</v>
      </c>
      <c r="D145" s="10" t="s">
        <v>746</v>
      </c>
      <c r="E145" s="11"/>
      <c r="F145" s="1" t="s">
        <v>753</v>
      </c>
      <c r="G145" s="3" t="s">
        <v>754</v>
      </c>
      <c r="H145" s="3" t="s">
        <v>82</v>
      </c>
      <c r="I145" s="1" t="s">
        <v>97</v>
      </c>
      <c r="J145" s="1" t="s">
        <v>70</v>
      </c>
      <c r="K145" s="1" t="s">
        <v>70</v>
      </c>
      <c r="L145" s="1" t="s">
        <v>70</v>
      </c>
      <c r="M145" s="1" t="s">
        <v>70</v>
      </c>
      <c r="N145" s="12">
        <v>1118.8158044129182</v>
      </c>
      <c r="O145" s="13">
        <v>41752</v>
      </c>
      <c r="P145" s="13">
        <v>44406</v>
      </c>
      <c r="Q145" s="1">
        <v>6.6684410739936695E-2</v>
      </c>
      <c r="R145" s="1">
        <v>6.6684410739936695E-2</v>
      </c>
      <c r="S145" s="1">
        <v>-2.3376620613492105</v>
      </c>
      <c r="T145" s="1">
        <v>0.32326441301240294</v>
      </c>
      <c r="U145" s="1">
        <v>0.32326441301240294</v>
      </c>
      <c r="V145" s="1">
        <v>-8.8141409286846333</v>
      </c>
      <c r="W145" s="1" t="s">
        <v>755</v>
      </c>
      <c r="X145" s="1">
        <v>20.506849315068493</v>
      </c>
      <c r="Y145" s="1">
        <v>5.3797210931364443</v>
      </c>
      <c r="Z145" s="14">
        <v>-0.1661</v>
      </c>
      <c r="AA145" s="14">
        <v>3.3116818731182884</v>
      </c>
      <c r="AB145" s="1" t="s">
        <v>72</v>
      </c>
      <c r="AC145" s="1" t="s">
        <v>73</v>
      </c>
      <c r="AD145" s="1">
        <v>5.3797210931364443</v>
      </c>
      <c r="AE145" s="1">
        <v>3.8512632418174619</v>
      </c>
      <c r="AF145" s="14">
        <v>3.8512632418174619</v>
      </c>
      <c r="AG145" s="1" t="s">
        <v>74</v>
      </c>
      <c r="AH145" s="1">
        <v>3.9698237645575039</v>
      </c>
      <c r="AI145" s="1" t="e">
        <v>#VALUE!</v>
      </c>
      <c r="AJ145" s="14" t="e">
        <v>#VALUE!</v>
      </c>
      <c r="AK145" s="1" t="s">
        <v>750</v>
      </c>
      <c r="AL145" s="1">
        <v>139.99901182186201</v>
      </c>
      <c r="AM145" s="1">
        <v>143.74560400000001</v>
      </c>
      <c r="AN145" s="1">
        <v>3.7465921781380018</v>
      </c>
      <c r="AO145" s="1">
        <v>20.487337440109513</v>
      </c>
      <c r="AP145" s="1">
        <v>137.03696835671369</v>
      </c>
      <c r="AQ145" s="1" t="e">
        <v>#VALUE!</v>
      </c>
      <c r="AR145" s="3" t="s">
        <v>76</v>
      </c>
      <c r="AS145" s="3">
        <v>129.22561642889451</v>
      </c>
      <c r="AT145" s="1">
        <v>139.10135920590184</v>
      </c>
      <c r="AU145" s="1" t="s">
        <v>73</v>
      </c>
      <c r="AV145" s="1">
        <v>-76.308712499292056</v>
      </c>
      <c r="AW145" s="1" t="s">
        <v>751</v>
      </c>
      <c r="AX145" s="1" t="s">
        <v>73</v>
      </c>
      <c r="AY145" s="1" t="s">
        <v>73</v>
      </c>
      <c r="AZ145" s="1" t="s">
        <v>97</v>
      </c>
      <c r="BA145" s="1" t="s">
        <v>97</v>
      </c>
      <c r="BB145" s="1" t="s">
        <v>97</v>
      </c>
      <c r="BC145" s="15" t="s">
        <v>73</v>
      </c>
      <c r="BD145" s="1">
        <v>421.84284671342908</v>
      </c>
      <c r="BE145" s="1" t="s">
        <v>97</v>
      </c>
      <c r="BF145" s="1" t="s">
        <v>97</v>
      </c>
      <c r="BG145" s="1" t="s">
        <v>73</v>
      </c>
    </row>
    <row r="146" spans="1:59" x14ac:dyDescent="0.2">
      <c r="A146" s="10" t="s">
        <v>756</v>
      </c>
      <c r="B146" s="4" t="s">
        <v>79</v>
      </c>
      <c r="C146" s="10" t="s">
        <v>745</v>
      </c>
      <c r="D146" s="10" t="s">
        <v>746</v>
      </c>
      <c r="E146" s="11"/>
      <c r="F146" s="1" t="s">
        <v>757</v>
      </c>
      <c r="G146" s="3" t="s">
        <v>758</v>
      </c>
      <c r="H146" s="3" t="s">
        <v>82</v>
      </c>
      <c r="I146" s="1">
        <v>41</v>
      </c>
      <c r="J146" s="1" t="s">
        <v>70</v>
      </c>
      <c r="K146" s="1" t="s">
        <v>70</v>
      </c>
      <c r="L146" s="1" t="s">
        <v>70</v>
      </c>
      <c r="M146" s="1" t="s">
        <v>70</v>
      </c>
      <c r="N146" s="12">
        <v>1146.7212273525718</v>
      </c>
      <c r="O146" s="13">
        <v>41569</v>
      </c>
      <c r="P146" s="13">
        <v>44406</v>
      </c>
      <c r="Q146" s="1">
        <v>-2.3979144136165864E-2</v>
      </c>
      <c r="R146" s="1">
        <v>-2.3979144136165864E-2</v>
      </c>
      <c r="S146" s="1">
        <v>-1.8910627905163069</v>
      </c>
      <c r="T146" s="1">
        <v>0.32326441301240294</v>
      </c>
      <c r="U146" s="1">
        <v>0.32326441301240294</v>
      </c>
      <c r="V146" s="1">
        <v>-8.8141409286846333</v>
      </c>
      <c r="W146" s="1" t="s">
        <v>759</v>
      </c>
      <c r="X146" s="1">
        <v>19.991780821917807</v>
      </c>
      <c r="Y146" s="1">
        <v>5.3803341600885384</v>
      </c>
      <c r="Z146" s="14">
        <v>-0.23125299999999999</v>
      </c>
      <c r="AA146" s="14">
        <v>3.6002303129407327</v>
      </c>
      <c r="AB146" s="1" t="s">
        <v>72</v>
      </c>
      <c r="AC146" s="1" t="s">
        <v>73</v>
      </c>
      <c r="AD146" s="1">
        <v>5.3803341600885384</v>
      </c>
      <c r="AE146" s="1">
        <v>3.8512632418174619</v>
      </c>
      <c r="AF146" s="14">
        <v>3.8512632418174619</v>
      </c>
      <c r="AG146" s="1" t="s">
        <v>74</v>
      </c>
      <c r="AH146" s="1">
        <v>3.9698237645575039</v>
      </c>
      <c r="AI146" s="1" t="e">
        <v>#VALUE!</v>
      </c>
      <c r="AJ146" s="14" t="e">
        <v>#VALUE!</v>
      </c>
      <c r="AK146" s="1" t="s">
        <v>750</v>
      </c>
      <c r="AL146" s="1">
        <v>139.03921411605924</v>
      </c>
      <c r="AM146" s="1">
        <v>142.88878600000001</v>
      </c>
      <c r="AN146" s="1">
        <v>3.8495718839407687</v>
      </c>
      <c r="AO146" s="1">
        <v>19.972621492128678</v>
      </c>
      <c r="AP146" s="1">
        <v>135.9101632335942</v>
      </c>
      <c r="AQ146" s="1" t="e">
        <v>#VALUE!</v>
      </c>
      <c r="AR146" s="3" t="s">
        <v>76</v>
      </c>
      <c r="AS146" s="3">
        <v>132.42474716893327</v>
      </c>
      <c r="AT146" s="1">
        <v>138.16527493987851</v>
      </c>
      <c r="AU146" s="1" t="s">
        <v>73</v>
      </c>
      <c r="AV146" s="1">
        <v>-75.71413168122136</v>
      </c>
      <c r="AW146" s="1" t="s">
        <v>751</v>
      </c>
      <c r="AX146" s="1" t="s">
        <v>73</v>
      </c>
      <c r="AY146" s="1" t="s">
        <v>73</v>
      </c>
      <c r="AZ146" s="1" t="s">
        <v>97</v>
      </c>
      <c r="BA146" s="1" t="s">
        <v>97</v>
      </c>
      <c r="BB146" s="1" t="s">
        <v>97</v>
      </c>
      <c r="BC146" s="15" t="s">
        <v>73</v>
      </c>
      <c r="BD146" s="1">
        <v>421.84284671342908</v>
      </c>
      <c r="BE146" s="1" t="s">
        <v>97</v>
      </c>
      <c r="BF146" s="1" t="s">
        <v>97</v>
      </c>
      <c r="BG146" s="1" t="s">
        <v>73</v>
      </c>
    </row>
    <row r="147" spans="1:59" x14ac:dyDescent="0.2">
      <c r="A147" s="10" t="s">
        <v>760</v>
      </c>
      <c r="B147" s="4" t="s">
        <v>223</v>
      </c>
      <c r="C147" s="10" t="s">
        <v>190</v>
      </c>
      <c r="D147" s="10" t="s">
        <v>191</v>
      </c>
      <c r="E147" s="11"/>
      <c r="F147" s="1" t="s">
        <v>761</v>
      </c>
      <c r="G147" s="3" t="s">
        <v>762</v>
      </c>
      <c r="H147" s="3" t="s">
        <v>228</v>
      </c>
      <c r="I147" s="1">
        <v>15</v>
      </c>
      <c r="J147" s="1" t="s">
        <v>70</v>
      </c>
      <c r="K147" s="1" t="s">
        <v>70</v>
      </c>
      <c r="L147" s="1" t="s">
        <v>70</v>
      </c>
      <c r="M147" s="1" t="s">
        <v>70</v>
      </c>
      <c r="N147" s="12">
        <v>34.689926411459737</v>
      </c>
      <c r="O147" s="13">
        <v>44264</v>
      </c>
      <c r="P147" s="13">
        <v>43376</v>
      </c>
      <c r="Q147" s="1">
        <v>0.45629785147227597</v>
      </c>
      <c r="R147" s="1">
        <v>0.45629785147227597</v>
      </c>
      <c r="S147" s="1">
        <v>4.1777833163183509</v>
      </c>
      <c r="T147" s="1">
        <v>0.42777941028824262</v>
      </c>
      <c r="U147" s="1">
        <v>0.42777941028824262</v>
      </c>
      <c r="V147" s="1">
        <v>3.3434011169949374</v>
      </c>
      <c r="W147" s="1" t="s">
        <v>763</v>
      </c>
      <c r="X147" s="1">
        <v>0.36438356164383562</v>
      </c>
      <c r="Y147" s="1">
        <v>5.5272885556059856</v>
      </c>
      <c r="Z147" s="14">
        <v>2.9294000000000001E-2</v>
      </c>
      <c r="AA147" s="14">
        <v>0.85827451297211255</v>
      </c>
      <c r="AB147" s="1" t="s">
        <v>72</v>
      </c>
      <c r="AC147" s="1" t="s">
        <v>73</v>
      </c>
      <c r="AD147" s="1">
        <v>5.5272885556059856</v>
      </c>
      <c r="AE147" s="1">
        <v>5.0632930422962685</v>
      </c>
      <c r="AF147" s="14">
        <v>5.0632930422962685</v>
      </c>
      <c r="AG147" s="1" t="s">
        <v>74</v>
      </c>
      <c r="AH147" s="1" t="s">
        <v>97</v>
      </c>
      <c r="AI147" s="1" t="e">
        <v>#VALUE!</v>
      </c>
      <c r="AJ147" s="14" t="e">
        <v>#VALUE!</v>
      </c>
      <c r="AK147" s="1" t="s">
        <v>764</v>
      </c>
      <c r="AL147" s="1">
        <v>41.329389214758017</v>
      </c>
      <c r="AM147" s="1" t="e">
        <v>#VALUE!</v>
      </c>
      <c r="AN147" s="1" t="e">
        <v>#VALUE!</v>
      </c>
      <c r="AO147" s="1">
        <v>0.35865845311430528</v>
      </c>
      <c r="AP147" s="1">
        <v>45.130834740500028</v>
      </c>
      <c r="AQ147" s="1" t="e">
        <v>#VALUE!</v>
      </c>
      <c r="AR147" s="3" t="s">
        <v>76</v>
      </c>
      <c r="AS147" s="3">
        <v>42.565557792765404</v>
      </c>
      <c r="AT147" s="1">
        <v>46.006862946408233</v>
      </c>
      <c r="AU147" s="1">
        <v>-17.300537854090958</v>
      </c>
      <c r="AV147" s="1">
        <v>-18.394427660911461</v>
      </c>
      <c r="AW147" s="1" t="s">
        <v>765</v>
      </c>
      <c r="AX147" s="1" t="s">
        <v>73</v>
      </c>
      <c r="AY147" s="1" t="s">
        <v>73</v>
      </c>
      <c r="AZ147" s="1" t="s">
        <v>97</v>
      </c>
      <c r="BA147" s="1" t="s">
        <v>97</v>
      </c>
      <c r="BB147" s="1" t="s">
        <v>97</v>
      </c>
      <c r="BC147" s="15" t="s">
        <v>73</v>
      </c>
      <c r="BD147" s="1" t="s">
        <v>73</v>
      </c>
      <c r="BE147" s="1" t="s">
        <v>97</v>
      </c>
      <c r="BF147" s="1" t="s">
        <v>97</v>
      </c>
      <c r="BG147" s="1" t="s">
        <v>73</v>
      </c>
    </row>
    <row r="148" spans="1:59" x14ac:dyDescent="0.2">
      <c r="A148" s="10" t="s">
        <v>766</v>
      </c>
      <c r="B148" s="4" t="s">
        <v>402</v>
      </c>
      <c r="C148" s="10" t="s">
        <v>190</v>
      </c>
      <c r="D148" s="10" t="s">
        <v>191</v>
      </c>
      <c r="E148" s="11"/>
      <c r="F148" s="1" t="s">
        <v>767</v>
      </c>
      <c r="G148" s="3" t="s">
        <v>768</v>
      </c>
      <c r="H148" s="3" t="s">
        <v>406</v>
      </c>
      <c r="I148" s="1">
        <v>15</v>
      </c>
      <c r="J148" s="1" t="s">
        <v>70</v>
      </c>
      <c r="K148" s="1" t="s">
        <v>70</v>
      </c>
      <c r="L148" s="1" t="s">
        <v>70</v>
      </c>
      <c r="M148" s="1" t="s">
        <v>70</v>
      </c>
      <c r="N148" s="12">
        <v>196.65495818877332</v>
      </c>
      <c r="O148" s="13">
        <v>44228</v>
      </c>
      <c r="P148" s="13">
        <v>44111</v>
      </c>
      <c r="Q148" s="1">
        <v>0.56149877823348238</v>
      </c>
      <c r="R148" s="1">
        <v>0.56149877823348238</v>
      </c>
      <c r="S148" s="1">
        <v>2.5376200357330347</v>
      </c>
      <c r="T148" s="1">
        <v>0.63406023189132021</v>
      </c>
      <c r="U148" s="1">
        <v>0.63406023189132021</v>
      </c>
      <c r="V148" s="1">
        <v>1.1383418558138958</v>
      </c>
      <c r="W148" s="1" t="s">
        <v>769</v>
      </c>
      <c r="X148" s="1">
        <v>2.2657534246575342</v>
      </c>
      <c r="Y148" s="1">
        <v>5.6076667947541239</v>
      </c>
      <c r="Z148" s="14">
        <v>-7.8086000000000003E-2</v>
      </c>
      <c r="AA148" s="14">
        <v>1.3817017869927062</v>
      </c>
      <c r="AB148" s="1" t="s">
        <v>72</v>
      </c>
      <c r="AC148" s="1" t="s">
        <v>73</v>
      </c>
      <c r="AD148" s="1">
        <v>5.6076667947541239</v>
      </c>
      <c r="AE148" s="1">
        <v>4.4955324489924804</v>
      </c>
      <c r="AF148" s="14">
        <v>4.4955324489924804</v>
      </c>
      <c r="AG148" s="1" t="s">
        <v>74</v>
      </c>
      <c r="AH148" s="1">
        <v>6.1144437415468564</v>
      </c>
      <c r="AI148" s="1" t="e">
        <v>#VALUE!</v>
      </c>
      <c r="AJ148" s="14" t="e">
        <v>#VALUE!</v>
      </c>
      <c r="AK148" s="1" t="s">
        <v>764</v>
      </c>
      <c r="AL148" s="1">
        <v>102.28272784454803</v>
      </c>
      <c r="AM148" s="1">
        <v>121.75515743124809</v>
      </c>
      <c r="AN148" s="1">
        <v>19.472429586700059</v>
      </c>
      <c r="AO148" s="1">
        <v>2.2587268993839835</v>
      </c>
      <c r="AP148" s="1">
        <v>103.45214382746758</v>
      </c>
      <c r="AQ148" s="1" t="e">
        <v>#VALUE!</v>
      </c>
      <c r="AR148" s="3" t="s">
        <v>76</v>
      </c>
      <c r="AS148" s="3">
        <v>99.737278453466246</v>
      </c>
      <c r="AT148" s="1">
        <v>106.15799864065769</v>
      </c>
      <c r="AU148" s="1">
        <v>2.5812824541292301</v>
      </c>
      <c r="AV148" s="1">
        <v>4.2393372018878495</v>
      </c>
      <c r="AW148" s="1" t="s">
        <v>765</v>
      </c>
      <c r="AX148" s="1" t="s">
        <v>73</v>
      </c>
      <c r="AY148" s="1" t="s">
        <v>73</v>
      </c>
      <c r="AZ148" s="1" t="s">
        <v>97</v>
      </c>
      <c r="BA148" s="1" t="s">
        <v>97</v>
      </c>
      <c r="BB148" s="1" t="s">
        <v>97</v>
      </c>
      <c r="BC148" s="15" t="s">
        <v>73</v>
      </c>
      <c r="BD148" s="1" t="s">
        <v>73</v>
      </c>
      <c r="BE148" s="1" t="s">
        <v>97</v>
      </c>
      <c r="BF148" s="1" t="s">
        <v>97</v>
      </c>
      <c r="BG148" s="1" t="s">
        <v>73</v>
      </c>
    </row>
    <row r="149" spans="1:59" x14ac:dyDescent="0.2">
      <c r="A149" s="10" t="s">
        <v>770</v>
      </c>
      <c r="B149" s="4" t="s">
        <v>595</v>
      </c>
      <c r="C149" s="10" t="s">
        <v>190</v>
      </c>
      <c r="D149" s="10" t="s">
        <v>191</v>
      </c>
      <c r="E149" s="11"/>
      <c r="F149" s="1" t="s">
        <v>771</v>
      </c>
      <c r="G149" s="3" t="s">
        <v>772</v>
      </c>
      <c r="H149" s="3" t="s">
        <v>514</v>
      </c>
      <c r="I149" s="1">
        <v>31.5</v>
      </c>
      <c r="J149" s="1" t="s">
        <v>70</v>
      </c>
      <c r="K149" s="1" t="s">
        <v>70</v>
      </c>
      <c r="L149" s="1" t="s">
        <v>70</v>
      </c>
      <c r="M149" s="1" t="s">
        <v>70</v>
      </c>
      <c r="N149" s="12">
        <v>122.33120180702883</v>
      </c>
      <c r="O149" s="13">
        <v>43979</v>
      </c>
      <c r="P149" s="13">
        <v>43747</v>
      </c>
      <c r="Q149" s="1">
        <v>0.53434315798397414</v>
      </c>
      <c r="R149" s="1">
        <v>0.53434315798397414</v>
      </c>
      <c r="S149" s="1">
        <v>3.1431970564999911</v>
      </c>
      <c r="T149" s="1">
        <v>0.53327898999322443</v>
      </c>
      <c r="U149" s="1">
        <v>0.53327898999322443</v>
      </c>
      <c r="V149" s="1">
        <v>2.0081144420117436</v>
      </c>
      <c r="W149" s="1" t="s">
        <v>773</v>
      </c>
      <c r="X149" s="1">
        <v>1.3397260273972602</v>
      </c>
      <c r="Y149" s="1">
        <v>5.7145387284444444</v>
      </c>
      <c r="Z149" s="14">
        <v>-2.4299000000000001E-2</v>
      </c>
      <c r="AA149" s="14">
        <v>1.0893718905555128</v>
      </c>
      <c r="AB149" s="1" t="s">
        <v>72</v>
      </c>
      <c r="AC149" s="1" t="s">
        <v>73</v>
      </c>
      <c r="AD149" s="1">
        <v>5.7145387284444444</v>
      </c>
      <c r="AE149" s="1">
        <v>4.8517544597490039</v>
      </c>
      <c r="AF149" s="14">
        <v>4.8517544597490039</v>
      </c>
      <c r="AG149" s="1" t="s">
        <v>74</v>
      </c>
      <c r="AH149" s="1">
        <v>8.9105268003042664</v>
      </c>
      <c r="AI149" s="1" t="e">
        <v>#VALUE!</v>
      </c>
      <c r="AJ149" s="14" t="e">
        <v>#VALUE!</v>
      </c>
      <c r="AK149" s="1" t="s">
        <v>764</v>
      </c>
      <c r="AL149" s="1">
        <v>85.609651461693744</v>
      </c>
      <c r="AM149" s="1">
        <v>119.759478</v>
      </c>
      <c r="AN149" s="1">
        <v>34.149826538306257</v>
      </c>
      <c r="AO149" s="1">
        <v>1.3333333333333333</v>
      </c>
      <c r="AP149" s="1">
        <v>86.76858198430088</v>
      </c>
      <c r="AQ149" s="1" t="e">
        <v>#VALUE!</v>
      </c>
      <c r="AR149" s="3" t="s">
        <v>76</v>
      </c>
      <c r="AS149" s="3">
        <v>84.28500260293967</v>
      </c>
      <c r="AT149" s="1">
        <v>85.425758370432177</v>
      </c>
      <c r="AU149" s="1">
        <v>4.0438126173578226</v>
      </c>
      <c r="AV149" s="1">
        <v>2.2412315748054468</v>
      </c>
      <c r="AW149" s="1" t="s">
        <v>765</v>
      </c>
      <c r="AX149" s="1" t="s">
        <v>73</v>
      </c>
      <c r="AY149" s="1" t="s">
        <v>73</v>
      </c>
      <c r="AZ149" s="1" t="s">
        <v>97</v>
      </c>
      <c r="BA149" s="1" t="s">
        <v>97</v>
      </c>
      <c r="BB149" s="1" t="s">
        <v>97</v>
      </c>
      <c r="BC149" s="15" t="s">
        <v>73</v>
      </c>
      <c r="BD149" s="1" t="s">
        <v>73</v>
      </c>
      <c r="BE149" s="1" t="s">
        <v>97</v>
      </c>
      <c r="BF149" s="1" t="s">
        <v>97</v>
      </c>
      <c r="BG149" s="1" t="s">
        <v>73</v>
      </c>
    </row>
    <row r="150" spans="1:59" x14ac:dyDescent="0.2">
      <c r="A150" s="10" t="s">
        <v>774</v>
      </c>
      <c r="B150" s="4" t="s">
        <v>247</v>
      </c>
      <c r="C150" s="10" t="s">
        <v>190</v>
      </c>
      <c r="D150" s="10" t="s">
        <v>191</v>
      </c>
      <c r="E150" s="11"/>
      <c r="F150" s="1" t="s">
        <v>775</v>
      </c>
      <c r="G150" s="3" t="s">
        <v>776</v>
      </c>
      <c r="H150" s="3" t="s">
        <v>184</v>
      </c>
      <c r="I150" s="1">
        <v>30.5</v>
      </c>
      <c r="J150" s="1" t="s">
        <v>70</v>
      </c>
      <c r="K150" s="1" t="s">
        <v>70</v>
      </c>
      <c r="L150" s="1" t="s">
        <v>70</v>
      </c>
      <c r="M150" s="1" t="s">
        <v>70</v>
      </c>
      <c r="N150" s="12">
        <v>480.60833320811014</v>
      </c>
      <c r="O150" s="13">
        <v>44033</v>
      </c>
      <c r="P150" s="13">
        <v>43670</v>
      </c>
      <c r="Q150" s="1">
        <v>0.26750430731057318</v>
      </c>
      <c r="R150" s="1">
        <v>0.26750430731057318</v>
      </c>
      <c r="S150" s="1">
        <v>-0.72039511637548292</v>
      </c>
      <c r="T150" s="1">
        <v>0.61509157676979953</v>
      </c>
      <c r="U150" s="1">
        <v>0.61509157676979953</v>
      </c>
      <c r="V150" s="1">
        <v>-2.086097591003877</v>
      </c>
      <c r="W150" s="1" t="s">
        <v>777</v>
      </c>
      <c r="X150" s="1">
        <v>6.7342465753424658</v>
      </c>
      <c r="Y150" s="1">
        <v>5.6832754928479918</v>
      </c>
      <c r="Z150" s="14">
        <v>-0.35609400000000002</v>
      </c>
      <c r="AA150" s="14">
        <v>1.6685271358600762</v>
      </c>
      <c r="AB150" s="1" t="s">
        <v>72</v>
      </c>
      <c r="AC150" s="1" t="s">
        <v>73</v>
      </c>
      <c r="AD150" s="1">
        <v>5.6832754928479918</v>
      </c>
      <c r="AE150" s="1">
        <v>4.0655339603153067</v>
      </c>
      <c r="AF150" s="14">
        <v>4.0655339603153067</v>
      </c>
      <c r="AG150" s="1" t="s">
        <v>74</v>
      </c>
      <c r="AH150" s="1">
        <v>4.5160610597387079</v>
      </c>
      <c r="AI150" s="1" t="e">
        <v>#VALUE!</v>
      </c>
      <c r="AJ150" s="14" t="e">
        <v>#VALUE!</v>
      </c>
      <c r="AK150" s="1" t="s">
        <v>764</v>
      </c>
      <c r="AL150" s="1">
        <v>159.74246345900073</v>
      </c>
      <c r="AM150" s="1">
        <v>171.300104</v>
      </c>
      <c r="AN150" s="1">
        <v>11.557640540999273</v>
      </c>
      <c r="AO150" s="1">
        <v>6.7241615331964404</v>
      </c>
      <c r="AP150" s="1">
        <v>160.18697596162295</v>
      </c>
      <c r="AQ150" s="1" t="e">
        <v>#VALUE!</v>
      </c>
      <c r="AR150" s="3" t="s">
        <v>76</v>
      </c>
      <c r="AS150" s="3">
        <v>142.39743172450704</v>
      </c>
      <c r="AT150" s="1">
        <v>159.52011898350992</v>
      </c>
      <c r="AU150" s="1">
        <v>-8.376009494046599</v>
      </c>
      <c r="AV150" s="1">
        <v>-9.2736518707273063</v>
      </c>
      <c r="AW150" s="1" t="s">
        <v>765</v>
      </c>
      <c r="AX150" s="1" t="s">
        <v>73</v>
      </c>
      <c r="AY150" s="1" t="s">
        <v>73</v>
      </c>
      <c r="AZ150" s="1" t="s">
        <v>97</v>
      </c>
      <c r="BA150" s="1" t="s">
        <v>97</v>
      </c>
      <c r="BB150" s="1" t="s">
        <v>97</v>
      </c>
      <c r="BC150" s="15" t="s">
        <v>73</v>
      </c>
      <c r="BD150" s="1" t="s">
        <v>73</v>
      </c>
      <c r="BE150" s="1" t="s">
        <v>97</v>
      </c>
      <c r="BF150" s="1" t="s">
        <v>97</v>
      </c>
      <c r="BG150" s="1" t="s">
        <v>73</v>
      </c>
    </row>
    <row r="151" spans="1:59" x14ac:dyDescent="0.2">
      <c r="A151" s="10" t="s">
        <v>778</v>
      </c>
      <c r="B151" s="4" t="s">
        <v>189</v>
      </c>
      <c r="C151" s="10" t="s">
        <v>190</v>
      </c>
      <c r="D151" s="10" t="s">
        <v>191</v>
      </c>
      <c r="E151" s="11"/>
      <c r="F151" s="1" t="s">
        <v>779</v>
      </c>
      <c r="G151" s="3" t="s">
        <v>780</v>
      </c>
      <c r="H151" s="3" t="s">
        <v>194</v>
      </c>
      <c r="I151" s="1">
        <v>23</v>
      </c>
      <c r="J151" s="1" t="s">
        <v>70</v>
      </c>
      <c r="K151" s="1" t="s">
        <v>70</v>
      </c>
      <c r="L151" s="1" t="s">
        <v>70</v>
      </c>
      <c r="M151" s="1" t="s">
        <v>70</v>
      </c>
      <c r="N151" s="12">
        <v>231.62064799720383</v>
      </c>
      <c r="O151" s="13">
        <v>44593</v>
      </c>
      <c r="P151" s="13">
        <v>44300</v>
      </c>
      <c r="Q151" s="1">
        <v>0.54596502554578041</v>
      </c>
      <c r="R151" s="1">
        <v>0.54596502554578041</v>
      </c>
      <c r="S151" s="1">
        <v>2.0570751144834754</v>
      </c>
      <c r="T151" s="1">
        <v>0.65086527900228841</v>
      </c>
      <c r="U151" s="1">
        <v>0.65086527900228841</v>
      </c>
      <c r="V151" s="1">
        <v>0.63148567583726223</v>
      </c>
      <c r="W151" s="1" t="s">
        <v>781</v>
      </c>
      <c r="X151" s="1">
        <v>2.6493150684931508</v>
      </c>
      <c r="Y151" s="1">
        <v>5.5749135158070633</v>
      </c>
      <c r="Z151" s="14">
        <v>-8.9666999999999997E-2</v>
      </c>
      <c r="AA151" s="14">
        <v>1.2689469957346544</v>
      </c>
      <c r="AB151" s="1" t="s">
        <v>72</v>
      </c>
      <c r="AC151" s="1" t="s">
        <v>73</v>
      </c>
      <c r="AD151" s="1">
        <v>5.5749135158070633</v>
      </c>
      <c r="AE151" s="1">
        <v>4.3863020304689977</v>
      </c>
      <c r="AF151" s="14">
        <v>4.3863020304689977</v>
      </c>
      <c r="AG151" s="1" t="s">
        <v>74</v>
      </c>
      <c r="AH151" s="1">
        <v>5.6338601895579803</v>
      </c>
      <c r="AI151" s="1" t="e">
        <v>#VALUE!</v>
      </c>
      <c r="AJ151" s="14" t="e">
        <v>#VALUE!</v>
      </c>
      <c r="AK151" s="1" t="s">
        <v>764</v>
      </c>
      <c r="AL151" s="1">
        <v>115.43234086662571</v>
      </c>
      <c r="AM151" s="1">
        <v>135.289335073269</v>
      </c>
      <c r="AN151" s="1">
        <v>19.856994206643293</v>
      </c>
      <c r="AO151" s="1">
        <v>2.6420260095824779</v>
      </c>
      <c r="AP151" s="1">
        <v>111.98657033220888</v>
      </c>
      <c r="AQ151" s="1" t="e">
        <v>#VALUE!</v>
      </c>
      <c r="AR151" s="3" t="s">
        <v>76</v>
      </c>
      <c r="AS151" s="3">
        <v>109.0199941408497</v>
      </c>
      <c r="AT151" s="1">
        <v>113.39686438052806</v>
      </c>
      <c r="AU151" s="1">
        <v>-8.0320693715242086</v>
      </c>
      <c r="AV151" s="1">
        <v>4.2507568992403932</v>
      </c>
      <c r="AW151" s="1" t="s">
        <v>765</v>
      </c>
      <c r="AX151" s="1" t="s">
        <v>73</v>
      </c>
      <c r="AY151" s="1" t="s">
        <v>73</v>
      </c>
      <c r="AZ151" s="1" t="s">
        <v>97</v>
      </c>
      <c r="BA151" s="1" t="s">
        <v>97</v>
      </c>
      <c r="BB151" s="1" t="s">
        <v>97</v>
      </c>
      <c r="BC151" s="15" t="s">
        <v>73</v>
      </c>
      <c r="BD151" s="1" t="s">
        <v>73</v>
      </c>
      <c r="BE151" s="1" t="s">
        <v>97</v>
      </c>
      <c r="BF151" s="1" t="s">
        <v>97</v>
      </c>
      <c r="BG151" s="1" t="s">
        <v>73</v>
      </c>
    </row>
    <row r="152" spans="1:59" x14ac:dyDescent="0.2">
      <c r="A152" s="10" t="s">
        <v>782</v>
      </c>
      <c r="B152" s="4" t="s">
        <v>237</v>
      </c>
      <c r="C152" s="10" t="s">
        <v>190</v>
      </c>
      <c r="D152" s="10" t="s">
        <v>191</v>
      </c>
      <c r="E152" s="11"/>
      <c r="F152" s="1" t="s">
        <v>783</v>
      </c>
      <c r="G152" s="3" t="s">
        <v>784</v>
      </c>
      <c r="H152" s="3" t="s">
        <v>240</v>
      </c>
      <c r="I152" s="1">
        <v>31</v>
      </c>
      <c r="J152" s="1" t="s">
        <v>70</v>
      </c>
      <c r="K152" s="1" t="s">
        <v>70</v>
      </c>
      <c r="L152" s="1" t="s">
        <v>70</v>
      </c>
      <c r="M152" s="1" t="s">
        <v>70</v>
      </c>
      <c r="N152" s="12">
        <v>145.28829380374475</v>
      </c>
      <c r="O152" s="13">
        <v>42153</v>
      </c>
      <c r="P152" s="13">
        <v>41809</v>
      </c>
      <c r="Q152" s="1">
        <v>0.55585654596559397</v>
      </c>
      <c r="R152" s="1">
        <v>0.55585654596559397</v>
      </c>
      <c r="S152" s="1">
        <v>2.8568688373661333</v>
      </c>
      <c r="T152" s="1">
        <v>0.56949693842769378</v>
      </c>
      <c r="U152" s="1">
        <v>0.56949693842769378</v>
      </c>
      <c r="V152" s="1">
        <v>1.6590755811914049</v>
      </c>
      <c r="W152" s="1" t="s">
        <v>785</v>
      </c>
      <c r="X152" s="1">
        <v>1.5917808219178082</v>
      </c>
      <c r="Y152" s="1">
        <v>5.6893690886888972</v>
      </c>
      <c r="Z152" s="14">
        <v>-4.4387999999999997E-2</v>
      </c>
      <c r="AA152" s="14">
        <v>1.0234803938838022</v>
      </c>
      <c r="AB152" s="1" t="s">
        <v>72</v>
      </c>
      <c r="AC152" s="1" t="s">
        <v>73</v>
      </c>
      <c r="AD152" s="1">
        <v>5.6893690886888972</v>
      </c>
      <c r="AE152" s="1">
        <v>4.7407499456755122</v>
      </c>
      <c r="AF152" s="14">
        <v>4.7407499456755122</v>
      </c>
      <c r="AG152" s="1" t="s">
        <v>74</v>
      </c>
      <c r="AH152" s="1">
        <v>7.7528456146887113</v>
      </c>
      <c r="AI152" s="1" t="e">
        <v>#VALUE!</v>
      </c>
      <c r="AJ152" s="14" t="e">
        <v>#VALUE!</v>
      </c>
      <c r="AK152" s="1" t="s">
        <v>764</v>
      </c>
      <c r="AL152" s="1">
        <v>94.155676008896009</v>
      </c>
      <c r="AM152" s="1">
        <v>131.22496799999999</v>
      </c>
      <c r="AN152" s="1">
        <v>37.069291991103981</v>
      </c>
      <c r="AO152" s="1">
        <v>1.5852156057494866</v>
      </c>
      <c r="AP152" s="1">
        <v>91.036806889893128</v>
      </c>
      <c r="AQ152" s="1" t="e">
        <v>#VALUE!</v>
      </c>
      <c r="AR152" s="3" t="s">
        <v>76</v>
      </c>
      <c r="AS152" s="3">
        <v>87.419349864389602</v>
      </c>
      <c r="AT152" s="1">
        <v>88.399794062872147</v>
      </c>
      <c r="AU152" s="1">
        <v>0.47267528152472593</v>
      </c>
      <c r="AV152" s="1">
        <v>2.4575587226063789</v>
      </c>
      <c r="AW152" s="1" t="s">
        <v>786</v>
      </c>
      <c r="AX152" s="1" t="s">
        <v>73</v>
      </c>
      <c r="AY152" s="1" t="s">
        <v>73</v>
      </c>
      <c r="AZ152" s="1" t="s">
        <v>97</v>
      </c>
      <c r="BA152" s="1" t="s">
        <v>97</v>
      </c>
      <c r="BB152" s="1" t="s">
        <v>97</v>
      </c>
      <c r="BC152" s="15" t="s">
        <v>73</v>
      </c>
      <c r="BD152" s="1">
        <v>384.1935422396682</v>
      </c>
      <c r="BE152" s="1" t="s">
        <v>97</v>
      </c>
      <c r="BF152" s="1" t="s">
        <v>97</v>
      </c>
      <c r="BG152" s="1" t="s">
        <v>73</v>
      </c>
    </row>
    <row r="153" spans="1:59" x14ac:dyDescent="0.2">
      <c r="A153" s="10" t="s">
        <v>787</v>
      </c>
      <c r="B153" s="4" t="s">
        <v>99</v>
      </c>
      <c r="C153" s="10" t="s">
        <v>190</v>
      </c>
      <c r="D153" s="10" t="s">
        <v>191</v>
      </c>
      <c r="E153" s="11"/>
      <c r="F153" s="1" t="s">
        <v>788</v>
      </c>
      <c r="G153" s="3" t="s">
        <v>789</v>
      </c>
      <c r="H153" s="3" t="s">
        <v>103</v>
      </c>
      <c r="I153" s="1">
        <v>30.5</v>
      </c>
      <c r="J153" s="1" t="s">
        <v>70</v>
      </c>
      <c r="K153" s="1" t="s">
        <v>70</v>
      </c>
      <c r="L153" s="1" t="s">
        <v>70</v>
      </c>
      <c r="M153" s="1" t="s">
        <v>70</v>
      </c>
      <c r="N153" s="12">
        <v>291.82697343230757</v>
      </c>
      <c r="O153" s="13">
        <v>42817</v>
      </c>
      <c r="P153" s="13">
        <v>42572</v>
      </c>
      <c r="Q153" s="1">
        <v>0.80885741986120863</v>
      </c>
      <c r="R153" s="1">
        <v>0.80885741986120863</v>
      </c>
      <c r="S153" s="1">
        <v>1.2959591910719936</v>
      </c>
      <c r="T153" s="1">
        <v>0.83199908318578597</v>
      </c>
      <c r="U153" s="1">
        <v>0.83199908318578597</v>
      </c>
      <c r="V153" s="1">
        <v>-0.21895863511908198</v>
      </c>
      <c r="W153" s="1" t="s">
        <v>790</v>
      </c>
      <c r="X153" s="1">
        <v>3.4164383561643836</v>
      </c>
      <c r="Y153" s="1">
        <v>5.6004176924234246</v>
      </c>
      <c r="Z153" s="14">
        <v>4.0850000000000001E-3</v>
      </c>
      <c r="AA153" s="14">
        <v>0.99190799552641984</v>
      </c>
      <c r="AB153" s="1" t="s">
        <v>72</v>
      </c>
      <c r="AC153" s="1" t="s">
        <v>73</v>
      </c>
      <c r="AD153" s="1">
        <v>5.6004176924234246</v>
      </c>
      <c r="AE153" s="1">
        <v>4.1748022374752445</v>
      </c>
      <c r="AF153" s="14">
        <v>4.1748022374752445</v>
      </c>
      <c r="AG153" s="1" t="s">
        <v>74</v>
      </c>
      <c r="AH153" s="1">
        <v>5.072303768819121</v>
      </c>
      <c r="AI153" s="1" t="e">
        <v>#VALUE!</v>
      </c>
      <c r="AJ153" s="14" t="e">
        <v>#VALUE!</v>
      </c>
      <c r="AK153" s="1" t="s">
        <v>764</v>
      </c>
      <c r="AL153" s="1">
        <v>133.33442469273865</v>
      </c>
      <c r="AM153" s="1">
        <v>153.50778300000002</v>
      </c>
      <c r="AN153" s="1">
        <v>20.173358307261367</v>
      </c>
      <c r="AO153" s="1">
        <v>3.4086242299794662</v>
      </c>
      <c r="AP153" s="1">
        <v>131.97753194477536</v>
      </c>
      <c r="AQ153" s="1" t="e">
        <v>#VALUE!</v>
      </c>
      <c r="AR153" s="3" t="s">
        <v>76</v>
      </c>
      <c r="AS153" s="3">
        <v>125.02328092594715</v>
      </c>
      <c r="AT153" s="1">
        <v>129.07395498846705</v>
      </c>
      <c r="AU153" s="1">
        <v>-0.62414810594981773</v>
      </c>
      <c r="AV153" s="1">
        <v>6.3470086271019355</v>
      </c>
      <c r="AW153" s="1" t="s">
        <v>786</v>
      </c>
      <c r="AX153" s="1" t="s">
        <v>73</v>
      </c>
      <c r="AY153" s="1" t="s">
        <v>73</v>
      </c>
      <c r="AZ153" s="1" t="s">
        <v>97</v>
      </c>
      <c r="BA153" s="1" t="s">
        <v>97</v>
      </c>
      <c r="BB153" s="1" t="s">
        <v>97</v>
      </c>
      <c r="BC153" s="15" t="s">
        <v>73</v>
      </c>
      <c r="BD153" s="1">
        <v>384.1935422396682</v>
      </c>
      <c r="BE153" s="1" t="s">
        <v>97</v>
      </c>
      <c r="BF153" s="1" t="s">
        <v>97</v>
      </c>
      <c r="BG153" s="1" t="s">
        <v>73</v>
      </c>
    </row>
    <row r="154" spans="1:59" x14ac:dyDescent="0.2">
      <c r="A154" s="10" t="s">
        <v>791</v>
      </c>
      <c r="B154" s="4"/>
      <c r="C154" s="10" t="s">
        <v>792</v>
      </c>
      <c r="D154" s="10" t="s">
        <v>792</v>
      </c>
      <c r="E154" s="11"/>
      <c r="F154" s="1" t="s">
        <v>793</v>
      </c>
      <c r="G154" s="3" t="s">
        <v>794</v>
      </c>
      <c r="H154" s="3" t="s">
        <v>74</v>
      </c>
      <c r="I154" s="1" t="s">
        <v>97</v>
      </c>
      <c r="J154" s="1" t="s">
        <v>70</v>
      </c>
      <c r="K154" s="1" t="s">
        <v>70</v>
      </c>
      <c r="L154" s="1" t="s">
        <v>70</v>
      </c>
      <c r="M154" s="1" t="s">
        <v>70</v>
      </c>
      <c r="N154" s="12" t="e">
        <v>#VALUE!</v>
      </c>
      <c r="O154" s="13">
        <v>37795</v>
      </c>
      <c r="P154" s="13" t="e">
        <v>#VALUE!</v>
      </c>
      <c r="Q154" s="1">
        <v>0.45749575976317125</v>
      </c>
      <c r="R154" s="1">
        <v>0.45749575976317125</v>
      </c>
      <c r="S154" s="1">
        <v>-8.3122622713276417</v>
      </c>
      <c r="T154" s="1" t="e">
        <v>#VALUE!</v>
      </c>
      <c r="U154" s="1" t="e">
        <v>#VALUE!</v>
      </c>
      <c r="V154" s="1" t="e">
        <v>#VALUE!</v>
      </c>
      <c r="W154" s="1" t="s">
        <v>795</v>
      </c>
      <c r="X154" s="1">
        <v>19.643835616438356</v>
      </c>
      <c r="Y154" s="1">
        <v>5.0216498415252886</v>
      </c>
      <c r="Z154" s="14" t="s">
        <v>97</v>
      </c>
      <c r="AA154" s="14" t="s">
        <v>97</v>
      </c>
      <c r="AB154" s="1" t="s">
        <v>796</v>
      </c>
      <c r="AC154" s="1" t="s">
        <v>73</v>
      </c>
      <c r="AD154" s="1">
        <v>5.0216498415252886</v>
      </c>
      <c r="AE154" s="1" t="s">
        <v>74</v>
      </c>
      <c r="AF154" s="14" t="s">
        <v>74</v>
      </c>
      <c r="AG154" s="1" t="s">
        <v>74</v>
      </c>
      <c r="AH154" s="1" t="s">
        <v>74</v>
      </c>
      <c r="AI154" s="1" t="e">
        <v>#VALUE!</v>
      </c>
      <c r="AJ154" s="14" t="e">
        <v>#VALUE!</v>
      </c>
      <c r="AK154" s="1" t="s">
        <v>797</v>
      </c>
      <c r="AL154" s="1">
        <v>100.85617856961781</v>
      </c>
      <c r="AM154" s="1">
        <v>102.51251345845702</v>
      </c>
      <c r="AN154" s="1">
        <v>1.6563348888392113</v>
      </c>
      <c r="AO154" s="1">
        <v>19.6249144421629</v>
      </c>
      <c r="AP154" s="1">
        <v>102.36856746646143</v>
      </c>
      <c r="AQ154" s="1" t="e">
        <v>#VALUE!</v>
      </c>
      <c r="AR154" s="3" t="s">
        <v>76</v>
      </c>
      <c r="AS154" s="3">
        <v>69.235111387181547</v>
      </c>
      <c r="AT154" s="1">
        <v>100.02999533774211</v>
      </c>
      <c r="AU154" s="1" t="s">
        <v>73</v>
      </c>
      <c r="AV154" s="1">
        <v>-112.84713492696099</v>
      </c>
      <c r="AW154" s="1" t="s">
        <v>97</v>
      </c>
      <c r="AX154" s="1" t="s">
        <v>73</v>
      </c>
      <c r="AY154" s="1" t="s">
        <v>73</v>
      </c>
      <c r="AZ154" s="1" t="s">
        <v>74</v>
      </c>
      <c r="BA154" s="1" t="s">
        <v>74</v>
      </c>
      <c r="BB154" s="1" t="s">
        <v>74</v>
      </c>
      <c r="BC154" s="15" t="s">
        <v>73</v>
      </c>
      <c r="BD154" s="1">
        <v>23.439053097733041</v>
      </c>
      <c r="BE154" s="1" t="s">
        <v>74</v>
      </c>
      <c r="BF154" s="1" t="s">
        <v>74</v>
      </c>
      <c r="BG154" s="1" t="s">
        <v>73</v>
      </c>
    </row>
    <row r="155" spans="1:59" x14ac:dyDescent="0.2">
      <c r="A155" s="10" t="s">
        <v>798</v>
      </c>
      <c r="B155" s="4" t="s">
        <v>384</v>
      </c>
      <c r="C155" s="10" t="s">
        <v>745</v>
      </c>
      <c r="D155" s="10" t="s">
        <v>153</v>
      </c>
      <c r="E155" s="11"/>
      <c r="F155" s="1" t="s">
        <v>799</v>
      </c>
      <c r="G155" s="3" t="s">
        <v>800</v>
      </c>
      <c r="H155" s="3" t="s">
        <v>387</v>
      </c>
      <c r="I155" s="1">
        <v>52.5</v>
      </c>
      <c r="J155" s="1" t="s">
        <v>70</v>
      </c>
      <c r="K155" s="1" t="s">
        <v>70</v>
      </c>
      <c r="L155" s="1" t="s">
        <v>70</v>
      </c>
      <c r="M155" s="1" t="s">
        <v>70</v>
      </c>
      <c r="N155" s="12">
        <v>579.82624938681226</v>
      </c>
      <c r="O155" s="13">
        <v>44070</v>
      </c>
      <c r="P155" s="13">
        <v>44634</v>
      </c>
      <c r="Q155" s="1">
        <v>0.17611792564344864</v>
      </c>
      <c r="R155" s="1">
        <v>0.17611792564344864</v>
      </c>
      <c r="S155" s="1">
        <v>-0.25135337423103365</v>
      </c>
      <c r="T155" s="1">
        <v>0.32446842412683363</v>
      </c>
      <c r="U155" s="1">
        <v>0.32446842412683363</v>
      </c>
      <c r="V155" s="1">
        <v>-3.2499160551733186</v>
      </c>
      <c r="W155" s="1" t="s">
        <v>801</v>
      </c>
      <c r="X155" s="1">
        <v>8.8438356164383567</v>
      </c>
      <c r="Y155" s="1">
        <v>6.1853676260799393</v>
      </c>
      <c r="Z155" s="14">
        <v>-0.12501799999999999</v>
      </c>
      <c r="AA155" s="14">
        <v>2.8017574650757271</v>
      </c>
      <c r="AB155" s="1" t="s">
        <v>72</v>
      </c>
      <c r="AC155" s="1" t="s">
        <v>73</v>
      </c>
      <c r="AD155" s="1">
        <v>6.1853676260799393</v>
      </c>
      <c r="AE155" s="1">
        <v>4.1001893125059361</v>
      </c>
      <c r="AF155" s="14">
        <v>4.1001893125059361</v>
      </c>
      <c r="AG155" s="1" t="s">
        <v>74</v>
      </c>
      <c r="AH155" s="1">
        <v>4.4578956318152123</v>
      </c>
      <c r="AI155" s="1" t="e">
        <v>#VALUE!</v>
      </c>
      <c r="AJ155" s="14" t="e">
        <v>#VALUE!</v>
      </c>
      <c r="AK155" s="1" t="s">
        <v>802</v>
      </c>
      <c r="AL155" s="1">
        <v>207.30980508918</v>
      </c>
      <c r="AM155" s="1">
        <v>220.31626900000001</v>
      </c>
      <c r="AN155" s="1">
        <v>13.006463910820003</v>
      </c>
      <c r="AO155" s="1">
        <v>8.8323066392881593</v>
      </c>
      <c r="AP155" s="1">
        <v>209.4193257128716</v>
      </c>
      <c r="AQ155" s="1" t="e">
        <v>#VALUE!</v>
      </c>
      <c r="AR155" s="3" t="s">
        <v>76</v>
      </c>
      <c r="AS155" s="3">
        <v>181.5946969166755</v>
      </c>
      <c r="AT155" s="1">
        <v>206.69878105769106</v>
      </c>
      <c r="AU155" s="1" t="s">
        <v>73</v>
      </c>
      <c r="AV155" s="1">
        <v>22.283102580841696</v>
      </c>
      <c r="AW155" s="1" t="s">
        <v>803</v>
      </c>
      <c r="AX155" s="1">
        <v>-24.423359999999999</v>
      </c>
      <c r="AY155" s="1">
        <v>-22.993200000000002</v>
      </c>
      <c r="AZ155" s="1">
        <v>45.326666666666661</v>
      </c>
      <c r="BA155" s="1">
        <v>21.39</v>
      </c>
      <c r="BB155" s="1">
        <v>22.64</v>
      </c>
      <c r="BC155" s="15">
        <v>5.2221139117114568E-2</v>
      </c>
      <c r="BD155" s="1">
        <v>189.22142204978147</v>
      </c>
      <c r="BE155" s="1">
        <v>207.8082884447085</v>
      </c>
      <c r="BF155" s="1">
        <v>47.581358772419058</v>
      </c>
      <c r="BG155" s="1">
        <v>0.11600338615326752</v>
      </c>
    </row>
    <row r="156" spans="1:59" x14ac:dyDescent="0.2">
      <c r="A156" s="10" t="s">
        <v>804</v>
      </c>
      <c r="B156" s="4" t="s">
        <v>351</v>
      </c>
      <c r="C156" s="10" t="s">
        <v>745</v>
      </c>
      <c r="D156" s="10" t="s">
        <v>153</v>
      </c>
      <c r="E156" s="11"/>
      <c r="F156" s="1" t="s">
        <v>805</v>
      </c>
      <c r="G156" s="3" t="s">
        <v>806</v>
      </c>
      <c r="H156" s="3" t="s">
        <v>263</v>
      </c>
      <c r="I156" s="1">
        <v>45</v>
      </c>
      <c r="J156" s="1" t="s">
        <v>70</v>
      </c>
      <c r="K156" s="1" t="s">
        <v>70</v>
      </c>
      <c r="L156" s="1" t="s">
        <v>70</v>
      </c>
      <c r="M156" s="1" t="s">
        <v>70</v>
      </c>
      <c r="N156" s="12">
        <v>30.122423569665102</v>
      </c>
      <c r="O156" s="13">
        <v>42782</v>
      </c>
      <c r="P156" s="13">
        <v>41109</v>
      </c>
      <c r="Q156" s="1">
        <v>0.41757954849312995</v>
      </c>
      <c r="R156" s="1">
        <v>0.41757954849312995</v>
      </c>
      <c r="S156" s="1">
        <v>4.5146548087377836</v>
      </c>
      <c r="T156" s="1" t="s">
        <v>70</v>
      </c>
      <c r="U156" s="1" t="s">
        <v>70</v>
      </c>
      <c r="V156" s="1">
        <v>1.8920281843896491</v>
      </c>
      <c r="W156" s="1" t="s">
        <v>807</v>
      </c>
      <c r="X156" s="1">
        <v>0.31232876712328766</v>
      </c>
      <c r="Y156" s="1">
        <v>5.743532165985207</v>
      </c>
      <c r="Z156" s="14">
        <v>-6.705E-3</v>
      </c>
      <c r="AA156" s="14">
        <v>1.1539338275861732</v>
      </c>
      <c r="AB156" s="1" t="s">
        <v>72</v>
      </c>
      <c r="AC156" s="1" t="s">
        <v>73</v>
      </c>
      <c r="AD156" s="1">
        <v>5.743532165985207</v>
      </c>
      <c r="AE156" s="1" t="s">
        <v>97</v>
      </c>
      <c r="AF156" s="14" t="s">
        <v>97</v>
      </c>
      <c r="AG156" s="1" t="s">
        <v>74</v>
      </c>
      <c r="AH156" s="1" t="s">
        <v>97</v>
      </c>
      <c r="AI156" s="1" t="e">
        <v>#VALUE!</v>
      </c>
      <c r="AJ156" s="14" t="e">
        <v>#VALUE!</v>
      </c>
      <c r="AK156" s="1" t="s">
        <v>802</v>
      </c>
      <c r="AL156" s="1">
        <v>78.544225627754201</v>
      </c>
      <c r="AM156" s="1" t="e">
        <v>#VALUE!</v>
      </c>
      <c r="AN156" s="1" t="e">
        <v>#VALUE!</v>
      </c>
      <c r="AO156" s="1">
        <v>0.30663928815879532</v>
      </c>
      <c r="AP156" s="1">
        <v>70.31836965278687</v>
      </c>
      <c r="AQ156" s="1" t="e">
        <v>#VALUE!</v>
      </c>
      <c r="AR156" s="3" t="s">
        <v>76</v>
      </c>
      <c r="AS156" s="3">
        <v>72.819101037031416</v>
      </c>
      <c r="AT156" s="1">
        <v>71.452080473175357</v>
      </c>
      <c r="AU156" s="1">
        <v>10.141231548647056</v>
      </c>
      <c r="AV156" s="1">
        <v>10.182427040437148</v>
      </c>
      <c r="AW156" s="1" t="s">
        <v>803</v>
      </c>
      <c r="AX156" s="1">
        <v>-24.423359999999999</v>
      </c>
      <c r="AY156" s="1">
        <v>-22.993200000000002</v>
      </c>
      <c r="AZ156" s="1">
        <v>45.326666666666661</v>
      </c>
      <c r="BA156" s="1">
        <v>21.39</v>
      </c>
      <c r="BB156" s="1">
        <v>22.64</v>
      </c>
      <c r="BC156" s="15">
        <v>5.2221139117114568E-2</v>
      </c>
      <c r="BD156" s="1">
        <v>189.22142204978147</v>
      </c>
      <c r="BE156" s="1">
        <v>207.8082884447085</v>
      </c>
      <c r="BF156" s="1">
        <v>47.581358772419058</v>
      </c>
      <c r="BG156" s="1">
        <v>0.11600338615326752</v>
      </c>
    </row>
    <row r="157" spans="1:59" x14ac:dyDescent="0.2">
      <c r="A157" s="10" t="s">
        <v>808</v>
      </c>
      <c r="B157" s="4" t="s">
        <v>87</v>
      </c>
      <c r="C157" s="10" t="s">
        <v>745</v>
      </c>
      <c r="D157" s="10" t="s">
        <v>153</v>
      </c>
      <c r="E157" s="11"/>
      <c r="F157" s="1" t="s">
        <v>809</v>
      </c>
      <c r="G157" s="3" t="s">
        <v>810</v>
      </c>
      <c r="H157" s="3" t="s">
        <v>91</v>
      </c>
      <c r="I157" s="1">
        <v>53.5</v>
      </c>
      <c r="J157" s="1" t="s">
        <v>70</v>
      </c>
      <c r="K157" s="1" t="s">
        <v>70</v>
      </c>
      <c r="L157" s="1" t="s">
        <v>70</v>
      </c>
      <c r="M157" s="1" t="s">
        <v>70</v>
      </c>
      <c r="N157" s="12">
        <v>457.08407399722262</v>
      </c>
      <c r="O157" s="13">
        <v>43741</v>
      </c>
      <c r="P157" s="13">
        <v>43306</v>
      </c>
      <c r="Q157" s="1">
        <v>0.61465304945000909</v>
      </c>
      <c r="R157" s="1">
        <v>0.61465304945000909</v>
      </c>
      <c r="S157" s="1">
        <v>1.1758074879065994</v>
      </c>
      <c r="T157" s="1">
        <v>0.71968270627040809</v>
      </c>
      <c r="U157" s="1">
        <v>0.71968270627040809</v>
      </c>
      <c r="V157" s="1">
        <v>-1.1897875345681874</v>
      </c>
      <c r="W157" s="1" t="s">
        <v>811</v>
      </c>
      <c r="X157" s="1">
        <v>5.9452054794520546</v>
      </c>
      <c r="Y157" s="1">
        <v>5.9404508552827222</v>
      </c>
      <c r="Z157" s="14">
        <v>-0.12306400000000001</v>
      </c>
      <c r="AA157" s="14">
        <v>2.4664250875280347</v>
      </c>
      <c r="AB157" s="1" t="s">
        <v>72</v>
      </c>
      <c r="AC157" s="1" t="s">
        <v>73</v>
      </c>
      <c r="AD157" s="1">
        <v>5.9404508552827222</v>
      </c>
      <c r="AE157" s="1">
        <v>4.0054763073793129</v>
      </c>
      <c r="AF157" s="14">
        <v>4.0054763073793129</v>
      </c>
      <c r="AG157" s="1" t="s">
        <v>74</v>
      </c>
      <c r="AH157" s="1">
        <v>4.549724770952305</v>
      </c>
      <c r="AI157" s="1" t="e">
        <v>#VALUE!</v>
      </c>
      <c r="AJ157" s="14" t="e">
        <v>#VALUE!</v>
      </c>
      <c r="AK157" s="1" t="s">
        <v>802</v>
      </c>
      <c r="AL157" s="1">
        <v>193.60286216982368</v>
      </c>
      <c r="AM157" s="1">
        <v>211.64687699999999</v>
      </c>
      <c r="AN157" s="1">
        <v>18.044014830176309</v>
      </c>
      <c r="AO157" s="1">
        <v>5.935660506502396</v>
      </c>
      <c r="AP157" s="1">
        <v>185.11949397896598</v>
      </c>
      <c r="AQ157" s="1" t="e">
        <v>#VALUE!</v>
      </c>
      <c r="AR157" s="3" t="s">
        <v>76</v>
      </c>
      <c r="AS157" s="3">
        <v>172.82745326869264</v>
      </c>
      <c r="AT157" s="1">
        <v>189.23681206550293</v>
      </c>
      <c r="AU157" s="1">
        <v>20.089906661171852</v>
      </c>
      <c r="AV157" s="1">
        <v>30.378277493368611</v>
      </c>
      <c r="AW157" s="1" t="s">
        <v>803</v>
      </c>
      <c r="AX157" s="1">
        <v>-24.423359999999999</v>
      </c>
      <c r="AY157" s="1">
        <v>-22.993200000000002</v>
      </c>
      <c r="AZ157" s="1">
        <v>45.326666666666661</v>
      </c>
      <c r="BA157" s="1">
        <v>21.39</v>
      </c>
      <c r="BB157" s="1">
        <v>22.64</v>
      </c>
      <c r="BC157" s="15">
        <v>5.2221139117114568E-2</v>
      </c>
      <c r="BD157" s="1">
        <v>189.22142204978147</v>
      </c>
      <c r="BE157" s="1">
        <v>207.8082884447085</v>
      </c>
      <c r="BF157" s="1">
        <v>47.581358772419058</v>
      </c>
      <c r="BG157" s="1">
        <v>0.11600338615326752</v>
      </c>
    </row>
    <row r="158" spans="1:59" x14ac:dyDescent="0.2">
      <c r="A158" s="10" t="s">
        <v>812</v>
      </c>
      <c r="B158" s="4" t="s">
        <v>114</v>
      </c>
      <c r="C158" s="10" t="s">
        <v>745</v>
      </c>
      <c r="D158" s="10" t="s">
        <v>153</v>
      </c>
      <c r="E158" s="11"/>
      <c r="F158" s="1" t="s">
        <v>813</v>
      </c>
      <c r="G158" s="3" t="s">
        <v>814</v>
      </c>
      <c r="H158" s="3" t="s">
        <v>117</v>
      </c>
      <c r="I158" s="1">
        <v>49</v>
      </c>
      <c r="J158" s="1" t="s">
        <v>70</v>
      </c>
      <c r="K158" s="1" t="s">
        <v>70</v>
      </c>
      <c r="L158" s="1" t="s">
        <v>70</v>
      </c>
      <c r="M158" s="1" t="s">
        <v>70</v>
      </c>
      <c r="N158" s="12">
        <v>399.56338171059258</v>
      </c>
      <c r="O158" s="13">
        <v>43349</v>
      </c>
      <c r="P158" s="13">
        <v>42943</v>
      </c>
      <c r="Q158" s="1">
        <v>0.75880896867621672</v>
      </c>
      <c r="R158" s="1">
        <v>0.75880896867621672</v>
      </c>
      <c r="S158" s="1">
        <v>1.4198722136179454</v>
      </c>
      <c r="T158" s="1">
        <v>0.81499006291312348</v>
      </c>
      <c r="U158" s="1">
        <v>0.81499006291312348</v>
      </c>
      <c r="V158" s="1">
        <v>-0.7339440490127136</v>
      </c>
      <c r="W158" s="1" t="s">
        <v>815</v>
      </c>
      <c r="X158" s="1">
        <v>4.8684931506849312</v>
      </c>
      <c r="Y158" s="1">
        <v>5.8915136203591807</v>
      </c>
      <c r="Z158" s="14">
        <v>-0.17043900000000001</v>
      </c>
      <c r="AA158" s="14">
        <v>2.0883156673163095</v>
      </c>
      <c r="AB158" s="1" t="s">
        <v>72</v>
      </c>
      <c r="AC158" s="1" t="s">
        <v>73</v>
      </c>
      <c r="AD158" s="1">
        <v>5.8915136203591807</v>
      </c>
      <c r="AE158" s="1">
        <v>4.0648140821750989</v>
      </c>
      <c r="AF158" s="14">
        <v>4.0648140821750989</v>
      </c>
      <c r="AG158" s="1" t="s">
        <v>74</v>
      </c>
      <c r="AH158" s="1">
        <v>4.7417951927622681</v>
      </c>
      <c r="AI158" s="1" t="e">
        <v>#VALUE!</v>
      </c>
      <c r="AJ158" s="14" t="e">
        <v>#VALUE!</v>
      </c>
      <c r="AK158" s="1" t="s">
        <v>802</v>
      </c>
      <c r="AL158" s="1">
        <v>176.70802141081961</v>
      </c>
      <c r="AM158" s="1">
        <v>197.16386299999999</v>
      </c>
      <c r="AN158" s="1">
        <v>20.45584158918038</v>
      </c>
      <c r="AO158" s="1">
        <v>4.85968514715948</v>
      </c>
      <c r="AP158" s="1">
        <v>177.71465828982613</v>
      </c>
      <c r="AQ158" s="1" t="e">
        <v>#VALUE!</v>
      </c>
      <c r="AR158" s="3" t="s">
        <v>76</v>
      </c>
      <c r="AS158" s="3">
        <v>170.68897516979914</v>
      </c>
      <c r="AT158" s="1">
        <v>175.11320171715568</v>
      </c>
      <c r="AU158" s="1">
        <v>18.157965794424236</v>
      </c>
      <c r="AV158" s="1">
        <v>33.451089243997956</v>
      </c>
      <c r="AW158" s="1" t="s">
        <v>803</v>
      </c>
      <c r="AX158" s="1">
        <v>-24.423359999999999</v>
      </c>
      <c r="AY158" s="1">
        <v>-22.993200000000002</v>
      </c>
      <c r="AZ158" s="1">
        <v>45.326666666666661</v>
      </c>
      <c r="BA158" s="1">
        <v>21.39</v>
      </c>
      <c r="BB158" s="1">
        <v>22.64</v>
      </c>
      <c r="BC158" s="15">
        <v>5.2221139117114568E-2</v>
      </c>
      <c r="BD158" s="1">
        <v>189.22142204978147</v>
      </c>
      <c r="BE158" s="1">
        <v>207.8082884447085</v>
      </c>
      <c r="BF158" s="1">
        <v>47.581358772419058</v>
      </c>
      <c r="BG158" s="1">
        <v>0.11600338615326752</v>
      </c>
    </row>
    <row r="159" spans="1:59" x14ac:dyDescent="0.2">
      <c r="A159" s="10" t="s">
        <v>816</v>
      </c>
      <c r="B159" s="4" t="s">
        <v>525</v>
      </c>
      <c r="C159" s="10" t="s">
        <v>745</v>
      </c>
      <c r="D159" s="10" t="s">
        <v>153</v>
      </c>
      <c r="E159" s="11"/>
      <c r="F159" s="1" t="s">
        <v>817</v>
      </c>
      <c r="G159" s="3" t="s">
        <v>818</v>
      </c>
      <c r="H159" s="3" t="s">
        <v>528</v>
      </c>
      <c r="I159" s="1">
        <v>61</v>
      </c>
      <c r="J159" s="1" t="s">
        <v>70</v>
      </c>
      <c r="K159" s="1" t="s">
        <v>70</v>
      </c>
      <c r="L159" s="1" t="s">
        <v>70</v>
      </c>
      <c r="M159" s="1" t="s">
        <v>70</v>
      </c>
      <c r="N159" s="12">
        <v>724.21480322745424</v>
      </c>
      <c r="O159" s="13">
        <v>44672</v>
      </c>
      <c r="P159" s="13">
        <v>37168</v>
      </c>
      <c r="Q159" s="1">
        <v>2.7182715975970773E-2</v>
      </c>
      <c r="R159" s="1">
        <v>2.7182715975970773E-2</v>
      </c>
      <c r="S159" s="1">
        <v>-0.57158886128964026</v>
      </c>
      <c r="T159" s="1">
        <v>0.2302161727659735</v>
      </c>
      <c r="U159" s="1">
        <v>0.2302161727659735</v>
      </c>
      <c r="V159" s="1">
        <v>-2.7204345694287979</v>
      </c>
      <c r="W159" s="1" t="s">
        <v>819</v>
      </c>
      <c r="X159" s="1">
        <v>10.490410958904109</v>
      </c>
      <c r="Y159" s="1">
        <v>6.3459666471200649</v>
      </c>
      <c r="Z159" s="14">
        <v>-0.28112799999999999</v>
      </c>
      <c r="AA159" s="14">
        <v>2.8442123681406417</v>
      </c>
      <c r="AB159" s="1" t="s">
        <v>72</v>
      </c>
      <c r="AC159" s="1" t="s">
        <v>73</v>
      </c>
      <c r="AD159" s="1">
        <v>6.3459666471200649</v>
      </c>
      <c r="AE159" s="1">
        <v>4.111030432391698</v>
      </c>
      <c r="AF159" s="14">
        <v>4.111030432391698</v>
      </c>
      <c r="AG159" s="1" t="s">
        <v>74</v>
      </c>
      <c r="AH159" s="1">
        <v>4.4809988238981449</v>
      </c>
      <c r="AI159" s="1" t="e">
        <v>#VALUE!</v>
      </c>
      <c r="AJ159" s="14" t="e">
        <v>#VALUE!</v>
      </c>
      <c r="AK159" s="1" t="s">
        <v>802</v>
      </c>
      <c r="AL159" s="1">
        <v>226.69996987083945</v>
      </c>
      <c r="AM159" s="1">
        <v>240.04943499999999</v>
      </c>
      <c r="AN159" s="1">
        <v>13.349465129160535</v>
      </c>
      <c r="AO159" s="1">
        <v>10.477754962354553</v>
      </c>
      <c r="AP159" s="1">
        <v>223.8324109494072</v>
      </c>
      <c r="AQ159" s="1" t="e">
        <v>#VALUE!</v>
      </c>
      <c r="AR159" s="3" t="s">
        <v>76</v>
      </c>
      <c r="AS159" s="3">
        <v>218.75600134198319</v>
      </c>
      <c r="AT159" s="1">
        <v>223.69529755586052</v>
      </c>
      <c r="AU159" s="1" t="s">
        <v>73</v>
      </c>
      <c r="AV159" s="1">
        <v>33.94239802426533</v>
      </c>
      <c r="AW159" s="1" t="s">
        <v>803</v>
      </c>
      <c r="AX159" s="1">
        <v>-24.423359999999999</v>
      </c>
      <c r="AY159" s="1">
        <v>-22.993200000000002</v>
      </c>
      <c r="AZ159" s="1">
        <v>45.326666666666661</v>
      </c>
      <c r="BA159" s="1">
        <v>21.39</v>
      </c>
      <c r="BB159" s="1">
        <v>22.64</v>
      </c>
      <c r="BC159" s="15">
        <v>5.2221139117114568E-2</v>
      </c>
      <c r="BD159" s="1">
        <v>189.22142204978147</v>
      </c>
      <c r="BE159" s="1">
        <v>207.8082884447085</v>
      </c>
      <c r="BF159" s="1">
        <v>47.581358772419058</v>
      </c>
      <c r="BG159" s="1">
        <v>0.11600338615326752</v>
      </c>
    </row>
    <row r="160" spans="1:59" x14ac:dyDescent="0.2">
      <c r="A160" s="10" t="s">
        <v>820</v>
      </c>
      <c r="B160" s="4" t="s">
        <v>821</v>
      </c>
      <c r="C160" s="10" t="s">
        <v>745</v>
      </c>
      <c r="D160" s="10" t="s">
        <v>153</v>
      </c>
      <c r="E160" s="11"/>
      <c r="F160" s="1" t="s">
        <v>822</v>
      </c>
      <c r="G160" s="3" t="s">
        <v>823</v>
      </c>
      <c r="H160" s="3" t="s">
        <v>824</v>
      </c>
      <c r="I160" s="1">
        <v>50.5</v>
      </c>
      <c r="J160" s="1" t="s">
        <v>70</v>
      </c>
      <c r="K160" s="1" t="s">
        <v>70</v>
      </c>
      <c r="L160" s="1" t="s">
        <v>70</v>
      </c>
      <c r="M160" s="1" t="s">
        <v>70</v>
      </c>
      <c r="N160" s="12">
        <v>353.56019137275041</v>
      </c>
      <c r="O160" s="13">
        <v>44874</v>
      </c>
      <c r="P160" s="13">
        <v>44692</v>
      </c>
      <c r="Q160" s="1">
        <v>0.94151012950132174</v>
      </c>
      <c r="R160" s="1">
        <v>0.94151012950132174</v>
      </c>
      <c r="S160" s="1">
        <v>2.2759067078768291</v>
      </c>
      <c r="T160" s="1">
        <v>0.96244043836488657</v>
      </c>
      <c r="U160" s="1">
        <v>0.96244043836488657</v>
      </c>
      <c r="V160" s="1">
        <v>-0.10188979196796843</v>
      </c>
      <c r="W160" s="1" t="s">
        <v>825</v>
      </c>
      <c r="X160" s="1">
        <v>4.0410958904109586</v>
      </c>
      <c r="Y160" s="1">
        <v>5.8077193931174635</v>
      </c>
      <c r="Z160" s="14">
        <v>3.2714E-2</v>
      </c>
      <c r="AA160" s="14">
        <v>2.3657993079558626</v>
      </c>
      <c r="AB160" s="1" t="s">
        <v>72</v>
      </c>
      <c r="AC160" s="1" t="s">
        <v>73</v>
      </c>
      <c r="AD160" s="1">
        <v>5.8077193931174635</v>
      </c>
      <c r="AE160" s="1">
        <v>4.2289508191908514</v>
      </c>
      <c r="AF160" s="14">
        <v>4.2289508191908514</v>
      </c>
      <c r="AG160" s="1" t="s">
        <v>74</v>
      </c>
      <c r="AH160" s="1">
        <v>5.0996776862007085</v>
      </c>
      <c r="AI160" s="1" t="e">
        <v>#VALUE!</v>
      </c>
      <c r="AJ160" s="14" t="e">
        <v>#VALUE!</v>
      </c>
      <c r="AK160" s="1" t="s">
        <v>802</v>
      </c>
      <c r="AL160" s="1">
        <v>157.7799318478128</v>
      </c>
      <c r="AM160" s="1">
        <v>178.21225899999999</v>
      </c>
      <c r="AN160" s="1">
        <v>20.432327152187185</v>
      </c>
      <c r="AO160" s="1">
        <v>4.0328542094455848</v>
      </c>
      <c r="AP160" s="1">
        <v>159.01004600929249</v>
      </c>
      <c r="AQ160" s="1" t="e">
        <v>#VALUE!</v>
      </c>
      <c r="AR160" s="3" t="s">
        <v>76</v>
      </c>
      <c r="AS160" s="3">
        <v>157.38032147888737</v>
      </c>
      <c r="AT160" s="1">
        <v>156.16636210251684</v>
      </c>
      <c r="AU160" s="1">
        <v>13.868803100907456</v>
      </c>
      <c r="AV160" s="1">
        <v>24.878284658136529</v>
      </c>
      <c r="AW160" s="1" t="s">
        <v>803</v>
      </c>
      <c r="AX160" s="1">
        <v>-24.423359999999999</v>
      </c>
      <c r="AY160" s="1">
        <v>-22.993200000000002</v>
      </c>
      <c r="AZ160" s="1">
        <v>45.326666666666661</v>
      </c>
      <c r="BA160" s="1">
        <v>21.39</v>
      </c>
      <c r="BB160" s="1">
        <v>22.64</v>
      </c>
      <c r="BC160" s="15">
        <v>5.2221139117114568E-2</v>
      </c>
      <c r="BD160" s="1">
        <v>189.22142204978147</v>
      </c>
      <c r="BE160" s="1">
        <v>207.8082884447085</v>
      </c>
      <c r="BF160" s="1">
        <v>47.581358772419058</v>
      </c>
      <c r="BG160" s="1">
        <v>0.11600338615326752</v>
      </c>
    </row>
    <row r="161" spans="1:59" x14ac:dyDescent="0.2">
      <c r="A161" s="10" t="s">
        <v>826</v>
      </c>
      <c r="B161" s="4" t="s">
        <v>79</v>
      </c>
      <c r="C161" s="10" t="s">
        <v>745</v>
      </c>
      <c r="D161" s="10" t="s">
        <v>153</v>
      </c>
      <c r="E161" s="11"/>
      <c r="F161" s="1" t="s">
        <v>827</v>
      </c>
      <c r="G161" s="3" t="s">
        <v>828</v>
      </c>
      <c r="H161" s="3" t="s">
        <v>82</v>
      </c>
      <c r="I161" s="1">
        <v>72.5</v>
      </c>
      <c r="J161" s="1" t="s">
        <v>70</v>
      </c>
      <c r="K161" s="1" t="s">
        <v>70</v>
      </c>
      <c r="L161" s="1" t="s">
        <v>70</v>
      </c>
      <c r="M161" s="1" t="s">
        <v>70</v>
      </c>
      <c r="N161" s="12">
        <v>1225.6048895186923</v>
      </c>
      <c r="O161" s="13">
        <v>44672</v>
      </c>
      <c r="P161" s="13">
        <v>44406</v>
      </c>
      <c r="Q161" s="1">
        <v>3.0894314328833161E-2</v>
      </c>
      <c r="R161" s="1">
        <v>3.0894314328833161E-2</v>
      </c>
      <c r="S161" s="1">
        <v>-0.27970195624050787</v>
      </c>
      <c r="T161" s="1">
        <v>0.32326441301240294</v>
      </c>
      <c r="U161" s="1">
        <v>0.32326441301240294</v>
      </c>
      <c r="V161" s="1">
        <v>-8.8141409286846333</v>
      </c>
      <c r="W161" s="1" t="s">
        <v>829</v>
      </c>
      <c r="X161" s="1">
        <v>28.504109589041096</v>
      </c>
      <c r="Y161" s="1">
        <v>6.3862517558100382</v>
      </c>
      <c r="Z161" s="14">
        <v>-0.28616799999999998</v>
      </c>
      <c r="AA161" s="14">
        <v>5.7481014413826799</v>
      </c>
      <c r="AB161" s="1" t="s">
        <v>72</v>
      </c>
      <c r="AC161" s="1" t="s">
        <v>73</v>
      </c>
      <c r="AD161" s="1">
        <v>6.3862517558100382</v>
      </c>
      <c r="AE161" s="1">
        <v>3.8512632418174619</v>
      </c>
      <c r="AF161" s="14">
        <v>3.8512632418174619</v>
      </c>
      <c r="AG161" s="1" t="s">
        <v>74</v>
      </c>
      <c r="AH161" s="1">
        <v>3.9698237645575039</v>
      </c>
      <c r="AI161" s="1" t="e">
        <v>#VALUE!</v>
      </c>
      <c r="AJ161" s="14" t="e">
        <v>#VALUE!</v>
      </c>
      <c r="AK161" s="1" t="s">
        <v>802</v>
      </c>
      <c r="AL161" s="1">
        <v>249.59878702028641</v>
      </c>
      <c r="AM161" s="1">
        <v>256.56960399999997</v>
      </c>
      <c r="AN161" s="1">
        <v>6.9708169797135611</v>
      </c>
      <c r="AO161" s="1">
        <v>28.479123887748116</v>
      </c>
      <c r="AP161" s="1">
        <v>242.28311396361659</v>
      </c>
      <c r="AQ161" s="1" t="e">
        <v>#VALUE!</v>
      </c>
      <c r="AR161" s="3" t="s">
        <v>76</v>
      </c>
      <c r="AS161" s="3">
        <v>237.34013227155063</v>
      </c>
      <c r="AT161" s="1">
        <v>248.67621653961675</v>
      </c>
      <c r="AU161" s="1" t="s">
        <v>73</v>
      </c>
      <c r="AV161" s="1">
        <v>30.073829357904192</v>
      </c>
      <c r="AW161" s="1" t="s">
        <v>803</v>
      </c>
      <c r="AX161" s="1">
        <v>-24.423359999999999</v>
      </c>
      <c r="AY161" s="1">
        <v>-22.993200000000002</v>
      </c>
      <c r="AZ161" s="1">
        <v>45.326666666666661</v>
      </c>
      <c r="BA161" s="1">
        <v>21.39</v>
      </c>
      <c r="BB161" s="1">
        <v>22.64</v>
      </c>
      <c r="BC161" s="15">
        <v>5.2221139117114568E-2</v>
      </c>
      <c r="BD161" s="1">
        <v>189.22142204978147</v>
      </c>
      <c r="BE161" s="1">
        <v>207.8082884447085</v>
      </c>
      <c r="BF161" s="1">
        <v>47.581358772419058</v>
      </c>
      <c r="BG161" s="1">
        <v>0.11600338615326752</v>
      </c>
    </row>
    <row r="162" spans="1:59" x14ac:dyDescent="0.2">
      <c r="A162" s="10" t="s">
        <v>830</v>
      </c>
      <c r="B162" s="4" t="s">
        <v>384</v>
      </c>
      <c r="C162" s="10" t="s">
        <v>745</v>
      </c>
      <c r="D162" s="10" t="s">
        <v>153</v>
      </c>
      <c r="E162" s="11"/>
      <c r="F162" s="1" t="s">
        <v>831</v>
      </c>
      <c r="G162" s="3" t="s">
        <v>832</v>
      </c>
      <c r="H162" s="3" t="s">
        <v>387</v>
      </c>
      <c r="I162" s="1">
        <v>63</v>
      </c>
      <c r="J162" s="1" t="s">
        <v>70</v>
      </c>
      <c r="K162" s="1" t="s">
        <v>70</v>
      </c>
      <c r="L162" s="1" t="s">
        <v>70</v>
      </c>
      <c r="M162" s="1" t="s">
        <v>70</v>
      </c>
      <c r="N162" s="12">
        <v>686.02634515357863</v>
      </c>
      <c r="O162" s="13">
        <v>44874</v>
      </c>
      <c r="P162" s="13">
        <v>44634</v>
      </c>
      <c r="Q162" s="1">
        <v>9.7112014162403781E-2</v>
      </c>
      <c r="R162" s="1">
        <v>9.7112014162403781E-2</v>
      </c>
      <c r="S162" s="1">
        <v>-0.15653506142777607</v>
      </c>
      <c r="T162" s="1">
        <v>0.32446842412683363</v>
      </c>
      <c r="U162" s="1">
        <v>0.32446842412683363</v>
      </c>
      <c r="V162" s="1">
        <v>-3.2499160551733186</v>
      </c>
      <c r="W162" s="1" t="s">
        <v>833</v>
      </c>
      <c r="X162" s="1">
        <v>9.2986301369863007</v>
      </c>
      <c r="Y162" s="1">
        <v>6.2895285887654371</v>
      </c>
      <c r="Z162" s="14">
        <v>-0.41085100000000002</v>
      </c>
      <c r="AA162" s="14">
        <v>2.8206981047207202</v>
      </c>
      <c r="AB162" s="1" t="s">
        <v>72</v>
      </c>
      <c r="AC162" s="1" t="s">
        <v>73</v>
      </c>
      <c r="AD162" s="1">
        <v>6.2895285887654371</v>
      </c>
      <c r="AE162" s="1">
        <v>4.1001893125059361</v>
      </c>
      <c r="AF162" s="14">
        <v>4.1001893125059361</v>
      </c>
      <c r="AG162" s="1" t="s">
        <v>74</v>
      </c>
      <c r="AH162" s="1">
        <v>4.4578956318152123</v>
      </c>
      <c r="AI162" s="1" t="e">
        <v>#VALUE!</v>
      </c>
      <c r="AJ162" s="14" t="e">
        <v>#VALUE!</v>
      </c>
      <c r="AK162" s="1" t="s">
        <v>802</v>
      </c>
      <c r="AL162" s="1">
        <v>219.72079900498437</v>
      </c>
      <c r="AM162" s="1">
        <v>234.07669800000002</v>
      </c>
      <c r="AN162" s="1">
        <v>14.35589899501565</v>
      </c>
      <c r="AO162" s="1">
        <v>9.2867898699520879</v>
      </c>
      <c r="AP162" s="1">
        <v>218.58271362658596</v>
      </c>
      <c r="AQ162" s="1" t="e">
        <v>#VALUE!</v>
      </c>
      <c r="AR162" s="3" t="s">
        <v>76</v>
      </c>
      <c r="AS162" s="3">
        <v>217.34167689334757</v>
      </c>
      <c r="AT162" s="1">
        <v>219.07169525279525</v>
      </c>
      <c r="AU162" s="1" t="s">
        <v>73</v>
      </c>
      <c r="AV162" s="1">
        <v>31.536547484226407</v>
      </c>
      <c r="AW162" s="1" t="s">
        <v>803</v>
      </c>
      <c r="AX162" s="1">
        <v>-24.423359999999999</v>
      </c>
      <c r="AY162" s="1">
        <v>-22.993200000000002</v>
      </c>
      <c r="AZ162" s="1">
        <v>45.326666666666661</v>
      </c>
      <c r="BA162" s="1">
        <v>21.39</v>
      </c>
      <c r="BB162" s="1">
        <v>22.64</v>
      </c>
      <c r="BC162" s="15">
        <v>5.2221139117114568E-2</v>
      </c>
      <c r="BD162" s="1">
        <v>189.22142204978147</v>
      </c>
      <c r="BE162" s="1">
        <v>207.8082884447085</v>
      </c>
      <c r="BF162" s="1">
        <v>47.581358772419058</v>
      </c>
      <c r="BG162" s="1">
        <v>0.11600338615326752</v>
      </c>
    </row>
    <row r="163" spans="1:59" x14ac:dyDescent="0.2">
      <c r="A163" s="10" t="s">
        <v>834</v>
      </c>
      <c r="B163" s="4" t="s">
        <v>402</v>
      </c>
      <c r="C163" s="10" t="s">
        <v>835</v>
      </c>
      <c r="D163" s="10" t="s">
        <v>191</v>
      </c>
      <c r="E163" s="11"/>
      <c r="F163" s="1" t="s">
        <v>836</v>
      </c>
      <c r="G163" s="3" t="s">
        <v>837</v>
      </c>
      <c r="H163" s="3" t="s">
        <v>406</v>
      </c>
      <c r="I163" s="1">
        <v>17</v>
      </c>
      <c r="J163" s="1" t="s">
        <v>70</v>
      </c>
      <c r="K163" s="1" t="s">
        <v>70</v>
      </c>
      <c r="L163" s="1" t="s">
        <v>70</v>
      </c>
      <c r="M163" s="1" t="s">
        <v>70</v>
      </c>
      <c r="N163" s="12">
        <v>223.06705410699124</v>
      </c>
      <c r="O163" s="13">
        <v>44342</v>
      </c>
      <c r="P163" s="13">
        <v>44111</v>
      </c>
      <c r="Q163" s="1">
        <v>0.72958035739170146</v>
      </c>
      <c r="R163" s="1">
        <v>0.72958035739170146</v>
      </c>
      <c r="S163" s="1">
        <v>2.6209896540055233</v>
      </c>
      <c r="T163" s="1">
        <v>0.63406023189132021</v>
      </c>
      <c r="U163" s="1">
        <v>0.63406023189132021</v>
      </c>
      <c r="V163" s="1">
        <v>1.1383418558138958</v>
      </c>
      <c r="W163" s="1" t="s">
        <v>838</v>
      </c>
      <c r="X163" s="1">
        <v>2.5753424657534247</v>
      </c>
      <c r="Y163" s="1">
        <v>5.4929661669208079</v>
      </c>
      <c r="Z163" s="14">
        <v>9.1036000000000006E-2</v>
      </c>
      <c r="AA163" s="14">
        <v>1.6054851193944897</v>
      </c>
      <c r="AB163" s="1" t="s">
        <v>72</v>
      </c>
      <c r="AC163" s="1" t="s">
        <v>73</v>
      </c>
      <c r="AD163" s="1">
        <v>5.4929661669208079</v>
      </c>
      <c r="AE163" s="1">
        <v>4.4955324489924804</v>
      </c>
      <c r="AF163" s="14">
        <v>4.4955324489924804</v>
      </c>
      <c r="AG163" s="1" t="s">
        <v>74</v>
      </c>
      <c r="AH163" s="1">
        <v>6.1144437415468564</v>
      </c>
      <c r="AI163" s="1" t="e">
        <v>#VALUE!</v>
      </c>
      <c r="AJ163" s="14" t="e">
        <v>#VALUE!</v>
      </c>
      <c r="AK163" s="1" t="s">
        <v>839</v>
      </c>
      <c r="AL163" s="1">
        <v>103.58323378831233</v>
      </c>
      <c r="AM163" s="1">
        <v>120.90935300000001</v>
      </c>
      <c r="AN163" s="1">
        <v>17.326119211687683</v>
      </c>
      <c r="AO163" s="1">
        <v>2.5681040383299112</v>
      </c>
      <c r="AP163" s="1">
        <v>100.20941650669137</v>
      </c>
      <c r="AQ163" s="1" t="e">
        <v>#VALUE!</v>
      </c>
      <c r="AR163" s="3" t="s">
        <v>76</v>
      </c>
      <c r="AS163" s="3">
        <v>96.294792006179009</v>
      </c>
      <c r="AT163" s="1">
        <v>101.28272502936886</v>
      </c>
      <c r="AU163" s="1">
        <v>-9.9186990336692205</v>
      </c>
      <c r="AV163" s="1">
        <v>-6.5432777871738956</v>
      </c>
      <c r="AW163" s="1" t="s">
        <v>840</v>
      </c>
      <c r="AX163" s="1">
        <v>-10.54369</v>
      </c>
      <c r="AY163" s="1">
        <v>-7.4684030000000003</v>
      </c>
      <c r="AZ163" s="1">
        <v>153.72</v>
      </c>
      <c r="BA163" s="1">
        <v>102.94</v>
      </c>
      <c r="BB163" s="1">
        <v>104.53</v>
      </c>
      <c r="BC163" s="15">
        <v>3.1311539976368707E-2</v>
      </c>
      <c r="BD163" s="1">
        <v>73.501436557349749</v>
      </c>
      <c r="BE163" s="1">
        <v>77.684996591605397</v>
      </c>
      <c r="BF163" s="1">
        <v>36.283590946978947</v>
      </c>
      <c r="BG163" s="1">
        <v>0.10104874385584151</v>
      </c>
    </row>
    <row r="164" spans="1:59" x14ac:dyDescent="0.2">
      <c r="A164" s="10" t="s">
        <v>841</v>
      </c>
      <c r="B164" s="4" t="s">
        <v>402</v>
      </c>
      <c r="C164" s="10" t="s">
        <v>835</v>
      </c>
      <c r="D164" s="10" t="s">
        <v>191</v>
      </c>
      <c r="E164" s="11"/>
      <c r="F164" s="1" t="s">
        <v>842</v>
      </c>
      <c r="G164" s="3" t="s">
        <v>843</v>
      </c>
      <c r="H164" s="3" t="s">
        <v>406</v>
      </c>
      <c r="I164" s="1">
        <v>18</v>
      </c>
      <c r="J164" s="1" t="s">
        <v>70</v>
      </c>
      <c r="K164" s="1" t="s">
        <v>70</v>
      </c>
      <c r="L164" s="1" t="s">
        <v>70</v>
      </c>
      <c r="M164" s="1" t="s">
        <v>70</v>
      </c>
      <c r="N164" s="12">
        <v>206.98962668021181</v>
      </c>
      <c r="O164" s="13">
        <v>44263</v>
      </c>
      <c r="P164" s="13">
        <v>44111</v>
      </c>
      <c r="Q164" s="1">
        <v>0.7026190204904692</v>
      </c>
      <c r="R164" s="1">
        <v>0.7026190204904692</v>
      </c>
      <c r="S164" s="1">
        <v>2.8105763876420387</v>
      </c>
      <c r="T164" s="1">
        <v>0.63406023189132021</v>
      </c>
      <c r="U164" s="1">
        <v>0.63406023189132021</v>
      </c>
      <c r="V164" s="1">
        <v>1.1383418558138958</v>
      </c>
      <c r="W164" s="1" t="s">
        <v>464</v>
      </c>
      <c r="X164" s="1">
        <v>2.3589041095890413</v>
      </c>
      <c r="Y164" s="1">
        <v>5.4910985636449654</v>
      </c>
      <c r="Z164" s="14">
        <v>5.8969000000000001E-2</v>
      </c>
      <c r="AA164" s="14">
        <v>1.5957710219251631</v>
      </c>
      <c r="AB164" s="1" t="s">
        <v>72</v>
      </c>
      <c r="AC164" s="1" t="s">
        <v>73</v>
      </c>
      <c r="AD164" s="1">
        <v>5.4910985636449654</v>
      </c>
      <c r="AE164" s="1">
        <v>4.4955324489924804</v>
      </c>
      <c r="AF164" s="14">
        <v>4.4955324489924804</v>
      </c>
      <c r="AG164" s="1" t="s">
        <v>74</v>
      </c>
      <c r="AH164" s="1">
        <v>6.1144437415468564</v>
      </c>
      <c r="AI164" s="1" t="e">
        <v>#VALUE!</v>
      </c>
      <c r="AJ164" s="14" t="e">
        <v>#VALUE!</v>
      </c>
      <c r="AK164" s="1" t="s">
        <v>839</v>
      </c>
      <c r="AL164" s="1">
        <v>96.850628734636857</v>
      </c>
      <c r="AM164" s="1">
        <v>114.58615899999999</v>
      </c>
      <c r="AN164" s="1">
        <v>17.735530265363138</v>
      </c>
      <c r="AO164" s="1">
        <v>2.3518138261464752</v>
      </c>
      <c r="AP164" s="1">
        <v>94.861024495561779</v>
      </c>
      <c r="AQ164" s="1" t="e">
        <v>#VALUE!</v>
      </c>
      <c r="AR164" s="3" t="s">
        <v>76</v>
      </c>
      <c r="AS164" s="3">
        <v>90.52377507159477</v>
      </c>
      <c r="AT164" s="1">
        <v>96.864628178580062</v>
      </c>
      <c r="AU164" s="1">
        <v>-6.777055118142794</v>
      </c>
      <c r="AV164" s="1">
        <v>-7.0988461744497577</v>
      </c>
      <c r="AW164" s="1" t="s">
        <v>840</v>
      </c>
      <c r="AX164" s="1">
        <v>-10.54369</v>
      </c>
      <c r="AY164" s="1">
        <v>-7.4684030000000003</v>
      </c>
      <c r="AZ164" s="1">
        <v>153.72</v>
      </c>
      <c r="BA164" s="1">
        <v>102.94</v>
      </c>
      <c r="BB164" s="1">
        <v>104.53</v>
      </c>
      <c r="BC164" s="15">
        <v>3.1311539976368707E-2</v>
      </c>
      <c r="BD164" s="1">
        <v>73.501436557349749</v>
      </c>
      <c r="BE164" s="1">
        <v>77.684996591605397</v>
      </c>
      <c r="BF164" s="1">
        <v>36.283590946978947</v>
      </c>
      <c r="BG164" s="1">
        <v>0.10104874385584151</v>
      </c>
    </row>
    <row r="165" spans="1:59" x14ac:dyDescent="0.2">
      <c r="A165" s="10" t="s">
        <v>844</v>
      </c>
      <c r="B165" s="4" t="s">
        <v>402</v>
      </c>
      <c r="C165" s="10" t="s">
        <v>845</v>
      </c>
      <c r="D165" s="10" t="s">
        <v>191</v>
      </c>
      <c r="E165" s="11"/>
      <c r="F165" s="1" t="s">
        <v>846</v>
      </c>
      <c r="G165" s="3" t="s">
        <v>847</v>
      </c>
      <c r="H165" s="3" t="s">
        <v>406</v>
      </c>
      <c r="I165" s="1">
        <v>24.5</v>
      </c>
      <c r="J165" s="1">
        <v>59</v>
      </c>
      <c r="K165" s="1" t="s">
        <v>132</v>
      </c>
      <c r="L165" s="1">
        <v>6.6685742909401871</v>
      </c>
      <c r="M165" s="1">
        <v>0.50792069596785316</v>
      </c>
      <c r="N165" s="12">
        <v>230.47824271650086</v>
      </c>
      <c r="O165" s="13">
        <v>44392</v>
      </c>
      <c r="P165" s="13">
        <v>44111</v>
      </c>
      <c r="Q165" s="1">
        <v>0.57765395738869074</v>
      </c>
      <c r="R165" s="1">
        <v>0.57765395738869074</v>
      </c>
      <c r="S165" s="1">
        <v>3.2315054173862601</v>
      </c>
      <c r="T165" s="1">
        <v>0.63406023189132021</v>
      </c>
      <c r="U165" s="1">
        <v>0.63406023189132021</v>
      </c>
      <c r="V165" s="1">
        <v>1.1383418558138958</v>
      </c>
      <c r="W165" s="1" t="s">
        <v>848</v>
      </c>
      <c r="X165" s="1">
        <v>7.7287671232876711</v>
      </c>
      <c r="Y165" s="1">
        <v>6.2272656941338091</v>
      </c>
      <c r="Z165" s="14">
        <v>-5.5551999999999997E-2</v>
      </c>
      <c r="AA165" s="14">
        <v>2.4870076254375428</v>
      </c>
      <c r="AB165" s="1" t="s">
        <v>134</v>
      </c>
      <c r="AC165" s="1" t="s">
        <v>73</v>
      </c>
      <c r="AD165" s="1">
        <v>6.2422206911042384</v>
      </c>
      <c r="AE165" s="1">
        <v>4.4955324489924804</v>
      </c>
      <c r="AF165" s="14">
        <v>4.4955324489924804</v>
      </c>
      <c r="AG165" s="1" t="s">
        <v>74</v>
      </c>
      <c r="AH165" s="1">
        <v>6.1144437415468564</v>
      </c>
      <c r="AI165" s="1" t="e">
        <v>#VALUE!</v>
      </c>
      <c r="AJ165" s="14" t="e">
        <v>#VALUE!</v>
      </c>
      <c r="AK165" s="1" t="s">
        <v>839</v>
      </c>
      <c r="AL165" s="1">
        <v>182.52639314120279</v>
      </c>
      <c r="AM165" s="1">
        <v>219.477586</v>
      </c>
      <c r="AN165" s="1">
        <v>36.951192858797214</v>
      </c>
      <c r="AO165" s="1">
        <v>2.7186858316221767</v>
      </c>
      <c r="AP165" s="1">
        <v>123.35723963249249</v>
      </c>
      <c r="AQ165" s="1" t="e">
        <v>#VALUE!</v>
      </c>
      <c r="AR165" s="3" t="s">
        <v>76</v>
      </c>
      <c r="AS165" s="3">
        <v>171.50836048215172</v>
      </c>
      <c r="AT165" s="1">
        <v>181.14589308592474</v>
      </c>
      <c r="AU165" s="1">
        <v>58.086423006917087</v>
      </c>
      <c r="AV165" s="1">
        <v>70.630788174531304</v>
      </c>
      <c r="AW165" s="1" t="s">
        <v>840</v>
      </c>
      <c r="AX165" s="1">
        <v>-10.54369</v>
      </c>
      <c r="AY165" s="1">
        <v>-7.4684030000000003</v>
      </c>
      <c r="AZ165" s="1">
        <v>153.72</v>
      </c>
      <c r="BA165" s="1">
        <v>102.94</v>
      </c>
      <c r="BB165" s="1">
        <v>104.53</v>
      </c>
      <c r="BC165" s="15">
        <v>3.1311539976368707E-2</v>
      </c>
      <c r="BD165" s="1">
        <v>73.501436557349749</v>
      </c>
      <c r="BE165" s="1">
        <v>77.684996591605397</v>
      </c>
      <c r="BF165" s="1">
        <v>36.283590946978947</v>
      </c>
      <c r="BG165" s="1">
        <v>0.10104874385584151</v>
      </c>
    </row>
    <row r="166" spans="1:59" x14ac:dyDescent="0.2">
      <c r="A166" s="10" t="s">
        <v>849</v>
      </c>
      <c r="B166" s="4" t="s">
        <v>237</v>
      </c>
      <c r="C166" s="10" t="s">
        <v>845</v>
      </c>
      <c r="D166" s="10" t="s">
        <v>191</v>
      </c>
      <c r="E166" s="11"/>
      <c r="F166" s="1" t="s">
        <v>850</v>
      </c>
      <c r="G166" s="3" t="s">
        <v>851</v>
      </c>
      <c r="H166" s="3" t="s">
        <v>240</v>
      </c>
      <c r="I166" s="1" t="s">
        <v>97</v>
      </c>
      <c r="J166" s="1">
        <v>132</v>
      </c>
      <c r="K166" s="1" t="s">
        <v>132</v>
      </c>
      <c r="L166" s="1">
        <v>1.9929541827662844</v>
      </c>
      <c r="M166" s="1">
        <v>-9.0077705495283116</v>
      </c>
      <c r="N166" s="12">
        <v>145.65105501546327</v>
      </c>
      <c r="O166" s="13">
        <v>43992</v>
      </c>
      <c r="P166" s="13">
        <v>41809</v>
      </c>
      <c r="Q166" s="1">
        <v>0.54362912332850399</v>
      </c>
      <c r="R166" s="1">
        <v>0.54362912332850399</v>
      </c>
      <c r="S166" s="1">
        <v>3.5003682019805415</v>
      </c>
      <c r="T166" s="1">
        <v>0.56949693842769378</v>
      </c>
      <c r="U166" s="1">
        <v>0.56949693842769378</v>
      </c>
      <c r="V166" s="1">
        <v>1.6590755811914049</v>
      </c>
      <c r="W166" s="1" t="s">
        <v>852</v>
      </c>
      <c r="X166" s="1">
        <v>1.6301369863013699</v>
      </c>
      <c r="Y166" s="1">
        <v>6.2591696199999998</v>
      </c>
      <c r="Z166" s="14">
        <v>-6.5429000000000001E-2</v>
      </c>
      <c r="AA166" s="14">
        <v>1.8102030388490453</v>
      </c>
      <c r="AB166" s="1" t="s">
        <v>134</v>
      </c>
      <c r="AC166" s="1" t="s">
        <v>73</v>
      </c>
      <c r="AD166" s="1">
        <v>6.2591696172796585</v>
      </c>
      <c r="AE166" s="1">
        <v>4.7407499456755122</v>
      </c>
      <c r="AF166" s="14">
        <v>4.7407499456755122</v>
      </c>
      <c r="AG166" s="1" t="s">
        <v>74</v>
      </c>
      <c r="AH166" s="1">
        <v>7.7528456146887113</v>
      </c>
      <c r="AI166" s="1" t="e">
        <v>#VALUE!</v>
      </c>
      <c r="AJ166" s="14" t="e">
        <v>#VALUE!</v>
      </c>
      <c r="AK166" s="1" t="s">
        <v>839</v>
      </c>
      <c r="AL166" s="1">
        <v>151.50361899926486</v>
      </c>
      <c r="AM166" s="1">
        <v>209.64593200000002</v>
      </c>
      <c r="AN166" s="1">
        <v>58.142313000735157</v>
      </c>
      <c r="AO166" s="1">
        <v>1.623545516769336</v>
      </c>
      <c r="AP166" s="1">
        <v>147.86196876075815</v>
      </c>
      <c r="AQ166" s="1" t="e">
        <v>#VALUE!</v>
      </c>
      <c r="AR166" s="3" t="s">
        <v>76</v>
      </c>
      <c r="AS166" s="3">
        <v>142.75776552940061</v>
      </c>
      <c r="AT166" s="1">
        <v>147.07730537151207</v>
      </c>
      <c r="AU166" s="1">
        <v>57.529022707597122</v>
      </c>
      <c r="AV166" s="1">
        <v>60.24783757363128</v>
      </c>
      <c r="AW166" s="1" t="s">
        <v>840</v>
      </c>
      <c r="AX166" s="1">
        <v>-10.54369</v>
      </c>
      <c r="AY166" s="1">
        <v>-7.4684030000000003</v>
      </c>
      <c r="AZ166" s="1">
        <v>153.72</v>
      </c>
      <c r="BA166" s="1">
        <v>102.94</v>
      </c>
      <c r="BB166" s="1">
        <v>104.53</v>
      </c>
      <c r="BC166" s="15">
        <v>3.1311539976368707E-2</v>
      </c>
      <c r="BD166" s="1">
        <v>73.501436557349749</v>
      </c>
      <c r="BE166" s="1">
        <v>77.684996591605397</v>
      </c>
      <c r="BF166" s="1">
        <v>36.283590946978947</v>
      </c>
      <c r="BG166" s="1">
        <v>0.10104874385584151</v>
      </c>
    </row>
    <row r="167" spans="1:59" x14ac:dyDescent="0.2">
      <c r="A167" s="10" t="s">
        <v>853</v>
      </c>
      <c r="B167" s="4" t="s">
        <v>215</v>
      </c>
      <c r="C167" s="10" t="s">
        <v>835</v>
      </c>
      <c r="D167" s="10" t="s">
        <v>191</v>
      </c>
      <c r="E167" s="11"/>
      <c r="F167" s="1" t="s">
        <v>854</v>
      </c>
      <c r="G167" s="3" t="s">
        <v>855</v>
      </c>
      <c r="H167" s="3" t="s">
        <v>218</v>
      </c>
      <c r="I167" s="1">
        <v>23</v>
      </c>
      <c r="J167" s="1" t="s">
        <v>70</v>
      </c>
      <c r="K167" s="1" t="s">
        <v>70</v>
      </c>
      <c r="L167" s="1" t="s">
        <v>70</v>
      </c>
      <c r="M167" s="1" t="s">
        <v>70</v>
      </c>
      <c r="N167" s="12">
        <v>70.036756145270829</v>
      </c>
      <c r="O167" s="13">
        <v>43671</v>
      </c>
      <c r="P167" s="13">
        <v>43558</v>
      </c>
      <c r="Q167" s="1">
        <v>0.45899391319852434</v>
      </c>
      <c r="R167" s="1">
        <v>0.45899391319852434</v>
      </c>
      <c r="S167" s="1">
        <v>3.8412130462575744</v>
      </c>
      <c r="T167" s="1">
        <v>0.49860745391998584</v>
      </c>
      <c r="U167" s="1">
        <v>0.49860745391998584</v>
      </c>
      <c r="V167" s="1">
        <v>2.6149345556847337</v>
      </c>
      <c r="W167" s="1" t="s">
        <v>856</v>
      </c>
      <c r="X167" s="1">
        <v>0.74520547945205484</v>
      </c>
      <c r="Y167" s="1">
        <v>5.6422794926277513</v>
      </c>
      <c r="Z167" s="14">
        <v>-2.1874000000000001E-2</v>
      </c>
      <c r="AA167" s="14">
        <v>1.0904082880926813</v>
      </c>
      <c r="AB167" s="1" t="s">
        <v>72</v>
      </c>
      <c r="AC167" s="1" t="s">
        <v>73</v>
      </c>
      <c r="AD167" s="1">
        <v>5.6422794926277513</v>
      </c>
      <c r="AE167" s="1">
        <v>4.9754802018559037</v>
      </c>
      <c r="AF167" s="14">
        <v>4.9754802018559037</v>
      </c>
      <c r="AG167" s="1" t="s">
        <v>74</v>
      </c>
      <c r="AH167" s="1">
        <v>16.381671317466672</v>
      </c>
      <c r="AI167" s="1" t="e">
        <v>#VALUE!</v>
      </c>
      <c r="AJ167" s="14" t="e">
        <v>#VALUE!</v>
      </c>
      <c r="AK167" s="1" t="s">
        <v>839</v>
      </c>
      <c r="AL167" s="1">
        <v>65.956541333986252</v>
      </c>
      <c r="AM167" s="1">
        <v>131.96823557306556</v>
      </c>
      <c r="AN167" s="1">
        <v>66.011694239079304</v>
      </c>
      <c r="AO167" s="1">
        <v>0.73921971252566732</v>
      </c>
      <c r="AP167" s="1">
        <v>61.018467720876842</v>
      </c>
      <c r="AQ167" s="1" t="e">
        <v>#VALUE!</v>
      </c>
      <c r="AR167" s="3" t="s">
        <v>76</v>
      </c>
      <c r="AS167" s="3">
        <v>70.737339345059965</v>
      </c>
      <c r="AT167" s="1">
        <v>55.375879117423651</v>
      </c>
      <c r="AU167" s="1">
        <v>-2.7318011725583347</v>
      </c>
      <c r="AV167" s="1">
        <v>-8.3802496409337124</v>
      </c>
      <c r="AW167" s="1" t="s">
        <v>840</v>
      </c>
      <c r="AX167" s="1">
        <v>-10.54369</v>
      </c>
      <c r="AY167" s="1">
        <v>-7.4684030000000003</v>
      </c>
      <c r="AZ167" s="1">
        <v>153.72</v>
      </c>
      <c r="BA167" s="1">
        <v>102.94</v>
      </c>
      <c r="BB167" s="1">
        <v>104.53</v>
      </c>
      <c r="BC167" s="15">
        <v>3.1311539976368707E-2</v>
      </c>
      <c r="BD167" s="1">
        <v>73.501436557349749</v>
      </c>
      <c r="BE167" s="1">
        <v>77.684996591605397</v>
      </c>
      <c r="BF167" s="1">
        <v>36.283590946978947</v>
      </c>
      <c r="BG167" s="1">
        <v>0.10104874385584151</v>
      </c>
    </row>
    <row r="168" spans="1:59" x14ac:dyDescent="0.2">
      <c r="A168" s="10" t="s">
        <v>857</v>
      </c>
      <c r="B168" s="4" t="s">
        <v>215</v>
      </c>
      <c r="C168" s="10" t="s">
        <v>835</v>
      </c>
      <c r="D168" s="10" t="s">
        <v>191</v>
      </c>
      <c r="E168" s="11"/>
      <c r="F168" s="1" t="s">
        <v>858</v>
      </c>
      <c r="G168" s="3" t="s">
        <v>859</v>
      </c>
      <c r="H168" s="3" t="s">
        <v>218</v>
      </c>
      <c r="I168" s="1">
        <v>20.5</v>
      </c>
      <c r="J168" s="1" t="s">
        <v>70</v>
      </c>
      <c r="K168" s="1" t="s">
        <v>70</v>
      </c>
      <c r="L168" s="1" t="s">
        <v>70</v>
      </c>
      <c r="M168" s="1" t="s">
        <v>70</v>
      </c>
      <c r="N168" s="12">
        <v>115.95272361518028</v>
      </c>
      <c r="O168" s="13">
        <v>43845</v>
      </c>
      <c r="P168" s="13">
        <v>43558</v>
      </c>
      <c r="Q168" s="1">
        <v>0.53519290506918171</v>
      </c>
      <c r="R168" s="1">
        <v>0.53519290506918171</v>
      </c>
      <c r="S168" s="1">
        <v>3.4400760799920382</v>
      </c>
      <c r="T168" s="1">
        <v>0.49860745391998584</v>
      </c>
      <c r="U168" s="1">
        <v>0.49860745391998584</v>
      </c>
      <c r="V168" s="1">
        <v>2.6149345556847337</v>
      </c>
      <c r="W168" s="1" t="s">
        <v>860</v>
      </c>
      <c r="X168" s="1">
        <v>1.263013698630137</v>
      </c>
      <c r="Y168" s="1">
        <v>5.7155963369159855</v>
      </c>
      <c r="Z168" s="14">
        <v>-1.2212000000000001E-2</v>
      </c>
      <c r="AA168" s="14">
        <v>1.249599974312976</v>
      </c>
      <c r="AB168" s="1" t="s">
        <v>72</v>
      </c>
      <c r="AC168" s="1" t="s">
        <v>73</v>
      </c>
      <c r="AD168" s="1">
        <v>5.7155963369159855</v>
      </c>
      <c r="AE168" s="1">
        <v>4.9754802018559037</v>
      </c>
      <c r="AF168" s="14">
        <v>4.9754802018559037</v>
      </c>
      <c r="AG168" s="1" t="s">
        <v>74</v>
      </c>
      <c r="AH168" s="1">
        <v>16.381671317466672</v>
      </c>
      <c r="AI168" s="1" t="e">
        <v>#VALUE!</v>
      </c>
      <c r="AJ168" s="14" t="e">
        <v>#VALUE!</v>
      </c>
      <c r="AK168" s="1" t="s">
        <v>839</v>
      </c>
      <c r="AL168" s="1">
        <v>76.175138187217499</v>
      </c>
      <c r="AM168" s="1">
        <v>104.66024899999999</v>
      </c>
      <c r="AN168" s="1">
        <v>28.485110812782494</v>
      </c>
      <c r="AO168" s="1">
        <v>1.2566735112936345</v>
      </c>
      <c r="AP168" s="1">
        <v>80.865940501549815</v>
      </c>
      <c r="AQ168" s="1" t="e">
        <v>#VALUE!</v>
      </c>
      <c r="AR168" s="3" t="s">
        <v>76</v>
      </c>
      <c r="AS168" s="3">
        <v>79.257154610795055</v>
      </c>
      <c r="AT168" s="1">
        <v>81.217956851254229</v>
      </c>
      <c r="AU168" s="1">
        <v>4.0266456750651436</v>
      </c>
      <c r="AV168" s="1">
        <v>3.3013336470347987</v>
      </c>
      <c r="AW168" s="1" t="s">
        <v>840</v>
      </c>
      <c r="AX168" s="1">
        <v>-10.54369</v>
      </c>
      <c r="AY168" s="1">
        <v>-7.4684030000000003</v>
      </c>
      <c r="AZ168" s="1">
        <v>153.72</v>
      </c>
      <c r="BA168" s="1">
        <v>102.94</v>
      </c>
      <c r="BB168" s="1">
        <v>104.53</v>
      </c>
      <c r="BC168" s="15">
        <v>3.1311539976368707E-2</v>
      </c>
      <c r="BD168" s="1">
        <v>73.501436557349749</v>
      </c>
      <c r="BE168" s="1">
        <v>77.684996591605397</v>
      </c>
      <c r="BF168" s="1">
        <v>36.283590946978947</v>
      </c>
      <c r="BG168" s="1">
        <v>0.10104874385584151</v>
      </c>
    </row>
    <row r="169" spans="1:59" x14ac:dyDescent="0.2">
      <c r="A169" s="10" t="s">
        <v>861</v>
      </c>
      <c r="B169" s="4" t="s">
        <v>64</v>
      </c>
      <c r="C169" s="10" t="s">
        <v>862</v>
      </c>
      <c r="D169" s="10" t="s">
        <v>191</v>
      </c>
      <c r="E169" s="11"/>
      <c r="F169" s="1" t="s">
        <v>863</v>
      </c>
      <c r="G169" s="3" t="s">
        <v>864</v>
      </c>
      <c r="H169" s="3" t="s">
        <v>69</v>
      </c>
      <c r="I169" s="1" t="s">
        <v>97</v>
      </c>
      <c r="J169" s="1" t="s">
        <v>70</v>
      </c>
      <c r="K169" s="1" t="s">
        <v>70</v>
      </c>
      <c r="L169" s="1" t="s">
        <v>70</v>
      </c>
      <c r="M169" s="1" t="s">
        <v>70</v>
      </c>
      <c r="N169" s="12">
        <v>81.200464602346756</v>
      </c>
      <c r="O169" s="13">
        <v>42985</v>
      </c>
      <c r="P169" s="13">
        <v>41445</v>
      </c>
      <c r="Q169" s="1">
        <v>0.49798726915128988</v>
      </c>
      <c r="R169" s="1">
        <v>0.49798726915128988</v>
      </c>
      <c r="S169" s="1">
        <v>3.7164371452137246</v>
      </c>
      <c r="T169" s="1">
        <v>0.44274803589019474</v>
      </c>
      <c r="U169" s="1">
        <v>0.44274803589019474</v>
      </c>
      <c r="V169" s="1">
        <v>2.9839859719289041</v>
      </c>
      <c r="W169" s="1" t="s">
        <v>865</v>
      </c>
      <c r="X169" s="1">
        <v>0.86575342465753424</v>
      </c>
      <c r="Y169" s="1">
        <v>5.466603357624912</v>
      </c>
      <c r="Z169" s="14">
        <v>-9.4899999999999997E-4</v>
      </c>
      <c r="AA169" s="14">
        <v>1.089638795047887</v>
      </c>
      <c r="AB169" s="1" t="s">
        <v>72</v>
      </c>
      <c r="AC169" s="1" t="s">
        <v>73</v>
      </c>
      <c r="AD169" s="1">
        <v>5.466603357624912</v>
      </c>
      <c r="AE169" s="1">
        <v>5.0357645954760102</v>
      </c>
      <c r="AF169" s="14">
        <v>5.0357645954760102</v>
      </c>
      <c r="AG169" s="1" t="s">
        <v>74</v>
      </c>
      <c r="AH169" s="1">
        <v>166.2632218677945</v>
      </c>
      <c r="AI169" s="1" t="e">
        <v>#VALUE!</v>
      </c>
      <c r="AJ169" s="14" t="e">
        <v>#VALUE!</v>
      </c>
      <c r="AK169" s="1" t="s">
        <v>839</v>
      </c>
      <c r="AL169" s="1">
        <v>46.078938381176741</v>
      </c>
      <c r="AM169" s="1">
        <v>48.040847332925907</v>
      </c>
      <c r="AN169" s="1">
        <v>1.9619089517491659</v>
      </c>
      <c r="AO169" s="1">
        <v>0.85968514715947986</v>
      </c>
      <c r="AP169" s="1">
        <v>42.795470659511679</v>
      </c>
      <c r="AQ169" s="1" t="e">
        <v>#VALUE!</v>
      </c>
      <c r="AR169" s="3" t="s">
        <v>76</v>
      </c>
      <c r="AS169" s="3">
        <v>47.999296452985973</v>
      </c>
      <c r="AT169" s="1">
        <v>46.127236536634975</v>
      </c>
      <c r="AU169" s="1">
        <v>-22.692264493646341</v>
      </c>
      <c r="AV169" s="1">
        <v>-27.253859040614259</v>
      </c>
      <c r="AW169" s="1" t="s">
        <v>840</v>
      </c>
      <c r="AX169" s="1">
        <v>-10.54369</v>
      </c>
      <c r="AY169" s="1">
        <v>-7.4684030000000003</v>
      </c>
      <c r="AZ169" s="1">
        <v>153.72</v>
      </c>
      <c r="BA169" s="1">
        <v>102.94</v>
      </c>
      <c r="BB169" s="1">
        <v>104.53</v>
      </c>
      <c r="BC169" s="15">
        <v>3.1311539976368707E-2</v>
      </c>
      <c r="BD169" s="1">
        <v>73.501436557349749</v>
      </c>
      <c r="BE169" s="1">
        <v>77.684996591605397</v>
      </c>
      <c r="BF169" s="1">
        <v>36.283590946978947</v>
      </c>
      <c r="BG169" s="1">
        <v>0.10104874385584151</v>
      </c>
    </row>
    <row r="170" spans="1:59" x14ac:dyDescent="0.2">
      <c r="A170" s="10" t="s">
        <v>866</v>
      </c>
      <c r="B170" s="4" t="s">
        <v>108</v>
      </c>
      <c r="C170" s="10" t="s">
        <v>862</v>
      </c>
      <c r="D170" s="10" t="s">
        <v>191</v>
      </c>
      <c r="E170" s="11"/>
      <c r="F170" s="1" t="s">
        <v>867</v>
      </c>
      <c r="G170" s="3" t="s">
        <v>868</v>
      </c>
      <c r="H170" s="3" t="s">
        <v>111</v>
      </c>
      <c r="I170" s="1" t="s">
        <v>97</v>
      </c>
      <c r="J170" s="1" t="s">
        <v>70</v>
      </c>
      <c r="K170" s="1" t="s">
        <v>70</v>
      </c>
      <c r="L170" s="1" t="s">
        <v>70</v>
      </c>
      <c r="M170" s="1" t="s">
        <v>70</v>
      </c>
      <c r="N170" s="12">
        <v>270.58460751334223</v>
      </c>
      <c r="O170" s="13">
        <v>42710</v>
      </c>
      <c r="P170" s="13">
        <v>42194</v>
      </c>
      <c r="Q170" s="1">
        <v>0.65367284897361877</v>
      </c>
      <c r="R170" s="1">
        <v>0.65367284897361877</v>
      </c>
      <c r="S170" s="1">
        <v>2.1123995949130725</v>
      </c>
      <c r="T170" s="1">
        <v>0.59188723334986371</v>
      </c>
      <c r="U170" s="1">
        <v>0.59188723334986371</v>
      </c>
      <c r="V170" s="1">
        <v>0.7179409303612827</v>
      </c>
      <c r="W170" s="1" t="s">
        <v>869</v>
      </c>
      <c r="X170" s="1">
        <v>3.1095890410958904</v>
      </c>
      <c r="Y170" s="1">
        <v>5.2371817081010583</v>
      </c>
      <c r="Z170" s="14">
        <v>-6.9017999999999996E-2</v>
      </c>
      <c r="AA170" s="14">
        <v>1.7313192690991963</v>
      </c>
      <c r="AB170" s="1" t="s">
        <v>72</v>
      </c>
      <c r="AC170" s="1" t="s">
        <v>73</v>
      </c>
      <c r="AD170" s="1">
        <v>5.2371817081010583</v>
      </c>
      <c r="AE170" s="1">
        <v>4.4213860177008826</v>
      </c>
      <c r="AF170" s="14">
        <v>4.4213860177008826</v>
      </c>
      <c r="AG170" s="1" t="s">
        <v>74</v>
      </c>
      <c r="AH170" s="1">
        <v>5.8405090763805347</v>
      </c>
      <c r="AI170" s="1" t="e">
        <v>#VALUE!</v>
      </c>
      <c r="AJ170" s="14" t="e">
        <v>#VALUE!</v>
      </c>
      <c r="AK170" s="1" t="s">
        <v>839</v>
      </c>
      <c r="AL170" s="1">
        <v>87.9169888740484</v>
      </c>
      <c r="AM170" s="1">
        <v>97.889591702912668</v>
      </c>
      <c r="AN170" s="1">
        <v>9.9726028288642681</v>
      </c>
      <c r="AO170" s="1">
        <v>3.1019849418206706</v>
      </c>
      <c r="AP170" s="1">
        <v>88.724365173501752</v>
      </c>
      <c r="AQ170" s="1" t="e">
        <v>#VALUE!</v>
      </c>
      <c r="AR170" s="3" t="s">
        <v>76</v>
      </c>
      <c r="AS170" s="3">
        <v>85.234460769625372</v>
      </c>
      <c r="AT170" s="1">
        <v>87.065809636757763</v>
      </c>
      <c r="AU170" s="1">
        <v>-40.067422708527985</v>
      </c>
      <c r="AV170" s="1">
        <v>-30.526926280685718</v>
      </c>
      <c r="AW170" s="1" t="s">
        <v>840</v>
      </c>
      <c r="AX170" s="1">
        <v>-10.54369</v>
      </c>
      <c r="AY170" s="1">
        <v>-7.4684030000000003</v>
      </c>
      <c r="AZ170" s="1">
        <v>153.72</v>
      </c>
      <c r="BA170" s="1">
        <v>102.94</v>
      </c>
      <c r="BB170" s="1">
        <v>104.53</v>
      </c>
      <c r="BC170" s="15">
        <v>3.1311539976368707E-2</v>
      </c>
      <c r="BD170" s="1">
        <v>73.501436557349749</v>
      </c>
      <c r="BE170" s="1">
        <v>77.684996591605397</v>
      </c>
      <c r="BF170" s="1">
        <v>36.283590946978947</v>
      </c>
      <c r="BG170" s="1">
        <v>0.10104874385584151</v>
      </c>
    </row>
    <row r="171" spans="1:59" x14ac:dyDescent="0.2">
      <c r="A171" s="10" t="s">
        <v>870</v>
      </c>
      <c r="B171" s="4" t="s">
        <v>223</v>
      </c>
      <c r="C171" s="10" t="s">
        <v>835</v>
      </c>
      <c r="D171" s="10" t="s">
        <v>191</v>
      </c>
      <c r="E171" s="11"/>
      <c r="F171" s="1" t="s">
        <v>871</v>
      </c>
      <c r="G171" s="3" t="s">
        <v>872</v>
      </c>
      <c r="H171" s="3" t="s">
        <v>228</v>
      </c>
      <c r="I171" s="1">
        <v>27</v>
      </c>
      <c r="J171" s="1" t="s">
        <v>70</v>
      </c>
      <c r="K171" s="1" t="s">
        <v>70</v>
      </c>
      <c r="L171" s="1" t="s">
        <v>70</v>
      </c>
      <c r="M171" s="1" t="s">
        <v>70</v>
      </c>
      <c r="N171" s="12">
        <v>33.442094144930934</v>
      </c>
      <c r="O171" s="13">
        <v>43528</v>
      </c>
      <c r="P171" s="13">
        <v>43376</v>
      </c>
      <c r="Q171" s="1">
        <v>0.44101412421915231</v>
      </c>
      <c r="R171" s="1">
        <v>0.44101412421915231</v>
      </c>
      <c r="S171" s="1">
        <v>4.2422159748704891</v>
      </c>
      <c r="T171" s="1">
        <v>0.42777941028824262</v>
      </c>
      <c r="U171" s="1">
        <v>0.42777941028824262</v>
      </c>
      <c r="V171" s="1">
        <v>3.3434011169949374</v>
      </c>
      <c r="W171" s="1" t="s">
        <v>873</v>
      </c>
      <c r="X171" s="1">
        <v>0.34794520547945207</v>
      </c>
      <c r="Y171" s="1">
        <v>5.5892244491198317</v>
      </c>
      <c r="Z171" s="14">
        <v>1.2548999999999999E-2</v>
      </c>
      <c r="AA171" s="14">
        <v>0.9082683545403647</v>
      </c>
      <c r="AB171" s="1" t="s">
        <v>72</v>
      </c>
      <c r="AC171" s="1" t="s">
        <v>73</v>
      </c>
      <c r="AD171" s="1">
        <v>5.5892244491198317</v>
      </c>
      <c r="AE171" s="1">
        <v>5.0632930422962685</v>
      </c>
      <c r="AF171" s="14">
        <v>5.0632930422962685</v>
      </c>
      <c r="AG171" s="1" t="s">
        <v>74</v>
      </c>
      <c r="AH171" s="1" t="s">
        <v>97</v>
      </c>
      <c r="AI171" s="1" t="e">
        <v>#VALUE!</v>
      </c>
      <c r="AJ171" s="14" t="e">
        <v>#VALUE!</v>
      </c>
      <c r="AK171" s="1" t="s">
        <v>839</v>
      </c>
      <c r="AL171" s="1">
        <v>50.769753382490812</v>
      </c>
      <c r="AM171" s="1" t="e">
        <v>#VALUE!</v>
      </c>
      <c r="AN171" s="1" t="e">
        <v>#VALUE!</v>
      </c>
      <c r="AO171" s="1">
        <v>0.34223134839151265</v>
      </c>
      <c r="AP171" s="1">
        <v>54.384864127999727</v>
      </c>
      <c r="AQ171" s="1" t="e">
        <v>#VALUE!</v>
      </c>
      <c r="AR171" s="3" t="s">
        <v>76</v>
      </c>
      <c r="AS171" s="3">
        <v>52.735916418016338</v>
      </c>
      <c r="AT171" s="1">
        <v>52.648875469651827</v>
      </c>
      <c r="AU171" s="1">
        <v>-8.4173165435009523</v>
      </c>
      <c r="AV171" s="1">
        <v>-9.0252137881544847</v>
      </c>
      <c r="AW171" s="1" t="s">
        <v>840</v>
      </c>
      <c r="AX171" s="1">
        <v>-10.54369</v>
      </c>
      <c r="AY171" s="1">
        <v>-7.4684030000000003</v>
      </c>
      <c r="AZ171" s="1">
        <v>153.72</v>
      </c>
      <c r="BA171" s="1">
        <v>102.94</v>
      </c>
      <c r="BB171" s="1">
        <v>104.53</v>
      </c>
      <c r="BC171" s="15">
        <v>3.1311539976368707E-2</v>
      </c>
      <c r="BD171" s="1">
        <v>73.501436557349749</v>
      </c>
      <c r="BE171" s="1">
        <v>77.684996591605397</v>
      </c>
      <c r="BF171" s="1">
        <v>36.283590946978947</v>
      </c>
      <c r="BG171" s="1">
        <v>0.10104874385584151</v>
      </c>
    </row>
    <row r="172" spans="1:59" x14ac:dyDescent="0.2">
      <c r="A172" s="10" t="s">
        <v>874</v>
      </c>
      <c r="B172" s="4" t="s">
        <v>215</v>
      </c>
      <c r="C172" s="10" t="s">
        <v>845</v>
      </c>
      <c r="D172" s="10" t="s">
        <v>191</v>
      </c>
      <c r="E172" s="11"/>
      <c r="F172" s="1" t="s">
        <v>875</v>
      </c>
      <c r="G172" s="3" t="s">
        <v>876</v>
      </c>
      <c r="H172" s="3" t="s">
        <v>218</v>
      </c>
      <c r="I172" s="1">
        <v>38</v>
      </c>
      <c r="J172" s="1">
        <v>118</v>
      </c>
      <c r="K172" s="1" t="s">
        <v>132</v>
      </c>
      <c r="L172" s="1">
        <v>0.84162919945316872</v>
      </c>
      <c r="M172" s="1">
        <v>1.1190789718084052E-2</v>
      </c>
      <c r="N172" s="12">
        <v>82.040619179011287</v>
      </c>
      <c r="O172" s="13">
        <v>43717</v>
      </c>
      <c r="P172" s="13">
        <v>43558</v>
      </c>
      <c r="Q172" s="1">
        <v>0.5448915497769713</v>
      </c>
      <c r="R172" s="1">
        <v>0.5448915497769713</v>
      </c>
      <c r="S172" s="1">
        <v>4.3326121755386193</v>
      </c>
      <c r="T172" s="1">
        <v>0.49860745391998584</v>
      </c>
      <c r="U172" s="1">
        <v>0.49860745391998584</v>
      </c>
      <c r="V172" s="1">
        <v>2.6149345556847337</v>
      </c>
      <c r="W172" s="1" t="s">
        <v>877</v>
      </c>
      <c r="X172" s="1">
        <v>0.88219178082191785</v>
      </c>
      <c r="Y172" s="1">
        <v>6.1638076100000001</v>
      </c>
      <c r="Z172" s="14">
        <v>4.3524E-2</v>
      </c>
      <c r="AA172" s="14">
        <v>1.6824125381299737</v>
      </c>
      <c r="AB172" s="1" t="s">
        <v>134</v>
      </c>
      <c r="AC172" s="1" t="s">
        <v>73</v>
      </c>
      <c r="AD172" s="1">
        <v>6.1638076058932354</v>
      </c>
      <c r="AE172" s="1">
        <v>4.9754802018559037</v>
      </c>
      <c r="AF172" s="14">
        <v>4.9754802018559037</v>
      </c>
      <c r="AG172" s="1" t="s">
        <v>74</v>
      </c>
      <c r="AH172" s="1">
        <v>16.381671317466672</v>
      </c>
      <c r="AI172" s="1" t="e">
        <v>#VALUE!</v>
      </c>
      <c r="AJ172" s="14" t="e">
        <v>#VALUE!</v>
      </c>
      <c r="AK172" s="1" t="s">
        <v>839</v>
      </c>
      <c r="AL172" s="1">
        <v>117.13287597976887</v>
      </c>
      <c r="AM172" s="1">
        <v>253.30327399999999</v>
      </c>
      <c r="AN172" s="1">
        <v>136.17039802023112</v>
      </c>
      <c r="AO172" s="1">
        <v>0.87611225188227237</v>
      </c>
      <c r="AP172" s="1">
        <v>108.70400964317749</v>
      </c>
      <c r="AQ172" s="1" t="e">
        <v>#VALUE!</v>
      </c>
      <c r="AR172" s="3" t="s">
        <v>76</v>
      </c>
      <c r="AS172" s="3">
        <v>118.25590840796903</v>
      </c>
      <c r="AT172" s="1">
        <v>117.85998846949086</v>
      </c>
      <c r="AU172" s="1">
        <v>48.350373963816828</v>
      </c>
      <c r="AV172" s="1">
        <v>43.936986769768097</v>
      </c>
      <c r="AW172" s="1" t="s">
        <v>840</v>
      </c>
      <c r="AX172" s="1">
        <v>-10.54369</v>
      </c>
      <c r="AY172" s="1">
        <v>-7.4684030000000003</v>
      </c>
      <c r="AZ172" s="1">
        <v>153.72</v>
      </c>
      <c r="BA172" s="1">
        <v>102.94</v>
      </c>
      <c r="BB172" s="1">
        <v>104.53</v>
      </c>
      <c r="BC172" s="15">
        <v>3.1311539976368707E-2</v>
      </c>
      <c r="BD172" s="1">
        <v>73.501436557349749</v>
      </c>
      <c r="BE172" s="1">
        <v>77.684996591605397</v>
      </c>
      <c r="BF172" s="1">
        <v>36.283590946978947</v>
      </c>
      <c r="BG172" s="1">
        <v>0.10104874385584151</v>
      </c>
    </row>
    <row r="173" spans="1:59" x14ac:dyDescent="0.2">
      <c r="A173" s="10" t="s">
        <v>878</v>
      </c>
      <c r="B173" s="4" t="s">
        <v>585</v>
      </c>
      <c r="C173" s="10" t="s">
        <v>862</v>
      </c>
      <c r="D173" s="10" t="s">
        <v>191</v>
      </c>
      <c r="E173" s="11"/>
      <c r="F173" s="1" t="s">
        <v>879</v>
      </c>
      <c r="G173" s="3" t="s">
        <v>880</v>
      </c>
      <c r="H173" s="3" t="s">
        <v>588</v>
      </c>
      <c r="I173" s="1" t="s">
        <v>97</v>
      </c>
      <c r="J173" s="1" t="s">
        <v>70</v>
      </c>
      <c r="K173" s="1" t="s">
        <v>70</v>
      </c>
      <c r="L173" s="1" t="s">
        <v>70</v>
      </c>
      <c r="M173" s="1" t="s">
        <v>70</v>
      </c>
      <c r="N173" s="12" t="e">
        <v>#VALUE!</v>
      </c>
      <c r="O173" s="13">
        <v>43269</v>
      </c>
      <c r="P173" s="13">
        <v>43012</v>
      </c>
      <c r="Q173" s="1" t="s">
        <v>70</v>
      </c>
      <c r="R173" s="1" t="s">
        <v>70</v>
      </c>
      <c r="S173" s="1">
        <v>2.3671456849648775</v>
      </c>
      <c r="T173" s="1" t="s">
        <v>70</v>
      </c>
      <c r="U173" s="1" t="s">
        <v>70</v>
      </c>
      <c r="V173" s="1">
        <v>0.71150246360365266</v>
      </c>
      <c r="W173" s="1" t="s">
        <v>881</v>
      </c>
      <c r="X173" s="1">
        <v>-0.36438356164383562</v>
      </c>
      <c r="Y173" s="1" t="s">
        <v>97</v>
      </c>
      <c r="Z173" s="14" t="s">
        <v>97</v>
      </c>
      <c r="AA173" s="14" t="s">
        <v>97</v>
      </c>
      <c r="AB173" s="1" t="s">
        <v>72</v>
      </c>
      <c r="AC173" s="1" t="s">
        <v>73</v>
      </c>
      <c r="AD173" s="1" t="s">
        <v>97</v>
      </c>
      <c r="AE173" s="1" t="s">
        <v>97</v>
      </c>
      <c r="AF173" s="14" t="s">
        <v>97</v>
      </c>
      <c r="AG173" s="1" t="s">
        <v>74</v>
      </c>
      <c r="AH173" s="1" t="s">
        <v>97</v>
      </c>
      <c r="AI173" s="1" t="e">
        <v>#VALUE!</v>
      </c>
      <c r="AJ173" s="14" t="e">
        <v>#VALUE!</v>
      </c>
      <c r="AK173" s="1" t="s">
        <v>839</v>
      </c>
      <c r="AL173" s="1" t="s">
        <v>97</v>
      </c>
      <c r="AM173" s="1" t="e">
        <v>#VALUE!</v>
      </c>
      <c r="AN173" s="1" t="e">
        <v>#VALUE!</v>
      </c>
      <c r="AO173" s="1" t="s">
        <v>70</v>
      </c>
      <c r="AP173" s="1" t="s">
        <v>70</v>
      </c>
      <c r="AQ173" s="1" t="e">
        <v>#VALUE!</v>
      </c>
      <c r="AR173" s="3" t="s">
        <v>76</v>
      </c>
      <c r="AS173" s="3" t="s">
        <v>97</v>
      </c>
      <c r="AT173" s="1" t="s">
        <v>97</v>
      </c>
      <c r="AU173" s="1" t="s">
        <v>73</v>
      </c>
      <c r="AV173" s="1" t="s">
        <v>97</v>
      </c>
      <c r="AW173" s="1" t="s">
        <v>840</v>
      </c>
      <c r="AX173" s="1">
        <v>-10.54369</v>
      </c>
      <c r="AY173" s="1">
        <v>-7.4684030000000003</v>
      </c>
      <c r="AZ173" s="1">
        <v>153.72</v>
      </c>
      <c r="BA173" s="1">
        <v>102.94</v>
      </c>
      <c r="BB173" s="1">
        <v>104.53</v>
      </c>
      <c r="BC173" s="15">
        <v>3.1311539976368707E-2</v>
      </c>
      <c r="BD173" s="1">
        <v>73.501436557349749</v>
      </c>
      <c r="BE173" s="1">
        <v>77.684996591605397</v>
      </c>
      <c r="BF173" s="1">
        <v>36.283590946978947</v>
      </c>
      <c r="BG173" s="1">
        <v>0.10104874385584151</v>
      </c>
    </row>
    <row r="174" spans="1:59" x14ac:dyDescent="0.2">
      <c r="A174" s="10" t="s">
        <v>882</v>
      </c>
      <c r="B174" s="4" t="s">
        <v>114</v>
      </c>
      <c r="C174" s="10" t="s">
        <v>862</v>
      </c>
      <c r="D174" s="10" t="s">
        <v>191</v>
      </c>
      <c r="E174" s="11"/>
      <c r="F174" s="1" t="s">
        <v>883</v>
      </c>
      <c r="G174" s="3" t="s">
        <v>884</v>
      </c>
      <c r="H174" s="3" t="s">
        <v>117</v>
      </c>
      <c r="I174" s="1" t="s">
        <v>97</v>
      </c>
      <c r="J174" s="1" t="s">
        <v>70</v>
      </c>
      <c r="K174" s="1" t="s">
        <v>70</v>
      </c>
      <c r="L174" s="1" t="s">
        <v>70</v>
      </c>
      <c r="M174" s="1" t="s">
        <v>70</v>
      </c>
      <c r="N174" s="12">
        <v>364.25296302056154</v>
      </c>
      <c r="O174" s="13">
        <v>43158</v>
      </c>
      <c r="P174" s="13">
        <v>42943</v>
      </c>
      <c r="Q174" s="1">
        <v>0.76763518410840614</v>
      </c>
      <c r="R174" s="1">
        <v>0.76763518410840614</v>
      </c>
      <c r="S174" s="1">
        <v>1.1874658658526327</v>
      </c>
      <c r="T174" s="1">
        <v>0.81499006291312348</v>
      </c>
      <c r="U174" s="1">
        <v>0.81499006291312348</v>
      </c>
      <c r="V174" s="1">
        <v>-0.7339440490127136</v>
      </c>
      <c r="W174" s="1" t="s">
        <v>885</v>
      </c>
      <c r="X174" s="1">
        <v>4.3369863013698629</v>
      </c>
      <c r="Y174" s="1">
        <v>5.2928122992921178</v>
      </c>
      <c r="Z174" s="14">
        <v>-0.181059</v>
      </c>
      <c r="AA174" s="14">
        <v>1.6758647247251846</v>
      </c>
      <c r="AB174" s="1" t="s">
        <v>72</v>
      </c>
      <c r="AC174" s="1" t="s">
        <v>73</v>
      </c>
      <c r="AD174" s="1">
        <v>5.2928122992921178</v>
      </c>
      <c r="AE174" s="1">
        <v>4.0648140821750989</v>
      </c>
      <c r="AF174" s="14">
        <v>4.0648140821750989</v>
      </c>
      <c r="AG174" s="1" t="s">
        <v>74</v>
      </c>
      <c r="AH174" s="1">
        <v>4.7417951927622681</v>
      </c>
      <c r="AI174" s="1" t="e">
        <v>#VALUE!</v>
      </c>
      <c r="AJ174" s="14" t="e">
        <v>#VALUE!</v>
      </c>
      <c r="AK174" s="1" t="s">
        <v>839</v>
      </c>
      <c r="AL174" s="1">
        <v>110.10878280844949</v>
      </c>
      <c r="AM174" s="1">
        <v>120.7591230028299</v>
      </c>
      <c r="AN174" s="1">
        <v>10.650340194380405</v>
      </c>
      <c r="AO174" s="1">
        <v>4.3285420944558526</v>
      </c>
      <c r="AP174" s="1">
        <v>113.36779832699973</v>
      </c>
      <c r="AQ174" s="1" t="e">
        <v>#VALUE!</v>
      </c>
      <c r="AR174" s="3" t="s">
        <v>76</v>
      </c>
      <c r="AS174" s="3">
        <v>106.35632083349309</v>
      </c>
      <c r="AT174" s="1">
        <v>108.77582964079923</v>
      </c>
      <c r="AU174" s="1">
        <v>-39.785461918527702</v>
      </c>
      <c r="AV174" s="1">
        <v>-25.356014961246043</v>
      </c>
      <c r="AW174" s="1" t="s">
        <v>840</v>
      </c>
      <c r="AX174" s="1">
        <v>-10.54369</v>
      </c>
      <c r="AY174" s="1">
        <v>-7.4684030000000003</v>
      </c>
      <c r="AZ174" s="1">
        <v>153.72</v>
      </c>
      <c r="BA174" s="1">
        <v>102.94</v>
      </c>
      <c r="BB174" s="1">
        <v>104.53</v>
      </c>
      <c r="BC174" s="15">
        <v>3.1311539976368707E-2</v>
      </c>
      <c r="BD174" s="1">
        <v>73.501436557349749</v>
      </c>
      <c r="BE174" s="1">
        <v>77.684996591605397</v>
      </c>
      <c r="BF174" s="1">
        <v>36.283590946978947</v>
      </c>
      <c r="BG174" s="1">
        <v>0.10104874385584151</v>
      </c>
    </row>
    <row r="175" spans="1:59" x14ac:dyDescent="0.2">
      <c r="A175" s="10" t="s">
        <v>886</v>
      </c>
      <c r="B175" s="4" t="s">
        <v>600</v>
      </c>
      <c r="C175" s="10" t="s">
        <v>835</v>
      </c>
      <c r="D175" s="10" t="s">
        <v>191</v>
      </c>
      <c r="E175" s="11"/>
      <c r="F175" s="1" t="s">
        <v>887</v>
      </c>
      <c r="G175" s="3" t="s">
        <v>888</v>
      </c>
      <c r="H175" s="3" t="s">
        <v>302</v>
      </c>
      <c r="I175" s="1">
        <v>31</v>
      </c>
      <c r="J175" s="1" t="s">
        <v>70</v>
      </c>
      <c r="K175" s="1" t="s">
        <v>70</v>
      </c>
      <c r="L175" s="1" t="s">
        <v>70</v>
      </c>
      <c r="M175" s="1" t="s">
        <v>70</v>
      </c>
      <c r="N175" s="12">
        <v>294.8524939409225</v>
      </c>
      <c r="O175" s="13">
        <v>44650</v>
      </c>
      <c r="P175" s="13">
        <v>44482</v>
      </c>
      <c r="Q175" s="1">
        <v>0.89256175130860704</v>
      </c>
      <c r="R175" s="1">
        <v>0.89256175130860704</v>
      </c>
      <c r="S175" s="1">
        <v>1.8306492328625579</v>
      </c>
      <c r="T175" s="1">
        <v>0.89397386975560433</v>
      </c>
      <c r="U175" s="1">
        <v>0.89397386975560433</v>
      </c>
      <c r="V175" s="1">
        <v>0.21470168479562624</v>
      </c>
      <c r="W175" s="1" t="s">
        <v>889</v>
      </c>
      <c r="X175" s="1">
        <v>3.419178082191781</v>
      </c>
      <c r="Y175" s="1">
        <v>5.6801661642438352</v>
      </c>
      <c r="Z175" s="14">
        <v>8.6632000000000001E-2</v>
      </c>
      <c r="AA175" s="14">
        <v>1.4783616852683479</v>
      </c>
      <c r="AB175" s="1" t="s">
        <v>72</v>
      </c>
      <c r="AC175" s="1" t="s">
        <v>73</v>
      </c>
      <c r="AD175" s="1">
        <v>5.6801661642438352</v>
      </c>
      <c r="AE175" s="1">
        <v>4.2999585047739357</v>
      </c>
      <c r="AF175" s="14">
        <v>4.2999585047739357</v>
      </c>
      <c r="AG175" s="1" t="s">
        <v>74</v>
      </c>
      <c r="AH175" s="1">
        <v>5.3102138278416646</v>
      </c>
      <c r="AI175" s="1" t="e">
        <v>#VALUE!</v>
      </c>
      <c r="AJ175" s="14" t="e">
        <v>#VALUE!</v>
      </c>
      <c r="AK175" s="1" t="s">
        <v>839</v>
      </c>
      <c r="AL175" s="1">
        <v>141.65970676094258</v>
      </c>
      <c r="AM175" s="1">
        <v>162.66930500000001</v>
      </c>
      <c r="AN175" s="1">
        <v>21.009598239057425</v>
      </c>
      <c r="AO175" s="1">
        <v>3.4113620807665983</v>
      </c>
      <c r="AP175" s="1">
        <v>139.88577621032033</v>
      </c>
      <c r="AQ175" s="1" t="e">
        <v>#VALUE!</v>
      </c>
      <c r="AR175" s="3" t="s">
        <v>76</v>
      </c>
      <c r="AS175" s="3">
        <v>134.05178363594931</v>
      </c>
      <c r="AT175" s="1">
        <v>137.2996521254768</v>
      </c>
      <c r="AU175" s="1">
        <v>7.5440953767324181</v>
      </c>
      <c r="AV175" s="1">
        <v>14.530128832277978</v>
      </c>
      <c r="AW175" s="1" t="s">
        <v>840</v>
      </c>
      <c r="AX175" s="1">
        <v>-10.54369</v>
      </c>
      <c r="AY175" s="1">
        <v>-7.4684030000000003</v>
      </c>
      <c r="AZ175" s="1">
        <v>153.72</v>
      </c>
      <c r="BA175" s="1">
        <v>102.94</v>
      </c>
      <c r="BB175" s="1">
        <v>104.53</v>
      </c>
      <c r="BC175" s="15">
        <v>3.1311539976368707E-2</v>
      </c>
      <c r="BD175" s="1">
        <v>73.501436557349749</v>
      </c>
      <c r="BE175" s="1">
        <v>77.684996591605397</v>
      </c>
      <c r="BF175" s="1">
        <v>36.283590946978947</v>
      </c>
      <c r="BG175" s="1">
        <v>0.10104874385584151</v>
      </c>
    </row>
    <row r="176" spans="1:59" x14ac:dyDescent="0.2">
      <c r="A176" s="10" t="s">
        <v>890</v>
      </c>
      <c r="B176" s="4" t="s">
        <v>299</v>
      </c>
      <c r="C176" s="10" t="s">
        <v>835</v>
      </c>
      <c r="D176" s="10" t="s">
        <v>191</v>
      </c>
      <c r="E176" s="11"/>
      <c r="F176" s="1" t="s">
        <v>891</v>
      </c>
      <c r="G176" s="3" t="s">
        <v>888</v>
      </c>
      <c r="H176" s="3" t="s">
        <v>302</v>
      </c>
      <c r="I176" s="1">
        <v>31</v>
      </c>
      <c r="J176" s="1" t="s">
        <v>70</v>
      </c>
      <c r="K176" s="1" t="s">
        <v>70</v>
      </c>
      <c r="L176" s="1" t="s">
        <v>70</v>
      </c>
      <c r="M176" s="1" t="s">
        <v>70</v>
      </c>
      <c r="N176" s="12">
        <v>294.8524939409225</v>
      </c>
      <c r="O176" s="13">
        <v>44650</v>
      </c>
      <c r="P176" s="13">
        <v>44482</v>
      </c>
      <c r="Q176" s="1">
        <v>0.89256175130860704</v>
      </c>
      <c r="R176" s="1">
        <v>0.89256175130860704</v>
      </c>
      <c r="S176" s="1">
        <v>1.8306492328625579</v>
      </c>
      <c r="T176" s="1">
        <v>0.89397386975560433</v>
      </c>
      <c r="U176" s="1">
        <v>0.89397386975560433</v>
      </c>
      <c r="V176" s="1">
        <v>0.21470168479562624</v>
      </c>
      <c r="W176" s="1" t="s">
        <v>889</v>
      </c>
      <c r="X176" s="1">
        <v>3.419178082191781</v>
      </c>
      <c r="Y176" s="1">
        <v>5.6801661642438352</v>
      </c>
      <c r="Z176" s="14">
        <v>8.6632000000000001E-2</v>
      </c>
      <c r="AA176" s="14">
        <v>1.4783616852683479</v>
      </c>
      <c r="AB176" s="1" t="s">
        <v>72</v>
      </c>
      <c r="AC176" s="1" t="s">
        <v>73</v>
      </c>
      <c r="AD176" s="1">
        <v>5.6801661642438352</v>
      </c>
      <c r="AE176" s="1">
        <v>4.2999585047739357</v>
      </c>
      <c r="AF176" s="14">
        <v>4.2999585047739357</v>
      </c>
      <c r="AG176" s="1" t="s">
        <v>74</v>
      </c>
      <c r="AH176" s="1">
        <v>5.3102138278416646</v>
      </c>
      <c r="AI176" s="1" t="e">
        <v>#VALUE!</v>
      </c>
      <c r="AJ176" s="14" t="e">
        <v>#VALUE!</v>
      </c>
      <c r="AK176" s="1" t="s">
        <v>839</v>
      </c>
      <c r="AL176" s="1">
        <v>141.65970676094258</v>
      </c>
      <c r="AM176" s="1">
        <v>162.66930500000001</v>
      </c>
      <c r="AN176" s="1">
        <v>21.009598239057425</v>
      </c>
      <c r="AO176" s="1">
        <v>3.4113620807665983</v>
      </c>
      <c r="AP176" s="1">
        <v>139.88577621032033</v>
      </c>
      <c r="AQ176" s="1" t="e">
        <v>#VALUE!</v>
      </c>
      <c r="AR176" s="3" t="s">
        <v>76</v>
      </c>
      <c r="AS176" s="3">
        <v>134.05178363594931</v>
      </c>
      <c r="AT176" s="1">
        <v>137.29745924267203</v>
      </c>
      <c r="AU176" s="1">
        <v>7.5440953767324181</v>
      </c>
      <c r="AV176" s="1">
        <v>14.530128832277978</v>
      </c>
      <c r="AW176" s="1" t="s">
        <v>840</v>
      </c>
      <c r="AX176" s="1">
        <v>-10.54369</v>
      </c>
      <c r="AY176" s="1">
        <v>-7.4684030000000003</v>
      </c>
      <c r="AZ176" s="1">
        <v>153.72</v>
      </c>
      <c r="BA176" s="1">
        <v>102.94</v>
      </c>
      <c r="BB176" s="1">
        <v>104.53</v>
      </c>
      <c r="BC176" s="15">
        <v>3.1311539976368707E-2</v>
      </c>
      <c r="BD176" s="1">
        <v>73.501436557349749</v>
      </c>
      <c r="BE176" s="1">
        <v>77.684996591605397</v>
      </c>
      <c r="BF176" s="1">
        <v>36.283590946978947</v>
      </c>
      <c r="BG176" s="1">
        <v>0.10104874385584151</v>
      </c>
    </row>
    <row r="177" spans="1:59" x14ac:dyDescent="0.2">
      <c r="A177" s="10" t="s">
        <v>892</v>
      </c>
      <c r="B177" s="4" t="s">
        <v>496</v>
      </c>
      <c r="C177" s="10" t="s">
        <v>893</v>
      </c>
      <c r="D177" s="10" t="s">
        <v>191</v>
      </c>
      <c r="E177" s="11"/>
      <c r="F177" s="1" t="s">
        <v>894</v>
      </c>
      <c r="G177" s="3" t="s">
        <v>895</v>
      </c>
      <c r="H177" s="3" t="s">
        <v>499</v>
      </c>
      <c r="I177" s="1" t="s">
        <v>97</v>
      </c>
      <c r="J177" s="1">
        <v>393.8</v>
      </c>
      <c r="K177" s="1" t="s">
        <v>292</v>
      </c>
      <c r="L177" s="1">
        <v>9.8773061514419442</v>
      </c>
      <c r="M177" s="1">
        <v>-10.847599698014195</v>
      </c>
      <c r="N177" s="12">
        <v>166.85428234175959</v>
      </c>
      <c r="O177" s="13">
        <v>44083</v>
      </c>
      <c r="P177" s="13">
        <v>43922</v>
      </c>
      <c r="Q177" s="1">
        <v>-0.28094674916905316</v>
      </c>
      <c r="R177" s="1">
        <v>-0.28094674916905316</v>
      </c>
      <c r="S177" s="1">
        <v>3.5699618960273405</v>
      </c>
      <c r="T177" s="1">
        <v>0.66028994991855772</v>
      </c>
      <c r="U177" s="1">
        <v>0.66028994991855772</v>
      </c>
      <c r="V177" s="1">
        <v>1.5976557123222657</v>
      </c>
      <c r="W177" s="1" t="s">
        <v>896</v>
      </c>
      <c r="X177" s="1">
        <v>57.112328767123287</v>
      </c>
      <c r="Y177" s="1">
        <v>8.2235439442032341</v>
      </c>
      <c r="Z177" s="14" t="s">
        <v>97</v>
      </c>
      <c r="AA177" s="14" t="s">
        <v>97</v>
      </c>
      <c r="AB177" s="1" t="s">
        <v>134</v>
      </c>
      <c r="AC177" s="1" t="s">
        <v>73</v>
      </c>
      <c r="AD177" s="1">
        <v>9.3217638845535618</v>
      </c>
      <c r="AE177" s="1">
        <v>4.6682286982552634</v>
      </c>
      <c r="AF177" s="14">
        <v>4.6682286982552634</v>
      </c>
      <c r="AG177" s="1" t="s">
        <v>74</v>
      </c>
      <c r="AH177" s="1">
        <v>7.0160071038417255</v>
      </c>
      <c r="AI177" s="1" t="e">
        <v>#VALUE!</v>
      </c>
      <c r="AJ177" s="14" t="e">
        <v>#VALUE!</v>
      </c>
      <c r="AK177" s="1" t="s">
        <v>839</v>
      </c>
      <c r="AL177" s="1">
        <v>450.27765633826215</v>
      </c>
      <c r="AM177" s="1">
        <v>612.31161700000007</v>
      </c>
      <c r="AN177" s="1">
        <v>162.03396066173792</v>
      </c>
      <c r="AO177" s="1">
        <v>1.9822039698836413</v>
      </c>
      <c r="AP177" s="1">
        <v>387.24732408373728</v>
      </c>
      <c r="AQ177" s="1" t="e">
        <v>#VALUE!</v>
      </c>
      <c r="AR177" s="3" t="s">
        <v>76</v>
      </c>
      <c r="AS177" s="3">
        <v>426.56517794874389</v>
      </c>
      <c r="AT177" s="1">
        <v>450.09704472765878</v>
      </c>
      <c r="AU177" s="1">
        <v>347.99079615224559</v>
      </c>
      <c r="AV177" s="1">
        <v>354.78787461370081</v>
      </c>
      <c r="AW177" s="1" t="s">
        <v>840</v>
      </c>
      <c r="AX177" s="1">
        <v>-10.54369</v>
      </c>
      <c r="AY177" s="1">
        <v>-7.4684030000000003</v>
      </c>
      <c r="AZ177" s="1">
        <v>153.72</v>
      </c>
      <c r="BA177" s="1">
        <v>102.94</v>
      </c>
      <c r="BB177" s="1">
        <v>104.53</v>
      </c>
      <c r="BC177" s="15">
        <v>3.1311539976368707E-2</v>
      </c>
      <c r="BD177" s="1">
        <v>73.501436557349749</v>
      </c>
      <c r="BE177" s="1">
        <v>77.684996591605397</v>
      </c>
      <c r="BF177" s="1">
        <v>36.283590946978947</v>
      </c>
      <c r="BG177" s="1">
        <v>0.10104874385584151</v>
      </c>
    </row>
    <row r="178" spans="1:59" x14ac:dyDescent="0.2">
      <c r="A178" s="10" t="s">
        <v>897</v>
      </c>
      <c r="B178" s="4" t="s">
        <v>99</v>
      </c>
      <c r="C178" s="10" t="s">
        <v>835</v>
      </c>
      <c r="D178" s="10" t="s">
        <v>191</v>
      </c>
      <c r="E178" s="11"/>
      <c r="F178" s="1" t="s">
        <v>898</v>
      </c>
      <c r="G178" s="3" t="s">
        <v>899</v>
      </c>
      <c r="H178" s="3" t="s">
        <v>103</v>
      </c>
      <c r="I178" s="1">
        <v>41</v>
      </c>
      <c r="J178" s="1" t="s">
        <v>70</v>
      </c>
      <c r="K178" s="1" t="s">
        <v>70</v>
      </c>
      <c r="L178" s="1" t="s">
        <v>70</v>
      </c>
      <c r="M178" s="1" t="s">
        <v>70</v>
      </c>
      <c r="N178" s="12">
        <v>311.15284502661211</v>
      </c>
      <c r="O178" s="13">
        <v>44711</v>
      </c>
      <c r="P178" s="13">
        <v>42572</v>
      </c>
      <c r="Q178" s="1">
        <v>0.83801636495566267</v>
      </c>
      <c r="R178" s="1">
        <v>0.83801636495566267</v>
      </c>
      <c r="S178" s="1">
        <v>1.6497361737656036</v>
      </c>
      <c r="T178" s="1">
        <v>0.83199908318578597</v>
      </c>
      <c r="U178" s="1">
        <v>0.83199908318578597</v>
      </c>
      <c r="V178" s="1">
        <v>-0.21895863511908198</v>
      </c>
      <c r="W178" s="1" t="s">
        <v>213</v>
      </c>
      <c r="X178" s="1">
        <v>3.5863013698630137</v>
      </c>
      <c r="Y178" s="1">
        <v>5.7032510817985616</v>
      </c>
      <c r="Z178" s="14">
        <v>4.3660000000000001E-3</v>
      </c>
      <c r="AA178" s="14">
        <v>1.5214546638777082</v>
      </c>
      <c r="AB178" s="1" t="s">
        <v>72</v>
      </c>
      <c r="AC178" s="1" t="s">
        <v>73</v>
      </c>
      <c r="AD178" s="1">
        <v>5.7032510817985616</v>
      </c>
      <c r="AE178" s="1">
        <v>4.1748022374752445</v>
      </c>
      <c r="AF178" s="14">
        <v>4.1748022374752445</v>
      </c>
      <c r="AG178" s="1" t="s">
        <v>74</v>
      </c>
      <c r="AH178" s="1">
        <v>5.072303768819121</v>
      </c>
      <c r="AI178" s="1" t="e">
        <v>#VALUE!</v>
      </c>
      <c r="AJ178" s="14" t="e">
        <v>#VALUE!</v>
      </c>
      <c r="AK178" s="1" t="s">
        <v>839</v>
      </c>
      <c r="AL178" s="1">
        <v>151.44915388981525</v>
      </c>
      <c r="AM178" s="1">
        <v>173.59493700000002</v>
      </c>
      <c r="AN178" s="1">
        <v>22.145783110184766</v>
      </c>
      <c r="AO178" s="1">
        <v>3.5783709787816562</v>
      </c>
      <c r="AP178" s="1">
        <v>143.63798770286681</v>
      </c>
      <c r="AQ178" s="1" t="e">
        <v>#VALUE!</v>
      </c>
      <c r="AR178" s="3" t="s">
        <v>76</v>
      </c>
      <c r="AS178" s="3">
        <v>139.20742220020489</v>
      </c>
      <c r="AT178" s="1">
        <v>140.88496762786625</v>
      </c>
      <c r="AU178" s="1">
        <v>7.7541887887779382</v>
      </c>
      <c r="AV178" s="1">
        <v>15.647702316446743</v>
      </c>
      <c r="AW178" s="1" t="s">
        <v>840</v>
      </c>
      <c r="AX178" s="1">
        <v>-10.54369</v>
      </c>
      <c r="AY178" s="1">
        <v>-7.4684030000000003</v>
      </c>
      <c r="AZ178" s="1">
        <v>153.72</v>
      </c>
      <c r="BA178" s="1">
        <v>102.94</v>
      </c>
      <c r="BB178" s="1">
        <v>104.53</v>
      </c>
      <c r="BC178" s="15">
        <v>3.1311539976368707E-2</v>
      </c>
      <c r="BD178" s="1">
        <v>73.501436557349749</v>
      </c>
      <c r="BE178" s="1">
        <v>77.684996591605397</v>
      </c>
      <c r="BF178" s="1">
        <v>36.283590946978947</v>
      </c>
      <c r="BG178" s="1">
        <v>0.10104874385584151</v>
      </c>
    </row>
    <row r="179" spans="1:59" x14ac:dyDescent="0.2">
      <c r="A179" s="10" t="s">
        <v>900</v>
      </c>
      <c r="B179" s="4" t="s">
        <v>901</v>
      </c>
      <c r="C179" s="10" t="s">
        <v>845</v>
      </c>
      <c r="D179" s="10" t="s">
        <v>191</v>
      </c>
      <c r="E179" s="11"/>
      <c r="F179" s="1" t="s">
        <v>902</v>
      </c>
      <c r="G179" s="3" t="s">
        <v>903</v>
      </c>
      <c r="H179" s="3" t="s">
        <v>904</v>
      </c>
      <c r="I179" s="1" t="s">
        <v>97</v>
      </c>
      <c r="J179" s="1">
        <v>128</v>
      </c>
      <c r="K179" s="1" t="s">
        <v>905</v>
      </c>
      <c r="L179" s="1">
        <v>0</v>
      </c>
      <c r="M179" s="1">
        <v>0</v>
      </c>
      <c r="N179" s="12">
        <v>431.75816488655983</v>
      </c>
      <c r="O179" s="13">
        <v>43375</v>
      </c>
      <c r="P179" s="13">
        <v>43368</v>
      </c>
      <c r="Q179" s="1">
        <v>0.11984708961678692</v>
      </c>
      <c r="R179" s="1">
        <v>0.11984708961678692</v>
      </c>
      <c r="S179" s="1">
        <v>5.3951937388347915</v>
      </c>
      <c r="T179" s="1">
        <v>6.9406306543151608E-2</v>
      </c>
      <c r="U179" s="1">
        <v>6.9406306543151608E-2</v>
      </c>
      <c r="V179" s="1">
        <v>3.4947985401252657</v>
      </c>
      <c r="W179" s="1" t="s">
        <v>906</v>
      </c>
      <c r="X179" s="1">
        <v>-7.1232876712328766E-2</v>
      </c>
      <c r="Y179" s="1" t="s">
        <v>97</v>
      </c>
      <c r="Z179" s="14" t="s">
        <v>97</v>
      </c>
      <c r="AA179" s="14" t="s">
        <v>97</v>
      </c>
      <c r="AB179" s="1" t="s">
        <v>134</v>
      </c>
      <c r="AC179" s="1" t="s">
        <v>73</v>
      </c>
      <c r="AD179" s="1" t="s">
        <v>97</v>
      </c>
      <c r="AE179" s="1" t="s">
        <v>97</v>
      </c>
      <c r="AF179" s="14" t="s">
        <v>97</v>
      </c>
      <c r="AG179" s="1" t="s">
        <v>74</v>
      </c>
      <c r="AH179" s="1" t="s">
        <v>97</v>
      </c>
      <c r="AI179" s="1" t="e">
        <v>#VALUE!</v>
      </c>
      <c r="AJ179" s="14" t="e">
        <v>#VALUE!</v>
      </c>
      <c r="AK179" s="1" t="s">
        <v>839</v>
      </c>
      <c r="AL179" s="1" t="s">
        <v>97</v>
      </c>
      <c r="AM179" s="1" t="e">
        <v>#VALUE!</v>
      </c>
      <c r="AN179" s="1" t="e">
        <v>#VALUE!</v>
      </c>
      <c r="AO179" s="1" t="s">
        <v>70</v>
      </c>
      <c r="AP179" s="1">
        <v>0</v>
      </c>
      <c r="AQ179" s="1" t="e">
        <v>#VALUE!</v>
      </c>
      <c r="AR179" s="3" t="s">
        <v>907</v>
      </c>
      <c r="AS179" s="3" t="s">
        <v>97</v>
      </c>
      <c r="AT179" s="1" t="s">
        <v>97</v>
      </c>
      <c r="AU179" s="1" t="s">
        <v>73</v>
      </c>
      <c r="AV179" s="1" t="s">
        <v>97</v>
      </c>
      <c r="AW179" s="1" t="s">
        <v>840</v>
      </c>
      <c r="AX179" s="1">
        <v>-10.54369</v>
      </c>
      <c r="AY179" s="1">
        <v>-7.4684030000000003</v>
      </c>
      <c r="AZ179" s="1">
        <v>153.72</v>
      </c>
      <c r="BA179" s="1">
        <v>102.94</v>
      </c>
      <c r="BB179" s="1">
        <v>104.53</v>
      </c>
      <c r="BC179" s="15">
        <v>3.1311539976368707E-2</v>
      </c>
      <c r="BD179" s="1">
        <v>73.501436557349749</v>
      </c>
      <c r="BE179" s="1">
        <v>77.684996591605397</v>
      </c>
      <c r="BF179" s="1">
        <v>36.283590946978947</v>
      </c>
      <c r="BG179" s="1">
        <v>0.10104874385584151</v>
      </c>
    </row>
    <row r="180" spans="1:59" x14ac:dyDescent="0.2">
      <c r="A180" s="10" t="s">
        <v>908</v>
      </c>
      <c r="B180" s="4" t="s">
        <v>237</v>
      </c>
      <c r="C180" s="10" t="s">
        <v>862</v>
      </c>
      <c r="D180" s="10" t="s">
        <v>191</v>
      </c>
      <c r="E180" s="11"/>
      <c r="F180" s="1" t="s">
        <v>909</v>
      </c>
      <c r="G180" s="3" t="s">
        <v>910</v>
      </c>
      <c r="H180" s="3" t="s">
        <v>240</v>
      </c>
      <c r="I180" s="1">
        <v>34</v>
      </c>
      <c r="J180" s="1" t="s">
        <v>70</v>
      </c>
      <c r="K180" s="1" t="s">
        <v>70</v>
      </c>
      <c r="L180" s="1" t="s">
        <v>70</v>
      </c>
      <c r="M180" s="1" t="s">
        <v>70</v>
      </c>
      <c r="N180" s="12">
        <v>172.86813151713432</v>
      </c>
      <c r="O180" s="13">
        <v>40428</v>
      </c>
      <c r="P180" s="13">
        <v>41809</v>
      </c>
      <c r="Q180" s="1">
        <v>0.60748625092670316</v>
      </c>
      <c r="R180" s="1">
        <v>0.60748625092670316</v>
      </c>
      <c r="S180" s="1">
        <v>2.8134745263542316</v>
      </c>
      <c r="T180" s="1">
        <v>0.56949693842769378</v>
      </c>
      <c r="U180" s="1">
        <v>0.56949693842769378</v>
      </c>
      <c r="V180" s="1">
        <v>1.6590755811914049</v>
      </c>
      <c r="W180" s="1" t="s">
        <v>911</v>
      </c>
      <c r="X180" s="1">
        <v>1.8630136986301369</v>
      </c>
      <c r="Y180" s="1">
        <v>5.3788865524030074</v>
      </c>
      <c r="Z180" s="14">
        <v>-4.3721999999999997E-2</v>
      </c>
      <c r="AA180" s="14">
        <v>1.2358420039676909</v>
      </c>
      <c r="AB180" s="1" t="s">
        <v>72</v>
      </c>
      <c r="AC180" s="1" t="s">
        <v>73</v>
      </c>
      <c r="AD180" s="1">
        <v>5.3788865524030074</v>
      </c>
      <c r="AE180" s="1">
        <v>4.7407499456755122</v>
      </c>
      <c r="AF180" s="14">
        <v>4.7407499456755122</v>
      </c>
      <c r="AG180" s="1" t="s">
        <v>74</v>
      </c>
      <c r="AH180" s="1">
        <v>7.7528456146887113</v>
      </c>
      <c r="AI180" s="1" t="e">
        <v>#VALUE!</v>
      </c>
      <c r="AJ180" s="14" t="e">
        <v>#VALUE!</v>
      </c>
      <c r="AK180" s="1" t="s">
        <v>839</v>
      </c>
      <c r="AL180" s="1">
        <v>67.810629873219057</v>
      </c>
      <c r="AM180" s="1">
        <v>78.968973389106552</v>
      </c>
      <c r="AN180" s="1">
        <v>11.158343515887495</v>
      </c>
      <c r="AO180" s="1">
        <v>1.8562628336755647</v>
      </c>
      <c r="AP180" s="1">
        <v>66.735146362753568</v>
      </c>
      <c r="AQ180" s="1" t="e">
        <v>#VALUE!</v>
      </c>
      <c r="AR180" s="3" t="s">
        <v>76</v>
      </c>
      <c r="AS180" s="3">
        <v>66.133607081099385</v>
      </c>
      <c r="AT180" s="1">
        <v>65.748562860128061</v>
      </c>
      <c r="AU180" s="1">
        <v>-33.725170967134055</v>
      </c>
      <c r="AV180" s="1">
        <v>-26.550343878173077</v>
      </c>
      <c r="AW180" s="1" t="s">
        <v>840</v>
      </c>
      <c r="AX180" s="1">
        <v>-10.54369</v>
      </c>
      <c r="AY180" s="1">
        <v>-7.4684030000000003</v>
      </c>
      <c r="AZ180" s="1">
        <v>153.72</v>
      </c>
      <c r="BA180" s="1">
        <v>102.94</v>
      </c>
      <c r="BB180" s="1">
        <v>104.53</v>
      </c>
      <c r="BC180" s="15">
        <v>3.1311539976368707E-2</v>
      </c>
      <c r="BD180" s="1">
        <v>73.501436557349749</v>
      </c>
      <c r="BE180" s="1">
        <v>77.684996591605397</v>
      </c>
      <c r="BF180" s="1">
        <v>36.283590946978947</v>
      </c>
      <c r="BG180" s="1">
        <v>0.10104874385584151</v>
      </c>
    </row>
    <row r="181" spans="1:59" x14ac:dyDescent="0.2">
      <c r="A181" s="10" t="s">
        <v>912</v>
      </c>
      <c r="B181" s="4" t="s">
        <v>821</v>
      </c>
      <c r="C181" s="10" t="s">
        <v>835</v>
      </c>
      <c r="D181" s="10" t="s">
        <v>191</v>
      </c>
      <c r="E181" s="11"/>
      <c r="F181" s="1" t="s">
        <v>913</v>
      </c>
      <c r="G181" s="3" t="s">
        <v>914</v>
      </c>
      <c r="H181" s="3" t="s">
        <v>824</v>
      </c>
      <c r="I181" s="1">
        <v>43.5</v>
      </c>
      <c r="J181" s="1" t="s">
        <v>70</v>
      </c>
      <c r="K181" s="1" t="s">
        <v>70</v>
      </c>
      <c r="L181" s="1" t="s">
        <v>70</v>
      </c>
      <c r="M181" s="1" t="s">
        <v>70</v>
      </c>
      <c r="N181" s="12">
        <v>353.07584984742846</v>
      </c>
      <c r="O181" s="13">
        <v>44900</v>
      </c>
      <c r="P181" s="13">
        <v>44692</v>
      </c>
      <c r="Q181" s="1">
        <v>0.9009954764250816</v>
      </c>
      <c r="R181" s="1">
        <v>0.9009954764250816</v>
      </c>
      <c r="S181" s="1">
        <v>1.5487816638703356</v>
      </c>
      <c r="T181" s="1">
        <v>0.96244043836488657</v>
      </c>
      <c r="U181" s="1">
        <v>0.96244043836488657</v>
      </c>
      <c r="V181" s="1">
        <v>-0.10188979196796843</v>
      </c>
      <c r="W181" s="1" t="s">
        <v>915</v>
      </c>
      <c r="X181" s="1">
        <v>4.1041095890410961</v>
      </c>
      <c r="Y181" s="1">
        <v>5.7014350629229824</v>
      </c>
      <c r="Z181" s="14">
        <v>-3.1508000000000001E-2</v>
      </c>
      <c r="AA181" s="14">
        <v>1.6402274899399605</v>
      </c>
      <c r="AB181" s="1" t="s">
        <v>72</v>
      </c>
      <c r="AC181" s="1" t="s">
        <v>73</v>
      </c>
      <c r="AD181" s="1">
        <v>5.7014350629229824</v>
      </c>
      <c r="AE181" s="1">
        <v>4.2289508191908514</v>
      </c>
      <c r="AF181" s="14">
        <v>4.2289508191908514</v>
      </c>
      <c r="AG181" s="1" t="s">
        <v>74</v>
      </c>
      <c r="AH181" s="1">
        <v>5.0996776862007085</v>
      </c>
      <c r="AI181" s="1" t="e">
        <v>#VALUE!</v>
      </c>
      <c r="AJ181" s="14" t="e">
        <v>#VALUE!</v>
      </c>
      <c r="AK181" s="1" t="s">
        <v>839</v>
      </c>
      <c r="AL181" s="1">
        <v>149.75181130733182</v>
      </c>
      <c r="AM181" s="1">
        <v>168.55673400000001</v>
      </c>
      <c r="AN181" s="1">
        <v>18.804922692668185</v>
      </c>
      <c r="AO181" s="1">
        <v>4.0958247775496233</v>
      </c>
      <c r="AP181" s="1">
        <v>152.31065517921306</v>
      </c>
      <c r="AQ181" s="1" t="e">
        <v>#VALUE!</v>
      </c>
      <c r="AR181" s="3" t="s">
        <v>76</v>
      </c>
      <c r="AS181" s="3">
        <v>147.34523302096906</v>
      </c>
      <c r="AT181" s="1">
        <v>148.19800249986787</v>
      </c>
      <c r="AU181" s="1">
        <v>4.6294457532345845</v>
      </c>
      <c r="AV181" s="1">
        <v>16.304307975614396</v>
      </c>
      <c r="AW181" s="1" t="s">
        <v>840</v>
      </c>
      <c r="AX181" s="1">
        <v>-10.54369</v>
      </c>
      <c r="AY181" s="1">
        <v>-7.4684030000000003</v>
      </c>
      <c r="AZ181" s="1">
        <v>153.72</v>
      </c>
      <c r="BA181" s="1">
        <v>102.94</v>
      </c>
      <c r="BB181" s="1">
        <v>104.53</v>
      </c>
      <c r="BC181" s="15">
        <v>3.1311539976368707E-2</v>
      </c>
      <c r="BD181" s="1">
        <v>73.501436557349749</v>
      </c>
      <c r="BE181" s="1">
        <v>77.684996591605397</v>
      </c>
      <c r="BF181" s="1">
        <v>36.283590946978947</v>
      </c>
      <c r="BG181" s="1">
        <v>0.10104874385584151</v>
      </c>
    </row>
    <row r="182" spans="1:59" x14ac:dyDescent="0.2">
      <c r="A182" s="10" t="s">
        <v>916</v>
      </c>
      <c r="B182" s="4" t="s">
        <v>299</v>
      </c>
      <c r="C182" s="10" t="s">
        <v>893</v>
      </c>
      <c r="D182" s="10" t="s">
        <v>191</v>
      </c>
      <c r="E182" s="11"/>
      <c r="F182" s="1" t="s">
        <v>917</v>
      </c>
      <c r="G182" s="3" t="s">
        <v>918</v>
      </c>
      <c r="H182" s="3" t="s">
        <v>302</v>
      </c>
      <c r="I182" s="1" t="s">
        <v>97</v>
      </c>
      <c r="J182" s="1">
        <v>403</v>
      </c>
      <c r="K182" s="1" t="s">
        <v>292</v>
      </c>
      <c r="L182" s="1">
        <v>9.9302163613712917</v>
      </c>
      <c r="M182" s="1">
        <v>-8.0145488521648716</v>
      </c>
      <c r="N182" s="12">
        <v>276.84276779858408</v>
      </c>
      <c r="O182" s="13">
        <v>44628</v>
      </c>
      <c r="P182" s="13">
        <v>44482</v>
      </c>
      <c r="Q182" s="1">
        <v>-0.67176864252664892</v>
      </c>
      <c r="R182" s="1">
        <v>-0.67176864252664892</v>
      </c>
      <c r="S182" s="1">
        <v>2.2842178804915791</v>
      </c>
      <c r="T182" s="1">
        <v>0.89397386975560433</v>
      </c>
      <c r="U182" s="1">
        <v>0.89397386975560433</v>
      </c>
      <c r="V182" s="1">
        <v>0.21470168479562624</v>
      </c>
      <c r="W182" s="1" t="s">
        <v>919</v>
      </c>
      <c r="X182" s="1">
        <v>58.608219178082194</v>
      </c>
      <c r="Y182" s="1">
        <v>8.3118680562988381</v>
      </c>
      <c r="Z182" s="14" t="s">
        <v>97</v>
      </c>
      <c r="AA182" s="14" t="s">
        <v>97</v>
      </c>
      <c r="AB182" s="1" t="s">
        <v>134</v>
      </c>
      <c r="AC182" s="1" t="s">
        <v>73</v>
      </c>
      <c r="AD182" s="1">
        <v>8.854109817986874</v>
      </c>
      <c r="AE182" s="1">
        <v>4.2999585047739357</v>
      </c>
      <c r="AF182" s="14">
        <v>4.2999585047739357</v>
      </c>
      <c r="AG182" s="1" t="s">
        <v>74</v>
      </c>
      <c r="AH182" s="1">
        <v>5.3102138278416646</v>
      </c>
      <c r="AI182" s="1" t="e">
        <v>#VALUE!</v>
      </c>
      <c r="AJ182" s="14" t="e">
        <v>#VALUE!</v>
      </c>
      <c r="AK182" s="1" t="s">
        <v>839</v>
      </c>
      <c r="AL182" s="1">
        <v>450.97037327489159</v>
      </c>
      <c r="AM182" s="1">
        <v>539.122883</v>
      </c>
      <c r="AN182" s="1">
        <v>88.152509725108416</v>
      </c>
      <c r="AO182" s="1">
        <v>3.4798083504449009</v>
      </c>
      <c r="AP182" s="1">
        <v>400.92731748975297</v>
      </c>
      <c r="AQ182" s="1" t="e">
        <v>#VALUE!</v>
      </c>
      <c r="AR182" s="3" t="s">
        <v>76</v>
      </c>
      <c r="AS182" s="3">
        <v>421.88133117050899</v>
      </c>
      <c r="AT182" s="1">
        <v>444.09536827898881</v>
      </c>
      <c r="AU182" s="1">
        <v>312.92879725263748</v>
      </c>
      <c r="AV182" s="1">
        <v>320.28674877052856</v>
      </c>
      <c r="AW182" s="1" t="s">
        <v>840</v>
      </c>
      <c r="AX182" s="1">
        <v>-10.54369</v>
      </c>
      <c r="AY182" s="1">
        <v>-7.4684030000000003</v>
      </c>
      <c r="AZ182" s="1">
        <v>153.72</v>
      </c>
      <c r="BA182" s="1">
        <v>102.94</v>
      </c>
      <c r="BB182" s="1">
        <v>104.53</v>
      </c>
      <c r="BC182" s="15">
        <v>3.1311539976368707E-2</v>
      </c>
      <c r="BD182" s="1">
        <v>73.501436557349749</v>
      </c>
      <c r="BE182" s="1">
        <v>77.684996591605397</v>
      </c>
      <c r="BF182" s="1">
        <v>36.283590946978947</v>
      </c>
      <c r="BG182" s="1">
        <v>0.10104874385584151</v>
      </c>
    </row>
    <row r="183" spans="1:59" x14ac:dyDescent="0.2">
      <c r="A183" s="10" t="s">
        <v>920</v>
      </c>
      <c r="B183" s="4" t="s">
        <v>821</v>
      </c>
      <c r="C183" s="10" t="s">
        <v>845</v>
      </c>
      <c r="D183" s="10" t="s">
        <v>191</v>
      </c>
      <c r="E183" s="11"/>
      <c r="F183" s="1" t="s">
        <v>921</v>
      </c>
      <c r="G183" s="3" t="s">
        <v>922</v>
      </c>
      <c r="H183" s="3" t="s">
        <v>824</v>
      </c>
      <c r="I183" s="1">
        <v>67.5</v>
      </c>
      <c r="J183" s="1">
        <v>270</v>
      </c>
      <c r="K183" s="1" t="s">
        <v>923</v>
      </c>
      <c r="L183" s="1">
        <v>3.4600138114912253</v>
      </c>
      <c r="M183" s="1">
        <v>0.1447173896112485</v>
      </c>
      <c r="N183" s="12">
        <v>349.44128732533386</v>
      </c>
      <c r="O183" s="13">
        <v>44854</v>
      </c>
      <c r="P183" s="13">
        <v>44692</v>
      </c>
      <c r="Q183" s="1">
        <v>0.80162949025535113</v>
      </c>
      <c r="R183" s="1">
        <v>0.80162949025535113</v>
      </c>
      <c r="S183" s="1">
        <v>2.2497032768879821</v>
      </c>
      <c r="T183" s="1">
        <v>0.96244043836488657</v>
      </c>
      <c r="U183" s="1">
        <v>0.96244043836488657</v>
      </c>
      <c r="V183" s="1">
        <v>-0.10188979196796843</v>
      </c>
      <c r="W183" s="1" t="s">
        <v>924</v>
      </c>
      <c r="X183" s="1">
        <v>3.9917808219178084</v>
      </c>
      <c r="Y183" s="1">
        <v>6.2864272100000003</v>
      </c>
      <c r="Z183" s="14">
        <v>-8.6650000000000005E-2</v>
      </c>
      <c r="AA183" s="14">
        <v>2.3913943658351422</v>
      </c>
      <c r="AB183" s="1" t="s">
        <v>134</v>
      </c>
      <c r="AC183" s="1" t="s">
        <v>73</v>
      </c>
      <c r="AD183" s="1">
        <v>6.2864272096958809</v>
      </c>
      <c r="AE183" s="1">
        <v>4.2289508191908514</v>
      </c>
      <c r="AF183" s="14">
        <v>4.2289508191908514</v>
      </c>
      <c r="AG183" s="1" t="s">
        <v>74</v>
      </c>
      <c r="AH183" s="1">
        <v>5.0996776862007085</v>
      </c>
      <c r="AI183" s="1" t="e">
        <v>#VALUE!</v>
      </c>
      <c r="AJ183" s="14" t="e">
        <v>#VALUE!</v>
      </c>
      <c r="AK183" s="1" t="s">
        <v>839</v>
      </c>
      <c r="AL183" s="1">
        <v>206.41924314865338</v>
      </c>
      <c r="AM183" s="1">
        <v>236.478396</v>
      </c>
      <c r="AN183" s="1">
        <v>30.059152851346624</v>
      </c>
      <c r="AO183" s="1">
        <v>3.9835728952772076</v>
      </c>
      <c r="AP183" s="1">
        <v>200.39498483903236</v>
      </c>
      <c r="AQ183" s="1" t="e">
        <v>#VALUE!</v>
      </c>
      <c r="AR183" s="3" t="s">
        <v>76</v>
      </c>
      <c r="AS183" s="3">
        <v>207.39649079751422</v>
      </c>
      <c r="AT183" s="1">
        <v>204.75890397374991</v>
      </c>
      <c r="AU183" s="1">
        <v>63.456038859550375</v>
      </c>
      <c r="AV183" s="1">
        <v>73.944787722313606</v>
      </c>
      <c r="AW183" s="1" t="s">
        <v>840</v>
      </c>
      <c r="AX183" s="1">
        <v>-10.54369</v>
      </c>
      <c r="AY183" s="1">
        <v>-7.4684030000000003</v>
      </c>
      <c r="AZ183" s="1">
        <v>153.72</v>
      </c>
      <c r="BA183" s="1">
        <v>102.94</v>
      </c>
      <c r="BB183" s="1">
        <v>104.53</v>
      </c>
      <c r="BC183" s="15">
        <v>3.1311539976368707E-2</v>
      </c>
      <c r="BD183" s="1">
        <v>73.501436557349749</v>
      </c>
      <c r="BE183" s="1">
        <v>77.684996591605397</v>
      </c>
      <c r="BF183" s="1">
        <v>36.283590946978947</v>
      </c>
      <c r="BG183" s="1">
        <v>0.10104874385584151</v>
      </c>
    </row>
    <row r="184" spans="1:59" x14ac:dyDescent="0.2">
      <c r="A184" s="10" t="s">
        <v>925</v>
      </c>
      <c r="B184" s="4" t="s">
        <v>926</v>
      </c>
      <c r="C184" s="10" t="s">
        <v>893</v>
      </c>
      <c r="D184" s="10" t="s">
        <v>191</v>
      </c>
      <c r="E184" s="11"/>
      <c r="F184" s="1" t="s">
        <v>927</v>
      </c>
      <c r="G184" s="3" t="s">
        <v>928</v>
      </c>
      <c r="H184" s="3" t="s">
        <v>929</v>
      </c>
      <c r="I184" s="1" t="s">
        <v>97</v>
      </c>
      <c r="J184" s="1">
        <v>425</v>
      </c>
      <c r="K184" s="1" t="s">
        <v>292</v>
      </c>
      <c r="L184" s="1">
        <v>9.4273169884392889</v>
      </c>
      <c r="M184" s="1">
        <v>-0.55743261912854947</v>
      </c>
      <c r="N184" s="12">
        <v>351.69368795941125</v>
      </c>
      <c r="O184" s="13">
        <v>44950</v>
      </c>
      <c r="P184" s="13">
        <v>44853</v>
      </c>
      <c r="Q184" s="1">
        <v>-0.90132108015552603</v>
      </c>
      <c r="R184" s="1">
        <v>-0.90132108015552603</v>
      </c>
      <c r="S184" s="1" t="s">
        <v>73</v>
      </c>
      <c r="T184" s="1">
        <v>0.97565385546167782</v>
      </c>
      <c r="U184" s="1">
        <v>0.97565385546167782</v>
      </c>
      <c r="V184" s="1">
        <v>-0.32502098523369272</v>
      </c>
      <c r="W184" s="1" t="s">
        <v>930</v>
      </c>
      <c r="X184" s="1">
        <v>148.66849315068492</v>
      </c>
      <c r="Y184" s="1">
        <v>8.4645464201180918</v>
      </c>
      <c r="Z184" s="14" t="s">
        <v>97</v>
      </c>
      <c r="AA184" s="14" t="s">
        <v>73</v>
      </c>
      <c r="AB184" s="1" t="s">
        <v>134</v>
      </c>
      <c r="AC184" s="1" t="s">
        <v>73</v>
      </c>
      <c r="AD184" s="1">
        <v>8.6733180102498135</v>
      </c>
      <c r="AE184" s="1">
        <v>4.1696875860918396</v>
      </c>
      <c r="AF184" s="14">
        <v>4.1696875860918396</v>
      </c>
      <c r="AG184" s="1" t="s">
        <v>74</v>
      </c>
      <c r="AH184" s="1">
        <v>4.9320249100591562</v>
      </c>
      <c r="AI184" s="1" t="e">
        <v>#VALUE!</v>
      </c>
      <c r="AJ184" s="14" t="e">
        <v>#VALUE!</v>
      </c>
      <c r="AK184" s="1" t="s">
        <v>839</v>
      </c>
      <c r="AL184" s="1">
        <v>445.76953004263328</v>
      </c>
      <c r="AM184" s="1">
        <v>513.33297000000005</v>
      </c>
      <c r="AN184" s="1">
        <v>67.563439957366768</v>
      </c>
      <c r="AO184" s="1">
        <v>4.4818617385352502</v>
      </c>
      <c r="AP184" s="1">
        <v>414.97093584276894</v>
      </c>
      <c r="AQ184" s="1" t="e">
        <v>#VALUE!</v>
      </c>
      <c r="AR184" s="3" t="s">
        <v>76</v>
      </c>
      <c r="AS184" s="3">
        <v>428.23817487401516</v>
      </c>
      <c r="AT184" s="1">
        <v>439.65915296134142</v>
      </c>
      <c r="AU184" s="1">
        <v>287.9944151844897</v>
      </c>
      <c r="AV184" s="1">
        <v>304.4200984375891</v>
      </c>
      <c r="AW184" s="1" t="s">
        <v>840</v>
      </c>
      <c r="AX184" s="1">
        <v>-10.54369</v>
      </c>
      <c r="AY184" s="1">
        <v>-7.4684030000000003</v>
      </c>
      <c r="AZ184" s="1">
        <v>153.72</v>
      </c>
      <c r="BA184" s="1">
        <v>102.94</v>
      </c>
      <c r="BB184" s="1">
        <v>104.53</v>
      </c>
      <c r="BC184" s="15">
        <v>3.1311539976368707E-2</v>
      </c>
      <c r="BD184" s="1">
        <v>73.501436557349749</v>
      </c>
      <c r="BE184" s="1">
        <v>77.684996591605397</v>
      </c>
      <c r="BF184" s="1">
        <v>36.283590946978947</v>
      </c>
      <c r="BG184" s="1">
        <v>0.10104874385584151</v>
      </c>
    </row>
    <row r="185" spans="1:59" x14ac:dyDescent="0.2">
      <c r="A185" s="10" t="s">
        <v>931</v>
      </c>
      <c r="B185" s="4" t="s">
        <v>99</v>
      </c>
      <c r="C185" s="10" t="s">
        <v>893</v>
      </c>
      <c r="D185" s="10" t="s">
        <v>191</v>
      </c>
      <c r="E185" s="11"/>
      <c r="F185" s="1" t="s">
        <v>932</v>
      </c>
      <c r="G185" s="3" t="s">
        <v>933</v>
      </c>
      <c r="H185" s="3" t="s">
        <v>103</v>
      </c>
      <c r="I185" s="1" t="s">
        <v>97</v>
      </c>
      <c r="J185" s="1">
        <v>409.8</v>
      </c>
      <c r="K185" s="1" t="s">
        <v>292</v>
      </c>
      <c r="L185" s="1">
        <v>8.9397459049312786</v>
      </c>
      <c r="M185" s="1">
        <v>-6.3305170225968865</v>
      </c>
      <c r="N185" s="12">
        <v>324.94127839242992</v>
      </c>
      <c r="O185" s="13">
        <v>44810</v>
      </c>
      <c r="P185" s="13">
        <v>42572</v>
      </c>
      <c r="Q185" s="1">
        <v>-0.60194466221888954</v>
      </c>
      <c r="R185" s="1">
        <v>-0.60194466221888954</v>
      </c>
      <c r="S185" s="1">
        <v>1.2150542424394173</v>
      </c>
      <c r="T185" s="1">
        <v>0.83199908318578597</v>
      </c>
      <c r="U185" s="1">
        <v>0.83199908318578597</v>
      </c>
      <c r="V185" s="1">
        <v>-0.21895863511908198</v>
      </c>
      <c r="W185" s="1" t="s">
        <v>934</v>
      </c>
      <c r="X185" s="1">
        <v>59.112328767123287</v>
      </c>
      <c r="Y185" s="1">
        <v>8.4050466214377035</v>
      </c>
      <c r="Z185" s="14" t="s">
        <v>97</v>
      </c>
      <c r="AA185" s="14" t="s">
        <v>97</v>
      </c>
      <c r="AB185" s="1" t="s">
        <v>134</v>
      </c>
      <c r="AC185" s="1" t="s">
        <v>73</v>
      </c>
      <c r="AD185" s="1">
        <v>8.8425474745644355</v>
      </c>
      <c r="AE185" s="1">
        <v>4.1748022374752445</v>
      </c>
      <c r="AF185" s="14">
        <v>4.1748022374752445</v>
      </c>
      <c r="AG185" s="1" t="s">
        <v>74</v>
      </c>
      <c r="AH185" s="1">
        <v>5.072303768819121</v>
      </c>
      <c r="AI185" s="1" t="e">
        <v>#VALUE!</v>
      </c>
      <c r="AJ185" s="14" t="e">
        <v>#VALUE!</v>
      </c>
      <c r="AK185" s="1" t="s">
        <v>839</v>
      </c>
      <c r="AL185" s="1">
        <v>456.33974872323415</v>
      </c>
      <c r="AM185" s="1">
        <v>533.34344500000009</v>
      </c>
      <c r="AN185" s="1">
        <v>77.003696276765936</v>
      </c>
      <c r="AO185" s="1">
        <v>4.0657084188911705</v>
      </c>
      <c r="AP185" s="1">
        <v>412.47823781376661</v>
      </c>
      <c r="AQ185" s="1" t="e">
        <v>#VALUE!</v>
      </c>
      <c r="AR185" s="3" t="s">
        <v>76</v>
      </c>
      <c r="AS185" s="3">
        <v>445.03829713639425</v>
      </c>
      <c r="AT185" s="1">
        <v>454.75735859767667</v>
      </c>
      <c r="AU185" s="1">
        <v>311.7966703377939</v>
      </c>
      <c r="AV185" s="1">
        <v>323.15330702466684</v>
      </c>
      <c r="AW185" s="1" t="s">
        <v>840</v>
      </c>
      <c r="AX185" s="1">
        <v>-10.54369</v>
      </c>
      <c r="AY185" s="1">
        <v>-7.4684030000000003</v>
      </c>
      <c r="AZ185" s="1">
        <v>153.72</v>
      </c>
      <c r="BA185" s="1">
        <v>102.94</v>
      </c>
      <c r="BB185" s="1">
        <v>104.53</v>
      </c>
      <c r="BC185" s="15">
        <v>3.1311539976368707E-2</v>
      </c>
      <c r="BD185" s="1">
        <v>73.501436557349749</v>
      </c>
      <c r="BE185" s="1">
        <v>77.684996591605397</v>
      </c>
      <c r="BF185" s="1">
        <v>36.283590946978947</v>
      </c>
      <c r="BG185" s="1">
        <v>0.10104874385584151</v>
      </c>
    </row>
    <row r="186" spans="1:59" x14ac:dyDescent="0.2">
      <c r="A186" s="10" t="s">
        <v>935</v>
      </c>
      <c r="B186" s="4" t="s">
        <v>936</v>
      </c>
      <c r="C186" s="10" t="s">
        <v>893</v>
      </c>
      <c r="D186" s="10" t="s">
        <v>191</v>
      </c>
      <c r="E186" s="11"/>
      <c r="F186" s="1" t="s">
        <v>937</v>
      </c>
      <c r="G186" s="3" t="s">
        <v>938</v>
      </c>
      <c r="H186" s="3" t="s">
        <v>103</v>
      </c>
      <c r="I186" s="1" t="s">
        <v>97</v>
      </c>
      <c r="J186" s="1">
        <v>425</v>
      </c>
      <c r="K186" s="1" t="s">
        <v>292</v>
      </c>
      <c r="L186" s="1">
        <v>7.6001726389468791</v>
      </c>
      <c r="M186" s="1">
        <v>-15.558343944562816</v>
      </c>
      <c r="N186" s="12">
        <v>328.22443739114249</v>
      </c>
      <c r="O186" s="13">
        <v>44762</v>
      </c>
      <c r="P186" s="13">
        <v>42572</v>
      </c>
      <c r="Q186" s="1">
        <v>-0.66827778192269927</v>
      </c>
      <c r="R186" s="1">
        <v>-0.66827778192269927</v>
      </c>
      <c r="S186" s="1">
        <v>1.0656259419969061</v>
      </c>
      <c r="T186" s="1">
        <v>0.83199908318578597</v>
      </c>
      <c r="U186" s="1">
        <v>0.83199908318578597</v>
      </c>
      <c r="V186" s="1">
        <v>-0.21895863511908198</v>
      </c>
      <c r="W186" s="1" t="s">
        <v>939</v>
      </c>
      <c r="X186" s="1">
        <v>148.16986301369863</v>
      </c>
      <c r="Y186" s="1">
        <v>8.4540828240586485</v>
      </c>
      <c r="Z186" s="14" t="s">
        <v>97</v>
      </c>
      <c r="AA186" s="14" t="s">
        <v>97</v>
      </c>
      <c r="AB186" s="1" t="s">
        <v>134</v>
      </c>
      <c r="AC186" s="1" t="s">
        <v>73</v>
      </c>
      <c r="AD186" s="1">
        <v>8.6267030321405596</v>
      </c>
      <c r="AE186" s="1">
        <v>4.1748022374752445</v>
      </c>
      <c r="AF186" s="14">
        <v>4.1748022374752445</v>
      </c>
      <c r="AG186" s="1" t="s">
        <v>74</v>
      </c>
      <c r="AH186" s="1">
        <v>5.072303768819121</v>
      </c>
      <c r="AI186" s="1" t="e">
        <v>#VALUE!</v>
      </c>
      <c r="AJ186" s="14" t="e">
        <v>#VALUE!</v>
      </c>
      <c r="AK186" s="1" t="s">
        <v>839</v>
      </c>
      <c r="AL186" s="1">
        <v>427.63355686598794</v>
      </c>
      <c r="AM186" s="1">
        <v>499.18462000000005</v>
      </c>
      <c r="AN186" s="1">
        <v>71.551063134012111</v>
      </c>
      <c r="AO186" s="1">
        <v>4.0657084188911705</v>
      </c>
      <c r="AP186" s="1">
        <v>409.45399946611428</v>
      </c>
      <c r="AQ186" s="1" t="e">
        <v>#VALUE!</v>
      </c>
      <c r="AR186" s="3" t="s">
        <v>76</v>
      </c>
      <c r="AS186" s="3">
        <v>419.80707413175696</v>
      </c>
      <c r="AT186" s="1">
        <v>426.05116674043046</v>
      </c>
      <c r="AU186" s="1">
        <v>283.09047848054769</v>
      </c>
      <c r="AV186" s="1">
        <v>294.44711516742063</v>
      </c>
      <c r="AW186" s="1" t="s">
        <v>840</v>
      </c>
      <c r="AX186" s="1">
        <v>-10.54369</v>
      </c>
      <c r="AY186" s="1">
        <v>-7.4684030000000003</v>
      </c>
      <c r="AZ186" s="1">
        <v>153.72</v>
      </c>
      <c r="BA186" s="1">
        <v>102.94</v>
      </c>
      <c r="BB186" s="1">
        <v>104.53</v>
      </c>
      <c r="BC186" s="15">
        <v>3.1311539976368707E-2</v>
      </c>
      <c r="BD186" s="1">
        <v>73.501436557349749</v>
      </c>
      <c r="BE186" s="1">
        <v>77.684996591605397</v>
      </c>
      <c r="BF186" s="1">
        <v>36.283590946978947</v>
      </c>
      <c r="BG186" s="1">
        <v>0.10104874385584151</v>
      </c>
    </row>
    <row r="187" spans="1:59" x14ac:dyDescent="0.2">
      <c r="A187" s="10" t="s">
        <v>940</v>
      </c>
      <c r="B187" s="4" t="s">
        <v>941</v>
      </c>
      <c r="C187" s="10" t="s">
        <v>942</v>
      </c>
      <c r="D187" s="10" t="s">
        <v>66</v>
      </c>
      <c r="E187" s="11"/>
      <c r="F187" s="1" t="s">
        <v>943</v>
      </c>
      <c r="G187" s="3" t="s">
        <v>944</v>
      </c>
      <c r="H187" s="3" t="s">
        <v>945</v>
      </c>
      <c r="I187" s="1" t="s">
        <v>97</v>
      </c>
      <c r="J187" s="1" t="s">
        <v>70</v>
      </c>
      <c r="K187" s="1" t="s">
        <v>70</v>
      </c>
      <c r="L187" s="1" t="s">
        <v>70</v>
      </c>
      <c r="M187" s="1" t="s">
        <v>70</v>
      </c>
      <c r="N187" s="12" t="e">
        <v>#VALUE!</v>
      </c>
      <c r="O187" s="13">
        <v>44207</v>
      </c>
      <c r="P187" s="13">
        <v>44056</v>
      </c>
      <c r="Q187" s="1" t="s">
        <v>70</v>
      </c>
      <c r="R187" s="1" t="s">
        <v>70</v>
      </c>
      <c r="S187" s="1">
        <v>0.16450625963662091</v>
      </c>
      <c r="T187" s="1" t="s">
        <v>70</v>
      </c>
      <c r="U187" s="1" t="s">
        <v>70</v>
      </c>
      <c r="V187" s="1" t="s">
        <v>70</v>
      </c>
      <c r="W187" s="1" t="s">
        <v>946</v>
      </c>
      <c r="X187" s="1">
        <v>-0.78904109589041094</v>
      </c>
      <c r="Y187" s="1" t="s">
        <v>97</v>
      </c>
      <c r="Z187" s="14" t="s">
        <v>97</v>
      </c>
      <c r="AA187" s="14" t="s">
        <v>97</v>
      </c>
      <c r="AB187" s="1" t="s">
        <v>72</v>
      </c>
      <c r="AC187" s="1" t="s">
        <v>73</v>
      </c>
      <c r="AD187" s="1" t="s">
        <v>97</v>
      </c>
      <c r="AE187" s="1" t="s">
        <v>97</v>
      </c>
      <c r="AF187" s="14" t="s">
        <v>97</v>
      </c>
      <c r="AG187" s="1" t="s">
        <v>74</v>
      </c>
      <c r="AH187" s="1" t="s">
        <v>97</v>
      </c>
      <c r="AI187" s="1" t="e">
        <v>#VALUE!</v>
      </c>
      <c r="AJ187" s="14" t="e">
        <v>#VALUE!</v>
      </c>
      <c r="AK187" s="1" t="s">
        <v>947</v>
      </c>
      <c r="AL187" s="1" t="s">
        <v>97</v>
      </c>
      <c r="AM187" s="1" t="e">
        <v>#VALUE!</v>
      </c>
      <c r="AN187" s="1" t="e">
        <v>#VALUE!</v>
      </c>
      <c r="AO187" s="1" t="s">
        <v>70</v>
      </c>
      <c r="AP187" s="1" t="s">
        <v>70</v>
      </c>
      <c r="AQ187" s="1" t="e">
        <v>#VALUE!</v>
      </c>
      <c r="AR187" s="3" t="s">
        <v>76</v>
      </c>
      <c r="AS187" s="3" t="s">
        <v>97</v>
      </c>
      <c r="AT187" s="1" t="s">
        <v>97</v>
      </c>
      <c r="AU187" s="1" t="s">
        <v>73</v>
      </c>
      <c r="AV187" s="1" t="s">
        <v>97</v>
      </c>
      <c r="AW187" s="1" t="s">
        <v>948</v>
      </c>
      <c r="AX187" s="1">
        <v>14.19209</v>
      </c>
      <c r="AY187" s="1">
        <v>-8.9105840000000001</v>
      </c>
      <c r="AZ187" s="1">
        <v>112.56</v>
      </c>
      <c r="BA187" s="1">
        <v>69.05</v>
      </c>
      <c r="BB187" s="1">
        <v>87.71</v>
      </c>
      <c r="BC187" s="15">
        <v>0.42886692714318531</v>
      </c>
      <c r="BD187" s="1">
        <v>96.307738674106417</v>
      </c>
      <c r="BE187" s="1">
        <v>184.81782437867267</v>
      </c>
      <c r="BF187" s="1">
        <v>67.204664600195784</v>
      </c>
      <c r="BG187" s="1">
        <v>0.75255257040346535</v>
      </c>
    </row>
    <row r="188" spans="1:59" x14ac:dyDescent="0.2">
      <c r="A188" s="10" t="s">
        <v>949</v>
      </c>
      <c r="B188" s="4" t="s">
        <v>215</v>
      </c>
      <c r="C188" s="10" t="s">
        <v>942</v>
      </c>
      <c r="D188" s="10" t="s">
        <v>66</v>
      </c>
      <c r="E188" s="11"/>
      <c r="F188" s="1" t="s">
        <v>950</v>
      </c>
      <c r="G188" s="3" t="s">
        <v>951</v>
      </c>
      <c r="H188" s="3" t="s">
        <v>218</v>
      </c>
      <c r="I188" s="1" t="s">
        <v>97</v>
      </c>
      <c r="J188" s="1" t="s">
        <v>70</v>
      </c>
      <c r="K188" s="1" t="s">
        <v>70</v>
      </c>
      <c r="L188" s="1" t="s">
        <v>70</v>
      </c>
      <c r="M188" s="1" t="s">
        <v>70</v>
      </c>
      <c r="N188" s="12">
        <v>110.14414510079007</v>
      </c>
      <c r="O188" s="13">
        <v>44207</v>
      </c>
      <c r="P188" s="13">
        <v>43558</v>
      </c>
      <c r="Q188" s="1">
        <v>0.55434131439813239</v>
      </c>
      <c r="R188" s="1">
        <v>0.55434131439813239</v>
      </c>
      <c r="S188" s="1">
        <v>3.8604271149837555</v>
      </c>
      <c r="T188" s="1">
        <v>0.49860745391998584</v>
      </c>
      <c r="U188" s="1">
        <v>0.49860745391998584</v>
      </c>
      <c r="V188" s="1">
        <v>2.6149345556847337</v>
      </c>
      <c r="W188" s="1" t="s">
        <v>952</v>
      </c>
      <c r="X188" s="1">
        <v>1.2082191780821918</v>
      </c>
      <c r="Y188" s="1">
        <v>5.556590944796846</v>
      </c>
      <c r="Z188" s="14">
        <v>1.5439E-2</v>
      </c>
      <c r="AA188" s="14">
        <v>1.6094384316742039</v>
      </c>
      <c r="AB188" s="1" t="s">
        <v>72</v>
      </c>
      <c r="AC188" s="1" t="s">
        <v>73</v>
      </c>
      <c r="AD188" s="1">
        <v>5.556590944796846</v>
      </c>
      <c r="AE188" s="1">
        <v>4.9754802018559037</v>
      </c>
      <c r="AF188" s="14">
        <v>4.9754802018559037</v>
      </c>
      <c r="AG188" s="1" t="s">
        <v>74</v>
      </c>
      <c r="AH188" s="1">
        <v>16.381671317466672</v>
      </c>
      <c r="AI188" s="1" t="e">
        <v>#VALUE!</v>
      </c>
      <c r="AJ188" s="14" t="e">
        <v>#VALUE!</v>
      </c>
      <c r="AK188" s="1" t="s">
        <v>947</v>
      </c>
      <c r="AL188" s="1">
        <v>56.190650961933827</v>
      </c>
      <c r="AM188" s="1">
        <v>65.697391559228961</v>
      </c>
      <c r="AN188" s="1">
        <v>9.5067405972951349</v>
      </c>
      <c r="AO188" s="1">
        <v>1.2019164955509924</v>
      </c>
      <c r="AP188" s="1">
        <v>61.782287938352077</v>
      </c>
      <c r="AQ188" s="1" t="e">
        <v>#VALUE!</v>
      </c>
      <c r="AR188" s="3" t="s">
        <v>76</v>
      </c>
      <c r="AS188" s="3">
        <v>61.344289088833648</v>
      </c>
      <c r="AT188" s="1">
        <v>60.248519606575712</v>
      </c>
      <c r="AU188" s="1">
        <v>-13.513485914811962</v>
      </c>
      <c r="AV188" s="1">
        <v>-14.513095243267315</v>
      </c>
      <c r="AW188" s="1" t="s">
        <v>948</v>
      </c>
      <c r="AX188" s="1">
        <v>14.19209</v>
      </c>
      <c r="AY188" s="1">
        <v>-8.9105840000000001</v>
      </c>
      <c r="AZ188" s="1">
        <v>112.56</v>
      </c>
      <c r="BA188" s="1">
        <v>69.05</v>
      </c>
      <c r="BB188" s="1">
        <v>87.71</v>
      </c>
      <c r="BC188" s="15">
        <v>0.42886692714318531</v>
      </c>
      <c r="BD188" s="1">
        <v>96.307738674106417</v>
      </c>
      <c r="BE188" s="1">
        <v>184.81782437867267</v>
      </c>
      <c r="BF188" s="1">
        <v>67.204664600195784</v>
      </c>
      <c r="BG188" s="1">
        <v>0.75255257040346535</v>
      </c>
    </row>
    <row r="189" spans="1:59" x14ac:dyDescent="0.2">
      <c r="A189" s="10" t="s">
        <v>953</v>
      </c>
      <c r="B189" s="4"/>
      <c r="C189" s="10" t="s">
        <v>942</v>
      </c>
      <c r="D189" s="10" t="s">
        <v>66</v>
      </c>
      <c r="E189" s="11"/>
      <c r="F189" s="1" t="s">
        <v>954</v>
      </c>
      <c r="G189" s="3" t="s">
        <v>955</v>
      </c>
      <c r="H189" s="3" t="s">
        <v>74</v>
      </c>
      <c r="I189" s="1" t="s">
        <v>97</v>
      </c>
      <c r="J189" s="1" t="s">
        <v>70</v>
      </c>
      <c r="K189" s="1" t="s">
        <v>70</v>
      </c>
      <c r="L189" s="1" t="s">
        <v>70</v>
      </c>
      <c r="M189" s="1" t="s">
        <v>70</v>
      </c>
      <c r="N189" s="12" t="e">
        <v>#VALUE!</v>
      </c>
      <c r="O189" s="13">
        <v>43788</v>
      </c>
      <c r="P189" s="13" t="e">
        <v>#VALUE!</v>
      </c>
      <c r="Q189" s="1" t="s">
        <v>70</v>
      </c>
      <c r="R189" s="1" t="s">
        <v>70</v>
      </c>
      <c r="S189" s="1" t="s">
        <v>70</v>
      </c>
      <c r="T189" s="1" t="e">
        <v>#VALUE!</v>
      </c>
      <c r="U189" s="1" t="e">
        <v>#VALUE!</v>
      </c>
      <c r="V189" s="1" t="e">
        <v>#VALUE!</v>
      </c>
      <c r="W189" s="1" t="s">
        <v>956</v>
      </c>
      <c r="X189" s="1">
        <v>-1.9287671232876713</v>
      </c>
      <c r="Y189" s="1" t="s">
        <v>97</v>
      </c>
      <c r="Z189" s="14" t="s">
        <v>97</v>
      </c>
      <c r="AA189" s="14" t="s">
        <v>97</v>
      </c>
      <c r="AB189" s="1" t="s">
        <v>72</v>
      </c>
      <c r="AC189" s="1" t="s">
        <v>73</v>
      </c>
      <c r="AD189" s="1" t="s">
        <v>97</v>
      </c>
      <c r="AE189" s="1" t="s">
        <v>74</v>
      </c>
      <c r="AF189" s="14" t="s">
        <v>74</v>
      </c>
      <c r="AG189" s="1" t="s">
        <v>74</v>
      </c>
      <c r="AH189" s="1" t="s">
        <v>74</v>
      </c>
      <c r="AI189" s="1" t="e">
        <v>#VALUE!</v>
      </c>
      <c r="AJ189" s="14" t="e">
        <v>#VALUE!</v>
      </c>
      <c r="AK189" s="1" t="s">
        <v>947</v>
      </c>
      <c r="AL189" s="1" t="s">
        <v>97</v>
      </c>
      <c r="AM189" s="1" t="e">
        <v>#VALUE!</v>
      </c>
      <c r="AN189" s="1" t="e">
        <v>#VALUE!</v>
      </c>
      <c r="AO189" s="1" t="s">
        <v>70</v>
      </c>
      <c r="AP189" s="1" t="s">
        <v>70</v>
      </c>
      <c r="AQ189" s="1" t="e">
        <v>#VALUE!</v>
      </c>
      <c r="AR189" s="3" t="s">
        <v>76</v>
      </c>
      <c r="AS189" s="3" t="s">
        <v>97</v>
      </c>
      <c r="AT189" s="1" t="s">
        <v>97</v>
      </c>
      <c r="AU189" s="1" t="s">
        <v>73</v>
      </c>
      <c r="AV189" s="1" t="s">
        <v>97</v>
      </c>
      <c r="AW189" s="1" t="s">
        <v>948</v>
      </c>
      <c r="AX189" s="1">
        <v>14.19209</v>
      </c>
      <c r="AY189" s="1">
        <v>-8.9105840000000001</v>
      </c>
      <c r="AZ189" s="1">
        <v>112.56</v>
      </c>
      <c r="BA189" s="1">
        <v>69.05</v>
      </c>
      <c r="BB189" s="1">
        <v>87.71</v>
      </c>
      <c r="BC189" s="15">
        <v>0.42886692714318531</v>
      </c>
      <c r="BD189" s="1">
        <v>96.307738674106417</v>
      </c>
      <c r="BE189" s="1">
        <v>184.81782437867267</v>
      </c>
      <c r="BF189" s="1">
        <v>67.204664600195784</v>
      </c>
      <c r="BG189" s="1">
        <v>0.75255257040346535</v>
      </c>
    </row>
    <row r="190" spans="1:59" x14ac:dyDescent="0.2">
      <c r="A190" s="10" t="s">
        <v>957</v>
      </c>
      <c r="B190" s="4" t="s">
        <v>559</v>
      </c>
      <c r="C190" s="10" t="s">
        <v>942</v>
      </c>
      <c r="D190" s="10" t="s">
        <v>66</v>
      </c>
      <c r="E190" s="11"/>
      <c r="F190" s="1" t="s">
        <v>958</v>
      </c>
      <c r="G190" s="3" t="s">
        <v>959</v>
      </c>
      <c r="H190" s="3" t="s">
        <v>562</v>
      </c>
      <c r="I190" s="1" t="s">
        <v>97</v>
      </c>
      <c r="J190" s="1" t="s">
        <v>70</v>
      </c>
      <c r="K190" s="1" t="s">
        <v>70</v>
      </c>
      <c r="L190" s="1" t="s">
        <v>70</v>
      </c>
      <c r="M190" s="1" t="s">
        <v>70</v>
      </c>
      <c r="N190" s="12">
        <v>6.8802792348066077</v>
      </c>
      <c r="O190" s="13">
        <v>43788</v>
      </c>
      <c r="P190" s="13">
        <v>43194</v>
      </c>
      <c r="Q190" s="1">
        <v>0.41541541725287345</v>
      </c>
      <c r="R190" s="1">
        <v>0.41541541725287345</v>
      </c>
      <c r="S190" s="1">
        <v>4.3277594735182667</v>
      </c>
      <c r="T190" s="1" t="s">
        <v>70</v>
      </c>
      <c r="U190" s="1" t="s">
        <v>70</v>
      </c>
      <c r="V190" s="1">
        <v>3.0331030433095485</v>
      </c>
      <c r="W190" s="1" t="s">
        <v>960</v>
      </c>
      <c r="X190" s="1">
        <v>7.3972602739726029E-2</v>
      </c>
      <c r="Y190" s="1">
        <v>5.4613886793599686</v>
      </c>
      <c r="Z190" s="14">
        <v>-2.8700000000000002E-3</v>
      </c>
      <c r="AA190" s="14">
        <v>0.71141321558143567</v>
      </c>
      <c r="AB190" s="1" t="s">
        <v>72</v>
      </c>
      <c r="AC190" s="1" t="s">
        <v>73</v>
      </c>
      <c r="AD190" s="1">
        <v>5.4613886793599686</v>
      </c>
      <c r="AE190" s="1" t="s">
        <v>97</v>
      </c>
      <c r="AF190" s="14" t="s">
        <v>97</v>
      </c>
      <c r="AG190" s="1" t="s">
        <v>74</v>
      </c>
      <c r="AH190" s="1" t="s">
        <v>97</v>
      </c>
      <c r="AI190" s="1" t="e">
        <v>#VALUE!</v>
      </c>
      <c r="AJ190" s="14" t="e">
        <v>#VALUE!</v>
      </c>
      <c r="AK190" s="1" t="s">
        <v>947</v>
      </c>
      <c r="AL190" s="1">
        <v>40.882066829539369</v>
      </c>
      <c r="AM190" s="1" t="e">
        <v>#VALUE!</v>
      </c>
      <c r="AN190" s="1" t="e">
        <v>#VALUE!</v>
      </c>
      <c r="AO190" s="1">
        <v>6.8446269678302529E-2</v>
      </c>
      <c r="AP190" s="1">
        <v>44.222589456681177</v>
      </c>
      <c r="AQ190" s="1" t="e">
        <v>#VALUE!</v>
      </c>
      <c r="AR190" s="3" t="s">
        <v>76</v>
      </c>
      <c r="AS190" s="3">
        <v>89.699418926459458</v>
      </c>
      <c r="AT190" s="1">
        <v>142.70504043936674</v>
      </c>
      <c r="AU190" s="1">
        <v>-22.762145953595248</v>
      </c>
      <c r="AV190" s="1">
        <v>-22.722053115359575</v>
      </c>
      <c r="AW190" s="1" t="s">
        <v>948</v>
      </c>
      <c r="AX190" s="1">
        <v>14.19209</v>
      </c>
      <c r="AY190" s="1">
        <v>-8.9105840000000001</v>
      </c>
      <c r="AZ190" s="1">
        <v>112.56</v>
      </c>
      <c r="BA190" s="1">
        <v>69.05</v>
      </c>
      <c r="BB190" s="1">
        <v>87.71</v>
      </c>
      <c r="BC190" s="15">
        <v>0.42886692714318531</v>
      </c>
      <c r="BD190" s="1">
        <v>96.307738674106417</v>
      </c>
      <c r="BE190" s="1">
        <v>184.81782437867267</v>
      </c>
      <c r="BF190" s="1">
        <v>67.204664600195784</v>
      </c>
      <c r="BG190" s="1">
        <v>0.75255257040346535</v>
      </c>
    </row>
    <row r="191" spans="1:59" x14ac:dyDescent="0.2">
      <c r="A191" s="10" t="s">
        <v>961</v>
      </c>
      <c r="B191" s="4"/>
      <c r="C191" s="10" t="s">
        <v>942</v>
      </c>
      <c r="D191" s="10" t="s">
        <v>66</v>
      </c>
      <c r="E191" s="11"/>
      <c r="F191" s="1" t="s">
        <v>962</v>
      </c>
      <c r="G191" s="3" t="s">
        <v>963</v>
      </c>
      <c r="H191" s="3" t="s">
        <v>74</v>
      </c>
      <c r="I191" s="1" t="s">
        <v>97</v>
      </c>
      <c r="J191" s="1" t="s">
        <v>70</v>
      </c>
      <c r="K191" s="1" t="s">
        <v>70</v>
      </c>
      <c r="L191" s="1" t="s">
        <v>70</v>
      </c>
      <c r="M191" s="1" t="s">
        <v>70</v>
      </c>
      <c r="N191" s="12" t="e">
        <v>#VALUE!</v>
      </c>
      <c r="O191" s="13">
        <v>43487</v>
      </c>
      <c r="P191" s="13" t="e">
        <v>#VALUE!</v>
      </c>
      <c r="Q191" s="1" t="s">
        <v>70</v>
      </c>
      <c r="R191" s="1" t="s">
        <v>70</v>
      </c>
      <c r="S191" s="1" t="s">
        <v>70</v>
      </c>
      <c r="T191" s="1" t="e">
        <v>#VALUE!</v>
      </c>
      <c r="U191" s="1" t="e">
        <v>#VALUE!</v>
      </c>
      <c r="V191" s="1" t="e">
        <v>#VALUE!</v>
      </c>
      <c r="W191" s="1" t="s">
        <v>964</v>
      </c>
      <c r="X191" s="1">
        <v>-2.7561643835616438</v>
      </c>
      <c r="Y191" s="1" t="s">
        <v>97</v>
      </c>
      <c r="Z191" s="14" t="s">
        <v>97</v>
      </c>
      <c r="AA191" s="14" t="s">
        <v>97</v>
      </c>
      <c r="AB191" s="1" t="s">
        <v>72</v>
      </c>
      <c r="AC191" s="1" t="s">
        <v>73</v>
      </c>
      <c r="AD191" s="1" t="s">
        <v>97</v>
      </c>
      <c r="AE191" s="1" t="s">
        <v>74</v>
      </c>
      <c r="AF191" s="14" t="s">
        <v>74</v>
      </c>
      <c r="AG191" s="1" t="s">
        <v>74</v>
      </c>
      <c r="AH191" s="1" t="s">
        <v>74</v>
      </c>
      <c r="AI191" s="1" t="e">
        <v>#VALUE!</v>
      </c>
      <c r="AJ191" s="14" t="e">
        <v>#VALUE!</v>
      </c>
      <c r="AK191" s="1" t="s">
        <v>947</v>
      </c>
      <c r="AL191" s="1" t="s">
        <v>97</v>
      </c>
      <c r="AM191" s="1" t="e">
        <v>#VALUE!</v>
      </c>
      <c r="AN191" s="1" t="e">
        <v>#VALUE!</v>
      </c>
      <c r="AO191" s="1" t="s">
        <v>70</v>
      </c>
      <c r="AP191" s="1" t="s">
        <v>70</v>
      </c>
      <c r="AQ191" s="1" t="e">
        <v>#VALUE!</v>
      </c>
      <c r="AR191" s="3" t="s">
        <v>76</v>
      </c>
      <c r="AS191" s="3" t="s">
        <v>97</v>
      </c>
      <c r="AT191" s="1" t="s">
        <v>97</v>
      </c>
      <c r="AU191" s="1" t="s">
        <v>73</v>
      </c>
      <c r="AV191" s="1" t="s">
        <v>97</v>
      </c>
      <c r="AW191" s="1" t="s">
        <v>948</v>
      </c>
      <c r="AX191" s="1">
        <v>14.19209</v>
      </c>
      <c r="AY191" s="1">
        <v>-8.9105840000000001</v>
      </c>
      <c r="AZ191" s="1">
        <v>112.56</v>
      </c>
      <c r="BA191" s="1">
        <v>69.05</v>
      </c>
      <c r="BB191" s="1">
        <v>87.71</v>
      </c>
      <c r="BC191" s="15">
        <v>0.42886692714318531</v>
      </c>
      <c r="BD191" s="1">
        <v>96.307738674106417</v>
      </c>
      <c r="BE191" s="1">
        <v>184.81782437867267</v>
      </c>
      <c r="BF191" s="1">
        <v>67.204664600195784</v>
      </c>
      <c r="BG191" s="1">
        <v>0.75255257040346535</v>
      </c>
    </row>
    <row r="192" spans="1:59" x14ac:dyDescent="0.2">
      <c r="A192" s="10" t="s">
        <v>965</v>
      </c>
      <c r="B192" s="4" t="s">
        <v>189</v>
      </c>
      <c r="C192" s="10" t="s">
        <v>942</v>
      </c>
      <c r="D192" s="10" t="s">
        <v>66</v>
      </c>
      <c r="E192" s="11"/>
      <c r="F192" s="1" t="s">
        <v>966</v>
      </c>
      <c r="G192" s="3" t="s">
        <v>967</v>
      </c>
      <c r="H192" s="3" t="s">
        <v>194</v>
      </c>
      <c r="I192" s="1" t="s">
        <v>97</v>
      </c>
      <c r="J192" s="1" t="s">
        <v>70</v>
      </c>
      <c r="K192" s="1" t="s">
        <v>70</v>
      </c>
      <c r="L192" s="1" t="s">
        <v>70</v>
      </c>
      <c r="M192" s="1" t="s">
        <v>70</v>
      </c>
      <c r="N192" s="12">
        <v>289.72211183045715</v>
      </c>
      <c r="O192" s="13">
        <v>44964</v>
      </c>
      <c r="P192" s="13">
        <v>44300</v>
      </c>
      <c r="Q192" s="1">
        <v>0.66410109943753071</v>
      </c>
      <c r="R192" s="1">
        <v>0.66410109943753071</v>
      </c>
      <c r="S192" s="1" t="s">
        <v>73</v>
      </c>
      <c r="T192" s="1">
        <v>0.65086527900228841</v>
      </c>
      <c r="U192" s="1">
        <v>0.65086527900228841</v>
      </c>
      <c r="V192" s="1">
        <v>0.63148567583726223</v>
      </c>
      <c r="W192" s="1" t="s">
        <v>968</v>
      </c>
      <c r="X192" s="1">
        <v>3.2821917808219179</v>
      </c>
      <c r="Y192" s="1">
        <v>5.5359112500894208</v>
      </c>
      <c r="Z192" s="14">
        <v>-9.4037999999999997E-2</v>
      </c>
      <c r="AA192" s="14" t="s">
        <v>73</v>
      </c>
      <c r="AB192" s="1" t="s">
        <v>72</v>
      </c>
      <c r="AC192" s="1" t="s">
        <v>73</v>
      </c>
      <c r="AD192" s="1">
        <v>5.5359112500894208</v>
      </c>
      <c r="AE192" s="1">
        <v>4.3863020304689977</v>
      </c>
      <c r="AF192" s="14">
        <v>4.3863020304689977</v>
      </c>
      <c r="AG192" s="1" t="s">
        <v>74</v>
      </c>
      <c r="AH192" s="1">
        <v>5.6338601895579803</v>
      </c>
      <c r="AI192" s="1" t="e">
        <v>#VALUE!</v>
      </c>
      <c r="AJ192" s="14" t="e">
        <v>#VALUE!</v>
      </c>
      <c r="AK192" s="1" t="s">
        <v>947</v>
      </c>
      <c r="AL192" s="1">
        <v>121.56323597696729</v>
      </c>
      <c r="AM192" s="1">
        <v>138.25403635852251</v>
      </c>
      <c r="AN192" s="1">
        <v>16.690800381555221</v>
      </c>
      <c r="AO192" s="1">
        <v>3.2744695414099931</v>
      </c>
      <c r="AP192" s="1">
        <v>121.23633002078894</v>
      </c>
      <c r="AQ192" s="1" t="e">
        <v>#VALUE!</v>
      </c>
      <c r="AR192" s="3" t="s">
        <v>76</v>
      </c>
      <c r="AS192" s="3">
        <v>119.41042730788914</v>
      </c>
      <c r="AT192" s="1">
        <v>120.43857831331408</v>
      </c>
      <c r="AU192" s="1">
        <v>-6.4101281703782043</v>
      </c>
      <c r="AV192" s="1">
        <v>-0.16793083952384436</v>
      </c>
      <c r="AW192" s="1" t="s">
        <v>948</v>
      </c>
      <c r="AX192" s="1">
        <v>14.19209</v>
      </c>
      <c r="AY192" s="1">
        <v>-8.9105840000000001</v>
      </c>
      <c r="AZ192" s="1">
        <v>112.56</v>
      </c>
      <c r="BA192" s="1">
        <v>69.05</v>
      </c>
      <c r="BB192" s="1">
        <v>87.71</v>
      </c>
      <c r="BC192" s="15">
        <v>0.42886692714318531</v>
      </c>
      <c r="BD192" s="1">
        <v>96.307738674106417</v>
      </c>
      <c r="BE192" s="1">
        <v>184.81782437867267</v>
      </c>
      <c r="BF192" s="1">
        <v>67.204664600195784</v>
      </c>
      <c r="BG192" s="1">
        <v>0.75255257040346535</v>
      </c>
    </row>
    <row r="193" spans="1:59" x14ac:dyDescent="0.2">
      <c r="A193" s="10" t="s">
        <v>969</v>
      </c>
      <c r="B193" s="4" t="s">
        <v>970</v>
      </c>
      <c r="C193" s="10" t="s">
        <v>942</v>
      </c>
      <c r="D193" s="10" t="s">
        <v>66</v>
      </c>
      <c r="E193" s="11"/>
      <c r="F193" s="1" t="s">
        <v>971</v>
      </c>
      <c r="G193" s="3" t="s">
        <v>972</v>
      </c>
      <c r="H193" s="3" t="s">
        <v>973</v>
      </c>
      <c r="I193" s="1" t="s">
        <v>97</v>
      </c>
      <c r="J193" s="1" t="s">
        <v>70</v>
      </c>
      <c r="K193" s="1" t="s">
        <v>70</v>
      </c>
      <c r="L193" s="1" t="s">
        <v>70</v>
      </c>
      <c r="M193" s="1" t="s">
        <v>70</v>
      </c>
      <c r="N193" s="12">
        <v>120.20992568018585</v>
      </c>
      <c r="O193" s="13">
        <v>44964</v>
      </c>
      <c r="P193" s="13">
        <v>44865</v>
      </c>
      <c r="Q193" s="1">
        <v>0.67069155155752291</v>
      </c>
      <c r="R193" s="1">
        <v>0.67069155155752291</v>
      </c>
      <c r="S193" s="1" t="s">
        <v>73</v>
      </c>
      <c r="T193" s="1">
        <v>0.56667688136469163</v>
      </c>
      <c r="U193" s="1">
        <v>0.56667688136469163</v>
      </c>
      <c r="V193" s="1">
        <v>2.2158629185763612</v>
      </c>
      <c r="W193" s="1" t="s">
        <v>974</v>
      </c>
      <c r="X193" s="1">
        <v>1.2821917808219179</v>
      </c>
      <c r="Y193" s="1">
        <v>5.6901235124524963</v>
      </c>
      <c r="Z193" s="14">
        <v>0.113485</v>
      </c>
      <c r="AA193" s="14" t="s">
        <v>73</v>
      </c>
      <c r="AB193" s="1" t="s">
        <v>72</v>
      </c>
      <c r="AC193" s="1" t="s">
        <v>73</v>
      </c>
      <c r="AD193" s="1">
        <v>5.6901235124524963</v>
      </c>
      <c r="AE193" s="1">
        <v>4.9524800873308301</v>
      </c>
      <c r="AF193" s="14">
        <v>4.9524800873308301</v>
      </c>
      <c r="AG193" s="1" t="s">
        <v>74</v>
      </c>
      <c r="AH193" s="1">
        <v>9.6386559589432821</v>
      </c>
      <c r="AI193" s="1" t="e">
        <v>#VALUE!</v>
      </c>
      <c r="AJ193" s="14" t="e">
        <v>#VALUE!</v>
      </c>
      <c r="AK193" s="1" t="s">
        <v>947</v>
      </c>
      <c r="AL193" s="1">
        <v>74.86398513542332</v>
      </c>
      <c r="AM193" s="1">
        <v>97.609027253197894</v>
      </c>
      <c r="AN193" s="1">
        <v>22.745042117774574</v>
      </c>
      <c r="AO193" s="1">
        <v>1.2758384668035592</v>
      </c>
      <c r="AP193" s="1">
        <v>77.148072317604274</v>
      </c>
      <c r="AQ193" s="1" t="e">
        <v>#VALUE!</v>
      </c>
      <c r="AR193" s="3" t="s">
        <v>76</v>
      </c>
      <c r="AS193" s="3">
        <v>77.140213780752191</v>
      </c>
      <c r="AT193" s="1">
        <v>78.505432478046714</v>
      </c>
      <c r="AU193" s="1">
        <v>0.11386432267714852</v>
      </c>
      <c r="AV193" s="1">
        <v>-0.8807649589837041</v>
      </c>
      <c r="AW193" s="1" t="s">
        <v>948</v>
      </c>
      <c r="AX193" s="1">
        <v>14.19209</v>
      </c>
      <c r="AY193" s="1">
        <v>-8.9105840000000001</v>
      </c>
      <c r="AZ193" s="1">
        <v>112.56</v>
      </c>
      <c r="BA193" s="1">
        <v>69.05</v>
      </c>
      <c r="BB193" s="1">
        <v>87.71</v>
      </c>
      <c r="BC193" s="15">
        <v>0.42886692714318531</v>
      </c>
      <c r="BD193" s="1">
        <v>96.307738674106417</v>
      </c>
      <c r="BE193" s="1">
        <v>184.81782437867267</v>
      </c>
      <c r="BF193" s="1">
        <v>67.204664600195784</v>
      </c>
      <c r="BG193" s="1">
        <v>0.75255257040346535</v>
      </c>
    </row>
    <row r="194" spans="1:59" x14ac:dyDescent="0.2">
      <c r="A194" s="10" t="s">
        <v>975</v>
      </c>
      <c r="B194" s="4" t="s">
        <v>108</v>
      </c>
      <c r="C194" s="10" t="s">
        <v>976</v>
      </c>
      <c r="D194" s="10" t="s">
        <v>191</v>
      </c>
      <c r="E194" s="11"/>
      <c r="F194" s="1" t="s">
        <v>977</v>
      </c>
      <c r="G194" s="3" t="s">
        <v>978</v>
      </c>
      <c r="H194" s="3" t="s">
        <v>111</v>
      </c>
      <c r="I194" s="1">
        <v>63</v>
      </c>
      <c r="J194" s="1" t="s">
        <v>70</v>
      </c>
      <c r="K194" s="1" t="s">
        <v>70</v>
      </c>
      <c r="L194" s="1" t="s">
        <v>70</v>
      </c>
      <c r="M194" s="1" t="s">
        <v>70</v>
      </c>
      <c r="N194" s="12">
        <v>292.25136698599385</v>
      </c>
      <c r="O194" s="13">
        <v>42626</v>
      </c>
      <c r="P194" s="13">
        <v>42194</v>
      </c>
      <c r="Q194" s="1">
        <v>0.70855021326117207</v>
      </c>
      <c r="R194" s="1">
        <v>0.70855021326117207</v>
      </c>
      <c r="S194" s="1">
        <v>2.5961995319973674</v>
      </c>
      <c r="T194" s="1">
        <v>0.59188723334986371</v>
      </c>
      <c r="U194" s="1">
        <v>0.59188723334986371</v>
      </c>
      <c r="V194" s="1">
        <v>0.7179409303612827</v>
      </c>
      <c r="W194" s="1" t="s">
        <v>245</v>
      </c>
      <c r="X194" s="1">
        <v>3.3753424657534246</v>
      </c>
      <c r="Y194" s="1">
        <v>5.708193771175698</v>
      </c>
      <c r="Z194" s="14">
        <v>-6.5278000000000003E-2</v>
      </c>
      <c r="AA194" s="14">
        <v>2.2569434416696232</v>
      </c>
      <c r="AB194" s="1" t="s">
        <v>72</v>
      </c>
      <c r="AC194" s="1" t="s">
        <v>73</v>
      </c>
      <c r="AD194" s="1">
        <v>5.708193771175698</v>
      </c>
      <c r="AE194" s="1">
        <v>4.4213860177008826</v>
      </c>
      <c r="AF194" s="14">
        <v>4.4213860177008826</v>
      </c>
      <c r="AG194" s="1" t="s">
        <v>74</v>
      </c>
      <c r="AH194" s="1">
        <v>5.8405090763805347</v>
      </c>
      <c r="AI194" s="1" t="e">
        <v>#VALUE!</v>
      </c>
      <c r="AJ194" s="14" t="e">
        <v>#VALUE!</v>
      </c>
      <c r="AK194" s="1" t="s">
        <v>979</v>
      </c>
      <c r="AL194" s="1">
        <v>140.3659580961743</v>
      </c>
      <c r="AM194" s="1">
        <v>163.061172</v>
      </c>
      <c r="AN194" s="1">
        <v>22.695213903825703</v>
      </c>
      <c r="AO194" s="1">
        <v>3.3675564681724848</v>
      </c>
      <c r="AP194" s="1">
        <v>140.29997211257299</v>
      </c>
      <c r="AQ194" s="1" t="e">
        <v>#VALUE!</v>
      </c>
      <c r="AR194" s="3" t="s">
        <v>76</v>
      </c>
      <c r="AS194" s="3">
        <v>134.60762089571378</v>
      </c>
      <c r="AT194" s="1">
        <v>137.63215560188735</v>
      </c>
      <c r="AU194" s="1">
        <v>8.7629640803121411</v>
      </c>
      <c r="AV194" s="1">
        <v>15.510969975956534</v>
      </c>
      <c r="AW194" s="1" t="s">
        <v>980</v>
      </c>
      <c r="AX194" s="1">
        <v>-4.5096379999999998</v>
      </c>
      <c r="AY194" s="1">
        <v>-4.874028</v>
      </c>
      <c r="AZ194" s="1">
        <v>62.541806520000002</v>
      </c>
      <c r="BA194" s="1">
        <v>39.29</v>
      </c>
      <c r="BB194" s="1">
        <v>40.4</v>
      </c>
      <c r="BC194" s="15">
        <v>4.7738226233958847E-2</v>
      </c>
      <c r="BD194" s="1">
        <v>133.24193376929597</v>
      </c>
      <c r="BE194" s="1">
        <v>212.16476977745214</v>
      </c>
      <c r="BF194" s="1">
        <v>80.249540814411802</v>
      </c>
      <c r="BG194" s="1">
        <v>0.59828449397808769</v>
      </c>
    </row>
    <row r="195" spans="1:59" x14ac:dyDescent="0.2">
      <c r="A195" s="10" t="s">
        <v>981</v>
      </c>
      <c r="B195" s="4" t="s">
        <v>237</v>
      </c>
      <c r="C195" s="10" t="s">
        <v>976</v>
      </c>
      <c r="D195" s="10" t="s">
        <v>191</v>
      </c>
      <c r="E195" s="11"/>
      <c r="F195" s="1" t="s">
        <v>982</v>
      </c>
      <c r="G195" s="3" t="s">
        <v>983</v>
      </c>
      <c r="H195" s="3" t="s">
        <v>240</v>
      </c>
      <c r="I195" s="1">
        <v>55</v>
      </c>
      <c r="J195" s="1" t="s">
        <v>70</v>
      </c>
      <c r="K195" s="1" t="s">
        <v>70</v>
      </c>
      <c r="L195" s="1" t="s">
        <v>70</v>
      </c>
      <c r="M195" s="1" t="s">
        <v>70</v>
      </c>
      <c r="N195" s="12">
        <v>204.75743809441838</v>
      </c>
      <c r="O195" s="13">
        <v>41662</v>
      </c>
      <c r="P195" s="13">
        <v>41809</v>
      </c>
      <c r="Q195" s="1">
        <v>0.6474401117571249</v>
      </c>
      <c r="R195" s="1">
        <v>0.6474401117571249</v>
      </c>
      <c r="S195" s="1">
        <v>3.3159570232802693</v>
      </c>
      <c r="T195" s="1">
        <v>0.56949693842769378</v>
      </c>
      <c r="U195" s="1">
        <v>0.56949693842769378</v>
      </c>
      <c r="V195" s="1">
        <v>1.6590755811914049</v>
      </c>
      <c r="W195" s="1" t="s">
        <v>984</v>
      </c>
      <c r="X195" s="1">
        <v>2.2465753424657535</v>
      </c>
      <c r="Y195" s="1">
        <v>5.7410209398038532</v>
      </c>
      <c r="Z195" s="14">
        <v>-4.738E-3</v>
      </c>
      <c r="AA195" s="14">
        <v>1.8549453053734011</v>
      </c>
      <c r="AB195" s="1" t="s">
        <v>72</v>
      </c>
      <c r="AC195" s="1" t="s">
        <v>73</v>
      </c>
      <c r="AD195" s="1">
        <v>5.7410209398038532</v>
      </c>
      <c r="AE195" s="1">
        <v>4.7407499456755122</v>
      </c>
      <c r="AF195" s="14">
        <v>4.7407499456755122</v>
      </c>
      <c r="AG195" s="1" t="s">
        <v>74</v>
      </c>
      <c r="AH195" s="1">
        <v>7.7528456146887113</v>
      </c>
      <c r="AI195" s="1" t="e">
        <v>#VALUE!</v>
      </c>
      <c r="AJ195" s="14" t="e">
        <v>#VALUE!</v>
      </c>
      <c r="AK195" s="1" t="s">
        <v>979</v>
      </c>
      <c r="AL195" s="1">
        <v>113.89070022548759</v>
      </c>
      <c r="AM195" s="1">
        <v>141.641819</v>
      </c>
      <c r="AN195" s="1">
        <v>27.751118774512406</v>
      </c>
      <c r="AO195" s="1">
        <v>2.239561943874059</v>
      </c>
      <c r="AP195" s="1">
        <v>113.46255786348705</v>
      </c>
      <c r="AQ195" s="1" t="e">
        <v>#VALUE!</v>
      </c>
      <c r="AR195" s="3" t="s">
        <v>76</v>
      </c>
      <c r="AS195" s="3">
        <v>115.30087684121276</v>
      </c>
      <c r="AT195" s="1">
        <v>118.10558162540357</v>
      </c>
      <c r="AU195" s="1">
        <v>14.630779035685126</v>
      </c>
      <c r="AV195" s="1">
        <v>16.645003743798892</v>
      </c>
      <c r="AW195" s="1" t="s">
        <v>980</v>
      </c>
      <c r="AX195" s="1">
        <v>-4.5096379999999998</v>
      </c>
      <c r="AY195" s="1">
        <v>-4.874028</v>
      </c>
      <c r="AZ195" s="1">
        <v>62.541806520000002</v>
      </c>
      <c r="BA195" s="1">
        <v>39.29</v>
      </c>
      <c r="BB195" s="1">
        <v>40.4</v>
      </c>
      <c r="BC195" s="15">
        <v>4.7738226233958847E-2</v>
      </c>
      <c r="BD195" s="1">
        <v>133.24193376929597</v>
      </c>
      <c r="BE195" s="1">
        <v>212.16476977745214</v>
      </c>
      <c r="BF195" s="1">
        <v>80.249540814411802</v>
      </c>
      <c r="BG195" s="1">
        <v>0.59828449397808769</v>
      </c>
    </row>
    <row r="196" spans="1:59" x14ac:dyDescent="0.2">
      <c r="A196" s="10" t="s">
        <v>985</v>
      </c>
      <c r="B196" s="4" t="s">
        <v>559</v>
      </c>
      <c r="C196" s="10" t="s">
        <v>976</v>
      </c>
      <c r="D196" s="10" t="s">
        <v>191</v>
      </c>
      <c r="E196" s="11"/>
      <c r="F196" s="1" t="s">
        <v>986</v>
      </c>
      <c r="G196" s="3" t="s">
        <v>987</v>
      </c>
      <c r="H196" s="3" t="s">
        <v>562</v>
      </c>
      <c r="I196" s="1">
        <v>56</v>
      </c>
      <c r="J196" s="1" t="s">
        <v>70</v>
      </c>
      <c r="K196" s="1" t="s">
        <v>70</v>
      </c>
      <c r="L196" s="1" t="s">
        <v>70</v>
      </c>
      <c r="M196" s="1" t="s">
        <v>70</v>
      </c>
      <c r="N196" s="12">
        <v>34.318013667160585</v>
      </c>
      <c r="O196" s="13">
        <v>41521</v>
      </c>
      <c r="P196" s="13">
        <v>43194</v>
      </c>
      <c r="Q196" s="1">
        <v>0.46599006319663072</v>
      </c>
      <c r="R196" s="1">
        <v>0.46599006319663072</v>
      </c>
      <c r="S196" s="1">
        <v>4.3229555171469647</v>
      </c>
      <c r="T196" s="1" t="s">
        <v>70</v>
      </c>
      <c r="U196" s="1" t="s">
        <v>70</v>
      </c>
      <c r="V196" s="1">
        <v>3.0331030433095485</v>
      </c>
      <c r="W196" s="1" t="s">
        <v>988</v>
      </c>
      <c r="X196" s="1">
        <v>0.35342465753424657</v>
      </c>
      <c r="Y196" s="1">
        <v>5.6120394079341089</v>
      </c>
      <c r="Z196" s="14">
        <v>3.0311999999999999E-2</v>
      </c>
      <c r="AA196" s="14">
        <v>0.9190559458700065</v>
      </c>
      <c r="AB196" s="1" t="s">
        <v>72</v>
      </c>
      <c r="AC196" s="1" t="s">
        <v>73</v>
      </c>
      <c r="AD196" s="1">
        <v>5.6120394079341089</v>
      </c>
      <c r="AE196" s="1" t="s">
        <v>97</v>
      </c>
      <c r="AF196" s="14" t="s">
        <v>97</v>
      </c>
      <c r="AG196" s="1" t="s">
        <v>74</v>
      </c>
      <c r="AH196" s="1" t="s">
        <v>97</v>
      </c>
      <c r="AI196" s="1" t="e">
        <v>#VALUE!</v>
      </c>
      <c r="AJ196" s="14" t="e">
        <v>#VALUE!</v>
      </c>
      <c r="AK196" s="1" t="s">
        <v>979</v>
      </c>
      <c r="AL196" s="1">
        <v>60.308785735003042</v>
      </c>
      <c r="AM196" s="1" t="e">
        <v>#VALUE!</v>
      </c>
      <c r="AN196" s="1" t="e">
        <v>#VALUE!</v>
      </c>
      <c r="AO196" s="1">
        <v>0.34770704996577684</v>
      </c>
      <c r="AP196" s="1">
        <v>48.528901426564175</v>
      </c>
      <c r="AQ196" s="1" t="e">
        <v>#VALUE!</v>
      </c>
      <c r="AR196" s="3" t="s">
        <v>76</v>
      </c>
      <c r="AS196" s="3">
        <v>54.71257612600855</v>
      </c>
      <c r="AT196" s="1">
        <v>56.765094169760474</v>
      </c>
      <c r="AU196" s="1">
        <v>-6.7013512012515264</v>
      </c>
      <c r="AV196" s="1">
        <v>-7.4932188750450379</v>
      </c>
      <c r="AW196" s="1" t="s">
        <v>980</v>
      </c>
      <c r="AX196" s="1">
        <v>-4.5096379999999998</v>
      </c>
      <c r="AY196" s="1">
        <v>-4.874028</v>
      </c>
      <c r="AZ196" s="1">
        <v>62.541806520000002</v>
      </c>
      <c r="BA196" s="1">
        <v>39.29</v>
      </c>
      <c r="BB196" s="1">
        <v>40.4</v>
      </c>
      <c r="BC196" s="15">
        <v>4.7738226233958847E-2</v>
      </c>
      <c r="BD196" s="1">
        <v>133.24193376929597</v>
      </c>
      <c r="BE196" s="1">
        <v>212.16476977745214</v>
      </c>
      <c r="BF196" s="1">
        <v>80.249540814411802</v>
      </c>
      <c r="BG196" s="1">
        <v>0.59828449397808769</v>
      </c>
    </row>
    <row r="197" spans="1:59" x14ac:dyDescent="0.2">
      <c r="A197" s="10" t="s">
        <v>989</v>
      </c>
      <c r="B197" s="4" t="s">
        <v>384</v>
      </c>
      <c r="C197" s="10" t="s">
        <v>976</v>
      </c>
      <c r="D197" s="10" t="s">
        <v>191</v>
      </c>
      <c r="E197" s="11"/>
      <c r="F197" s="1" t="s">
        <v>990</v>
      </c>
      <c r="G197" s="3" t="s">
        <v>991</v>
      </c>
      <c r="H197" s="3" t="s">
        <v>387</v>
      </c>
      <c r="I197" s="1">
        <v>62.5</v>
      </c>
      <c r="J197" s="1" t="s">
        <v>70</v>
      </c>
      <c r="K197" s="1" t="s">
        <v>70</v>
      </c>
      <c r="L197" s="1" t="s">
        <v>70</v>
      </c>
      <c r="M197" s="1" t="s">
        <v>70</v>
      </c>
      <c r="N197" s="12">
        <v>653.87005783428265</v>
      </c>
      <c r="O197" s="13">
        <v>44907</v>
      </c>
      <c r="P197" s="13">
        <v>44634</v>
      </c>
      <c r="Q197" s="1">
        <v>-7.0233285373222376E-2</v>
      </c>
      <c r="R197" s="1">
        <v>-7.0233285373222376E-2</v>
      </c>
      <c r="S197" s="1">
        <v>-8.1844420919474636E-2</v>
      </c>
      <c r="T197" s="1">
        <v>0.32446842412683363</v>
      </c>
      <c r="U197" s="1">
        <v>0.32446842412683363</v>
      </c>
      <c r="V197" s="1">
        <v>-3.2499160551733186</v>
      </c>
      <c r="W197" s="1" t="s">
        <v>992</v>
      </c>
      <c r="X197" s="1">
        <v>9.1287671232876715</v>
      </c>
      <c r="Y197" s="1">
        <v>6.4139498412763745</v>
      </c>
      <c r="Z197" s="14">
        <v>-0.58188700000000004</v>
      </c>
      <c r="AA197" s="14">
        <v>2.557820498944563</v>
      </c>
      <c r="AB197" s="1" t="s">
        <v>72</v>
      </c>
      <c r="AC197" s="1" t="s">
        <v>73</v>
      </c>
      <c r="AD197" s="1">
        <v>6.4139498412763745</v>
      </c>
      <c r="AE197" s="1">
        <v>4.1001893125059361</v>
      </c>
      <c r="AF197" s="14">
        <v>4.1001893125059361</v>
      </c>
      <c r="AG197" s="1" t="s">
        <v>74</v>
      </c>
      <c r="AH197" s="1">
        <v>4.4578956318152123</v>
      </c>
      <c r="AI197" s="1" t="e">
        <v>#VALUE!</v>
      </c>
      <c r="AJ197" s="14" t="e">
        <v>#VALUE!</v>
      </c>
      <c r="AK197" s="1" t="s">
        <v>979</v>
      </c>
      <c r="AL197" s="1">
        <v>229.82332612787539</v>
      </c>
      <c r="AM197" s="1">
        <v>245.27903699999999</v>
      </c>
      <c r="AN197" s="1">
        <v>15.455710872124598</v>
      </c>
      <c r="AO197" s="1">
        <v>9.1170431211498979</v>
      </c>
      <c r="AP197" s="1">
        <v>230.06964123095418</v>
      </c>
      <c r="AQ197" s="1" t="e">
        <v>#VALUE!</v>
      </c>
      <c r="AR197" s="3" t="s">
        <v>76</v>
      </c>
      <c r="AS197" s="3">
        <v>221.40412469899368</v>
      </c>
      <c r="AT197" s="1">
        <v>229.25223223839799</v>
      </c>
      <c r="AU197" s="1" t="s">
        <v>73</v>
      </c>
      <c r="AV197" s="1">
        <v>42.526930732975913</v>
      </c>
      <c r="AW197" s="1" t="s">
        <v>980</v>
      </c>
      <c r="AX197" s="1">
        <v>-4.5096379999999998</v>
      </c>
      <c r="AY197" s="1">
        <v>-4.874028</v>
      </c>
      <c r="AZ197" s="1">
        <v>62.541806520000002</v>
      </c>
      <c r="BA197" s="1">
        <v>39.29</v>
      </c>
      <c r="BB197" s="1">
        <v>40.4</v>
      </c>
      <c r="BC197" s="15">
        <v>4.7738226233958847E-2</v>
      </c>
      <c r="BD197" s="1">
        <v>133.24193376929597</v>
      </c>
      <c r="BE197" s="1">
        <v>212.16476977745214</v>
      </c>
      <c r="BF197" s="1">
        <v>80.249540814411802</v>
      </c>
      <c r="BG197" s="1">
        <v>0.59828449397808769</v>
      </c>
    </row>
    <row r="198" spans="1:59" x14ac:dyDescent="0.2">
      <c r="A198" s="10" t="s">
        <v>993</v>
      </c>
      <c r="B198" s="4" t="s">
        <v>994</v>
      </c>
      <c r="C198" s="10" t="s">
        <v>976</v>
      </c>
      <c r="D198" s="10" t="s">
        <v>191</v>
      </c>
      <c r="E198" s="11"/>
      <c r="F198" s="1" t="s">
        <v>995</v>
      </c>
      <c r="G198" s="3" t="s">
        <v>996</v>
      </c>
      <c r="H198" s="3" t="s">
        <v>997</v>
      </c>
      <c r="I198" s="1">
        <v>41</v>
      </c>
      <c r="J198" s="1" t="s">
        <v>70</v>
      </c>
      <c r="K198" s="1" t="s">
        <v>70</v>
      </c>
      <c r="L198" s="1" t="s">
        <v>70</v>
      </c>
      <c r="M198" s="1" t="s">
        <v>70</v>
      </c>
      <c r="N198" s="12">
        <v>792.55833368094386</v>
      </c>
      <c r="O198" s="13">
        <v>38512</v>
      </c>
      <c r="P198" s="13">
        <v>35817</v>
      </c>
      <c r="Q198" s="1">
        <v>-0.88521137608390532</v>
      </c>
      <c r="R198" s="1">
        <v>-0.88521137608390532</v>
      </c>
      <c r="S198" s="1">
        <v>-0.80384718044351766</v>
      </c>
      <c r="T198" s="1">
        <v>0.71369097359150757</v>
      </c>
      <c r="U198" s="1">
        <v>0.71369097359150757</v>
      </c>
      <c r="V198" s="1">
        <v>-0.88533719582551962</v>
      </c>
      <c r="W198" s="1" t="s">
        <v>998</v>
      </c>
      <c r="X198" s="1">
        <v>11.627397260273973</v>
      </c>
      <c r="Y198" s="1">
        <v>6.393072228152028</v>
      </c>
      <c r="Z198" s="14">
        <v>-1.1283259999999999</v>
      </c>
      <c r="AA198" s="14">
        <v>3.6538748342806793</v>
      </c>
      <c r="AB198" s="1" t="s">
        <v>72</v>
      </c>
      <c r="AC198" s="1" t="s">
        <v>73</v>
      </c>
      <c r="AD198" s="1">
        <v>6.393072228152028</v>
      </c>
      <c r="AE198" s="1">
        <v>4.0424798877675281</v>
      </c>
      <c r="AF198" s="14">
        <v>4.0424798877675281</v>
      </c>
      <c r="AG198" s="1" t="s">
        <v>74</v>
      </c>
      <c r="AH198" s="1">
        <v>4.6388268978322182</v>
      </c>
      <c r="AI198" s="1" t="e">
        <v>#VALUE!</v>
      </c>
      <c r="AJ198" s="14" t="e">
        <v>#VALUE!</v>
      </c>
      <c r="AK198" s="1" t="s">
        <v>979</v>
      </c>
      <c r="AL198" s="1">
        <v>229.40553204149259</v>
      </c>
      <c r="AM198" s="1">
        <v>241.754876263765</v>
      </c>
      <c r="AN198" s="1">
        <v>12.349344222272407</v>
      </c>
      <c r="AO198" s="1">
        <v>11.613963039014374</v>
      </c>
      <c r="AP198" s="1">
        <v>228.9363145060519</v>
      </c>
      <c r="AQ198" s="1" t="e">
        <v>#VALUE!</v>
      </c>
      <c r="AR198" s="3" t="s">
        <v>76</v>
      </c>
      <c r="AS198" s="3">
        <v>227.6638120420464</v>
      </c>
      <c r="AT198" s="1">
        <v>227.12136191507977</v>
      </c>
      <c r="AU198" s="1" t="s">
        <v>73</v>
      </c>
      <c r="AV198" s="1">
        <v>36.360188125962445</v>
      </c>
      <c r="AW198" s="1" t="s">
        <v>980</v>
      </c>
      <c r="AX198" s="1">
        <v>-4.5096379999999998</v>
      </c>
      <c r="AY198" s="1">
        <v>-4.874028</v>
      </c>
      <c r="AZ198" s="1">
        <v>62.541806520000002</v>
      </c>
      <c r="BA198" s="1">
        <v>39.29</v>
      </c>
      <c r="BB198" s="1">
        <v>40.4</v>
      </c>
      <c r="BC198" s="15">
        <v>4.7738226233958847E-2</v>
      </c>
      <c r="BD198" s="1">
        <v>133.24193376929597</v>
      </c>
      <c r="BE198" s="1">
        <v>212.16476977745214</v>
      </c>
      <c r="BF198" s="1">
        <v>80.249540814411802</v>
      </c>
      <c r="BG198" s="1">
        <v>0.59828449397808769</v>
      </c>
    </row>
    <row r="199" spans="1:59" x14ac:dyDescent="0.2">
      <c r="A199" s="10" t="s">
        <v>999</v>
      </c>
      <c r="B199" s="4" t="s">
        <v>114</v>
      </c>
      <c r="C199" s="10" t="s">
        <v>485</v>
      </c>
      <c r="D199" s="10" t="s">
        <v>191</v>
      </c>
      <c r="E199" s="11"/>
      <c r="F199" s="1" t="s">
        <v>1000</v>
      </c>
      <c r="G199" s="3" t="s">
        <v>1001</v>
      </c>
      <c r="H199" s="3" t="s">
        <v>117</v>
      </c>
      <c r="I199" s="1" t="s">
        <v>97</v>
      </c>
      <c r="J199" s="1">
        <v>140</v>
      </c>
      <c r="K199" s="1" t="s">
        <v>614</v>
      </c>
      <c r="L199" s="1">
        <v>5.0853998499049711</v>
      </c>
      <c r="M199" s="1">
        <v>0.28797374383625585</v>
      </c>
      <c r="N199" s="12">
        <v>362.29915256413392</v>
      </c>
      <c r="O199" s="13">
        <v>44383</v>
      </c>
      <c r="P199" s="13">
        <v>42943</v>
      </c>
      <c r="Q199" s="1">
        <v>0.8722032844733496</v>
      </c>
      <c r="R199" s="1">
        <v>0.8722032844733496</v>
      </c>
      <c r="S199" s="1">
        <v>2.8970449163300493</v>
      </c>
      <c r="T199" s="1">
        <v>0.81499006291312348</v>
      </c>
      <c r="U199" s="1">
        <v>0.81499006291312348</v>
      </c>
      <c r="V199" s="1">
        <v>-0.7339440490127136</v>
      </c>
      <c r="W199" s="1" t="s">
        <v>1002</v>
      </c>
      <c r="X199" s="1">
        <v>4.7041095890410958</v>
      </c>
      <c r="Y199" s="1">
        <v>6.4444784400000001</v>
      </c>
      <c r="Z199" s="14">
        <v>-5.2908999999999998E-2</v>
      </c>
      <c r="AA199" s="14">
        <v>3.4685233319655784</v>
      </c>
      <c r="AB199" s="1" t="s">
        <v>134</v>
      </c>
      <c r="AC199" s="1" t="s">
        <v>73</v>
      </c>
      <c r="AD199" s="1">
        <v>6.4444784448510077</v>
      </c>
      <c r="AE199" s="1">
        <v>4.0648140821750989</v>
      </c>
      <c r="AF199" s="14">
        <v>4.0648140821750989</v>
      </c>
      <c r="AG199" s="1" t="s">
        <v>74</v>
      </c>
      <c r="AH199" s="1">
        <v>4.7417951927622681</v>
      </c>
      <c r="AI199" s="1" t="e">
        <v>#VALUE!</v>
      </c>
      <c r="AJ199" s="14" t="e">
        <v>#VALUE!</v>
      </c>
      <c r="AK199" s="1" t="s">
        <v>1003</v>
      </c>
      <c r="AL199" s="1">
        <v>229.15034787830731</v>
      </c>
      <c r="AM199" s="1">
        <v>255.84066600000003</v>
      </c>
      <c r="AN199" s="1">
        <v>26.690318121692712</v>
      </c>
      <c r="AO199" s="1">
        <v>4.6954140999315541</v>
      </c>
      <c r="AP199" s="1">
        <v>211.47500869300487</v>
      </c>
      <c r="AQ199" s="1" t="e">
        <v>#VALUE!</v>
      </c>
      <c r="AR199" s="3" t="s">
        <v>76</v>
      </c>
      <c r="AS199" s="3">
        <v>207.70321244020292</v>
      </c>
      <c r="AT199" s="1">
        <v>223.29455200114728</v>
      </c>
      <c r="AU199" s="1">
        <v>68.683787966665562</v>
      </c>
      <c r="AV199" s="1">
        <v>84.537497537664137</v>
      </c>
      <c r="AW199" s="1" t="s">
        <v>1004</v>
      </c>
      <c r="AX199" s="1">
        <v>8.8910599999999995</v>
      </c>
      <c r="AY199" s="1">
        <v>-10.16051</v>
      </c>
      <c r="AZ199" s="1">
        <v>66.959999999999994</v>
      </c>
      <c r="BA199" s="1">
        <v>41.104999999999997</v>
      </c>
      <c r="BB199" s="1">
        <v>54.29</v>
      </c>
      <c r="BC199" s="15">
        <v>0.50995938889963277</v>
      </c>
      <c r="BD199" s="1">
        <v>88.650420140283387</v>
      </c>
      <c r="BE199" s="1">
        <v>99.580600432534908</v>
      </c>
      <c r="BF199" s="1">
        <v>36.687829953293921</v>
      </c>
      <c r="BG199" s="1">
        <v>0.17379072680315846</v>
      </c>
    </row>
    <row r="200" spans="1:59" x14ac:dyDescent="0.2">
      <c r="A200" s="10" t="s">
        <v>1005</v>
      </c>
      <c r="B200" s="4" t="s">
        <v>128</v>
      </c>
      <c r="C200" s="10" t="s">
        <v>65</v>
      </c>
      <c r="D200" s="10" t="s">
        <v>225</v>
      </c>
      <c r="E200" s="11"/>
      <c r="F200" s="1" t="s">
        <v>1006</v>
      </c>
      <c r="G200" s="3" t="s">
        <v>1001</v>
      </c>
      <c r="H200" s="3" t="s">
        <v>117</v>
      </c>
      <c r="I200" s="1" t="s">
        <v>97</v>
      </c>
      <c r="J200" s="1">
        <v>140</v>
      </c>
      <c r="K200" s="1" t="s">
        <v>614</v>
      </c>
      <c r="L200" s="1">
        <v>5.0853999824508964</v>
      </c>
      <c r="M200" s="1">
        <v>0.28797553097921796</v>
      </c>
      <c r="N200" s="12">
        <v>362.29915256413392</v>
      </c>
      <c r="O200" s="13">
        <v>44383</v>
      </c>
      <c r="P200" s="13">
        <v>42943</v>
      </c>
      <c r="Q200" s="1">
        <v>0.8722032844733496</v>
      </c>
      <c r="R200" s="1">
        <v>0.8722032844733496</v>
      </c>
      <c r="S200" s="1">
        <v>2.8970449163300493</v>
      </c>
      <c r="T200" s="1">
        <v>0.81499006291312348</v>
      </c>
      <c r="U200" s="1">
        <v>0.81499006291312348</v>
      </c>
      <c r="V200" s="1">
        <v>-0.7339440490127136</v>
      </c>
      <c r="W200" s="1" t="s">
        <v>1002</v>
      </c>
      <c r="X200" s="1">
        <v>4.7041095890410958</v>
      </c>
      <c r="Y200" s="1">
        <v>6.4444784400000001</v>
      </c>
      <c r="Z200" s="14">
        <v>-5.2908999999999998E-2</v>
      </c>
      <c r="AA200" s="14">
        <v>3.4685233319655784</v>
      </c>
      <c r="AB200" s="1" t="s">
        <v>134</v>
      </c>
      <c r="AC200" s="1" t="s">
        <v>73</v>
      </c>
      <c r="AD200" s="1">
        <v>6.4444784448510077</v>
      </c>
      <c r="AE200" s="1">
        <v>4.0648140821750989</v>
      </c>
      <c r="AF200" s="14">
        <v>4.0648140821750989</v>
      </c>
      <c r="AG200" s="1" t="s">
        <v>74</v>
      </c>
      <c r="AH200" s="1">
        <v>4.7417951927622681</v>
      </c>
      <c r="AI200" s="1" t="e">
        <v>#VALUE!</v>
      </c>
      <c r="AJ200" s="14" t="e">
        <v>#VALUE!</v>
      </c>
      <c r="AK200" s="1" t="s">
        <v>1003</v>
      </c>
      <c r="AL200" s="1">
        <v>229.15034787830731</v>
      </c>
      <c r="AM200" s="1">
        <v>255.84066600000003</v>
      </c>
      <c r="AN200" s="1">
        <v>26.690318121692712</v>
      </c>
      <c r="AO200" s="1">
        <v>4.6954140999315541</v>
      </c>
      <c r="AP200" s="1">
        <v>211.47500174878093</v>
      </c>
      <c r="AQ200" s="1" t="e">
        <v>#VALUE!</v>
      </c>
      <c r="AR200" s="3" t="s">
        <v>76</v>
      </c>
      <c r="AS200" s="3">
        <v>207.70321244020292</v>
      </c>
      <c r="AT200" s="1">
        <v>223.29455200114728</v>
      </c>
      <c r="AU200" s="1">
        <v>68.683787966665562</v>
      </c>
      <c r="AV200" s="1">
        <v>84.537497537664137</v>
      </c>
      <c r="AW200" s="1" t="s">
        <v>1004</v>
      </c>
      <c r="AX200" s="1">
        <v>8.8910599999999995</v>
      </c>
      <c r="AY200" s="1">
        <v>-10.16051</v>
      </c>
      <c r="AZ200" s="1">
        <v>66.959999999999994</v>
      </c>
      <c r="BA200" s="1">
        <v>41.104999999999997</v>
      </c>
      <c r="BB200" s="1">
        <v>54.29</v>
      </c>
      <c r="BC200" s="15">
        <v>0.50995938889963277</v>
      </c>
      <c r="BD200" s="1">
        <v>88.650420140283387</v>
      </c>
      <c r="BE200" s="1">
        <v>99.580600432534908</v>
      </c>
      <c r="BF200" s="1">
        <v>36.687829953293921</v>
      </c>
      <c r="BG200" s="1">
        <v>0.17379072680315846</v>
      </c>
    </row>
    <row r="201" spans="1:59" x14ac:dyDescent="0.2">
      <c r="A201" s="10" t="s">
        <v>1007</v>
      </c>
      <c r="B201" s="4" t="s">
        <v>99</v>
      </c>
      <c r="C201" s="10" t="s">
        <v>835</v>
      </c>
      <c r="D201" s="10" t="s">
        <v>191</v>
      </c>
      <c r="E201" s="11"/>
      <c r="F201" s="1" t="s">
        <v>1008</v>
      </c>
      <c r="G201" s="3" t="s">
        <v>1009</v>
      </c>
      <c r="H201" s="3" t="s">
        <v>103</v>
      </c>
      <c r="I201" s="1">
        <v>25.5</v>
      </c>
      <c r="J201" s="1" t="s">
        <v>70</v>
      </c>
      <c r="K201" s="1" t="s">
        <v>70</v>
      </c>
      <c r="L201" s="1" t="s">
        <v>70</v>
      </c>
      <c r="M201" s="1" t="s">
        <v>70</v>
      </c>
      <c r="N201" s="12">
        <v>323.67183032100399</v>
      </c>
      <c r="O201" s="13">
        <v>44111</v>
      </c>
      <c r="P201" s="13">
        <v>42572</v>
      </c>
      <c r="Q201" s="1">
        <v>1.0666053542281562</v>
      </c>
      <c r="R201" s="1">
        <v>1.0666053542281562</v>
      </c>
      <c r="S201" s="1">
        <v>1.6649162983566779</v>
      </c>
      <c r="T201" s="1">
        <v>0.83199908318578597</v>
      </c>
      <c r="U201" s="1">
        <v>0.83199908318578597</v>
      </c>
      <c r="V201" s="1">
        <v>-0.21895863511908198</v>
      </c>
      <c r="W201" s="1" t="s">
        <v>1010</v>
      </c>
      <c r="X201" s="1">
        <v>4.0054794520547947</v>
      </c>
      <c r="Y201" s="1">
        <v>5.5017141125913636</v>
      </c>
      <c r="Z201" s="14">
        <v>9.4794000000000003E-2</v>
      </c>
      <c r="AA201" s="14">
        <v>1.800401251503092</v>
      </c>
      <c r="AB201" s="1" t="s">
        <v>72</v>
      </c>
      <c r="AC201" s="1" t="s">
        <v>73</v>
      </c>
      <c r="AD201" s="1">
        <v>5.5017141125913636</v>
      </c>
      <c r="AE201" s="1">
        <v>4.1748022374752445</v>
      </c>
      <c r="AF201" s="14">
        <v>4.1748022374752445</v>
      </c>
      <c r="AG201" s="1" t="s">
        <v>74</v>
      </c>
      <c r="AH201" s="1">
        <v>5.072303768819121</v>
      </c>
      <c r="AI201" s="1" t="e">
        <v>#VALUE!</v>
      </c>
      <c r="AJ201" s="14" t="e">
        <v>#VALUE!</v>
      </c>
      <c r="AK201" s="1" t="s">
        <v>1011</v>
      </c>
      <c r="AL201" s="1">
        <v>127.82330460718043</v>
      </c>
      <c r="AM201" s="1">
        <v>141.98966582718998</v>
      </c>
      <c r="AN201" s="1">
        <v>14.166361220009549</v>
      </c>
      <c r="AO201" s="1">
        <v>3.9972621492128679</v>
      </c>
      <c r="AP201" s="1">
        <v>132.93995866013714</v>
      </c>
      <c r="AQ201" s="1" t="e">
        <v>#VALUE!</v>
      </c>
      <c r="AR201" s="3" t="s">
        <v>76</v>
      </c>
      <c r="AS201" s="3">
        <v>119.25469064525754</v>
      </c>
      <c r="AT201" s="1">
        <v>126.17595694050125</v>
      </c>
      <c r="AU201" s="1">
        <v>-15.403212031312119</v>
      </c>
      <c r="AV201" s="1">
        <v>-4.7698151978639025</v>
      </c>
      <c r="AW201" s="1" t="s">
        <v>1012</v>
      </c>
      <c r="AX201" s="1">
        <v>-9.7698370000000008</v>
      </c>
      <c r="AY201" s="1">
        <v>-7.7365360000000001</v>
      </c>
      <c r="AZ201" s="1">
        <v>94.49</v>
      </c>
      <c r="BA201" s="1">
        <v>55.41</v>
      </c>
      <c r="BB201" s="1">
        <v>56.17</v>
      </c>
      <c r="BC201" s="15">
        <v>1.9447287615148579E-2</v>
      </c>
      <c r="BD201" s="1">
        <v>73.454992151148801</v>
      </c>
      <c r="BE201" s="1">
        <v>73.454992151148801</v>
      </c>
      <c r="BF201" s="1">
        <v>32.805818228861682</v>
      </c>
      <c r="BG201" s="1">
        <v>0</v>
      </c>
    </row>
    <row r="202" spans="1:59" x14ac:dyDescent="0.2">
      <c r="A202" s="10" t="s">
        <v>1013</v>
      </c>
      <c r="B202" s="4" t="s">
        <v>189</v>
      </c>
      <c r="C202" s="10" t="s">
        <v>835</v>
      </c>
      <c r="D202" s="10" t="s">
        <v>191</v>
      </c>
      <c r="E202" s="11"/>
      <c r="F202" s="1" t="s">
        <v>1014</v>
      </c>
      <c r="G202" s="3" t="s">
        <v>1015</v>
      </c>
      <c r="H202" s="3" t="s">
        <v>194</v>
      </c>
      <c r="I202" s="1" t="s">
        <v>97</v>
      </c>
      <c r="J202" s="1" t="s">
        <v>70</v>
      </c>
      <c r="K202" s="1" t="s">
        <v>70</v>
      </c>
      <c r="L202" s="1" t="s">
        <v>70</v>
      </c>
      <c r="M202" s="1" t="s">
        <v>70</v>
      </c>
      <c r="N202" s="12">
        <v>255.64461760289703</v>
      </c>
      <c r="O202" s="13">
        <v>44474</v>
      </c>
      <c r="P202" s="13">
        <v>44300</v>
      </c>
      <c r="Q202" s="1">
        <v>0.70317699762538766</v>
      </c>
      <c r="R202" s="1">
        <v>0.70317699762538766</v>
      </c>
      <c r="S202" s="1">
        <v>2.1782159692742553</v>
      </c>
      <c r="T202" s="1">
        <v>0.65086527900228841</v>
      </c>
      <c r="U202" s="1">
        <v>0.65086527900228841</v>
      </c>
      <c r="V202" s="1">
        <v>0.63148567583726223</v>
      </c>
      <c r="W202" s="1" t="s">
        <v>1016</v>
      </c>
      <c r="X202" s="1">
        <v>3.0082191780821916</v>
      </c>
      <c r="Y202" s="1">
        <v>5.6015998180531401</v>
      </c>
      <c r="Z202" s="14">
        <v>3.637E-3</v>
      </c>
      <c r="AA202" s="14">
        <v>1.6928988282136848</v>
      </c>
      <c r="AB202" s="1" t="s">
        <v>72</v>
      </c>
      <c r="AC202" s="1" t="s">
        <v>73</v>
      </c>
      <c r="AD202" s="1">
        <v>5.6015998180531401</v>
      </c>
      <c r="AE202" s="1">
        <v>4.3863020304689977</v>
      </c>
      <c r="AF202" s="14">
        <v>4.3863020304689977</v>
      </c>
      <c r="AG202" s="1" t="s">
        <v>74</v>
      </c>
      <c r="AH202" s="1">
        <v>5.6338601895579803</v>
      </c>
      <c r="AI202" s="1" t="e">
        <v>#VALUE!</v>
      </c>
      <c r="AJ202" s="14" t="e">
        <v>#VALUE!</v>
      </c>
      <c r="AK202" s="1" t="s">
        <v>1011</v>
      </c>
      <c r="AL202" s="1">
        <v>121.96880431436475</v>
      </c>
      <c r="AM202" s="1">
        <v>140.53317495791362</v>
      </c>
      <c r="AN202" s="1">
        <v>18.56437064354887</v>
      </c>
      <c r="AO202" s="1">
        <v>3.0006844626967832</v>
      </c>
      <c r="AP202" s="1">
        <v>123.21143453538504</v>
      </c>
      <c r="AQ202" s="1" t="e">
        <v>#VALUE!</v>
      </c>
      <c r="AR202" s="3" t="s">
        <v>76</v>
      </c>
      <c r="AS202" s="3">
        <v>115.96860241163247</v>
      </c>
      <c r="AT202" s="1">
        <v>121.27823939096957</v>
      </c>
      <c r="AU202" s="1">
        <v>-6.6688545515636299</v>
      </c>
      <c r="AV202" s="1">
        <v>5.4554972784403688</v>
      </c>
      <c r="AW202" s="1" t="s">
        <v>1012</v>
      </c>
      <c r="AX202" s="1">
        <v>-9.7698370000000008</v>
      </c>
      <c r="AY202" s="1">
        <v>-7.7365360000000001</v>
      </c>
      <c r="AZ202" s="1">
        <v>94.49</v>
      </c>
      <c r="BA202" s="1">
        <v>55.41</v>
      </c>
      <c r="BB202" s="1">
        <v>56.17</v>
      </c>
      <c r="BC202" s="15">
        <v>1.9447287615148579E-2</v>
      </c>
      <c r="BD202" s="1">
        <v>73.454992151148801</v>
      </c>
      <c r="BE202" s="1">
        <v>73.454992151148801</v>
      </c>
      <c r="BF202" s="1">
        <v>32.805818228861682</v>
      </c>
      <c r="BG202" s="1">
        <v>0</v>
      </c>
    </row>
    <row r="203" spans="1:59" x14ac:dyDescent="0.2">
      <c r="A203" s="10" t="s">
        <v>1017</v>
      </c>
      <c r="B203" s="4" t="s">
        <v>215</v>
      </c>
      <c r="C203" s="10" t="s">
        <v>835</v>
      </c>
      <c r="D203" s="10" t="s">
        <v>191</v>
      </c>
      <c r="E203" s="11"/>
      <c r="F203" s="1" t="s">
        <v>1018</v>
      </c>
      <c r="G203" s="3" t="s">
        <v>1019</v>
      </c>
      <c r="H203" s="3" t="s">
        <v>218</v>
      </c>
      <c r="I203" s="1">
        <v>18.5</v>
      </c>
      <c r="J203" s="1" t="s">
        <v>70</v>
      </c>
      <c r="K203" s="1" t="s">
        <v>70</v>
      </c>
      <c r="L203" s="1" t="s">
        <v>70</v>
      </c>
      <c r="M203" s="1" t="s">
        <v>70</v>
      </c>
      <c r="N203" s="12">
        <v>109.85570571961034</v>
      </c>
      <c r="O203" s="13">
        <v>44566</v>
      </c>
      <c r="P203" s="13">
        <v>43558</v>
      </c>
      <c r="Q203" s="1">
        <v>0.54121552261214845</v>
      </c>
      <c r="R203" s="1">
        <v>0.54121552261214845</v>
      </c>
      <c r="S203" s="1">
        <v>3.5306286658497665</v>
      </c>
      <c r="T203" s="1">
        <v>0.49860745391998584</v>
      </c>
      <c r="U203" s="1">
        <v>0.49860745391998584</v>
      </c>
      <c r="V203" s="1">
        <v>2.6149345556847337</v>
      </c>
      <c r="W203" s="1" t="s">
        <v>1020</v>
      </c>
      <c r="X203" s="1">
        <v>1.1972602739726028</v>
      </c>
      <c r="Y203" s="1">
        <v>5.7029634087214154</v>
      </c>
      <c r="Z203" s="14">
        <v>2.0890000000000001E-3</v>
      </c>
      <c r="AA203" s="14">
        <v>1.2646710901281999</v>
      </c>
      <c r="AB203" s="1" t="s">
        <v>72</v>
      </c>
      <c r="AC203" s="1" t="s">
        <v>73</v>
      </c>
      <c r="AD203" s="1">
        <v>5.7029634087214154</v>
      </c>
      <c r="AE203" s="1">
        <v>4.9754802018559037</v>
      </c>
      <c r="AF203" s="14">
        <v>4.9754802018559037</v>
      </c>
      <c r="AG203" s="1" t="s">
        <v>74</v>
      </c>
      <c r="AH203" s="1">
        <v>16.381671317466672</v>
      </c>
      <c r="AI203" s="1" t="e">
        <v>#VALUE!</v>
      </c>
      <c r="AJ203" s="14" t="e">
        <v>#VALUE!</v>
      </c>
      <c r="AK203" s="1" t="s">
        <v>1011</v>
      </c>
      <c r="AL203" s="1">
        <v>69.507498981183332</v>
      </c>
      <c r="AM203" s="1">
        <v>90.981059784036646</v>
      </c>
      <c r="AN203" s="1">
        <v>21.473560802853314</v>
      </c>
      <c r="AO203" s="1">
        <v>1.1909650924024642</v>
      </c>
      <c r="AP203" s="1">
        <v>74.784522745371746</v>
      </c>
      <c r="AQ203" s="1" t="e">
        <v>#VALUE!</v>
      </c>
      <c r="AR203" s="3" t="s">
        <v>76</v>
      </c>
      <c r="AS203" s="3">
        <v>75.886762480358527</v>
      </c>
      <c r="AT203" s="1">
        <v>73.257513886822238</v>
      </c>
      <c r="AU203" s="1">
        <v>0.18136949639488975</v>
      </c>
      <c r="AV203" s="1">
        <v>-0.94268430334150111</v>
      </c>
      <c r="AW203" s="1" t="s">
        <v>1012</v>
      </c>
      <c r="AX203" s="1">
        <v>-9.7698370000000008</v>
      </c>
      <c r="AY203" s="1">
        <v>-7.7365360000000001</v>
      </c>
      <c r="AZ203" s="1">
        <v>94.49</v>
      </c>
      <c r="BA203" s="1">
        <v>55.41</v>
      </c>
      <c r="BB203" s="1">
        <v>56.17</v>
      </c>
      <c r="BC203" s="15">
        <v>1.9447287615148579E-2</v>
      </c>
      <c r="BD203" s="1">
        <v>73.454992151148801</v>
      </c>
      <c r="BE203" s="1">
        <v>73.454992151148801</v>
      </c>
      <c r="BF203" s="1">
        <v>32.805818228861682</v>
      </c>
      <c r="BG203" s="1">
        <v>0</v>
      </c>
    </row>
    <row r="204" spans="1:59" x14ac:dyDescent="0.2">
      <c r="A204" s="10" t="s">
        <v>1021</v>
      </c>
      <c r="B204" s="4" t="s">
        <v>215</v>
      </c>
      <c r="C204" s="10" t="s">
        <v>835</v>
      </c>
      <c r="D204" s="10" t="s">
        <v>191</v>
      </c>
      <c r="E204" s="11"/>
      <c r="F204" s="1" t="s">
        <v>1022</v>
      </c>
      <c r="G204" s="3" t="s">
        <v>1023</v>
      </c>
      <c r="H204" s="3" t="s">
        <v>218</v>
      </c>
      <c r="I204" s="1" t="s">
        <v>97</v>
      </c>
      <c r="J204" s="1" t="s">
        <v>70</v>
      </c>
      <c r="K204" s="1" t="s">
        <v>70</v>
      </c>
      <c r="L204" s="1" t="s">
        <v>70</v>
      </c>
      <c r="M204" s="1" t="s">
        <v>70</v>
      </c>
      <c r="N204" s="12">
        <v>115.74308689588975</v>
      </c>
      <c r="O204" s="13">
        <v>43859</v>
      </c>
      <c r="P204" s="13">
        <v>43558</v>
      </c>
      <c r="Q204" s="1">
        <v>0.54430373332532422</v>
      </c>
      <c r="R204" s="1">
        <v>0.54430373332532422</v>
      </c>
      <c r="S204" s="1">
        <v>3.437316965942272</v>
      </c>
      <c r="T204" s="1">
        <v>0.49860745391998584</v>
      </c>
      <c r="U204" s="1">
        <v>0.49860745391998584</v>
      </c>
      <c r="V204" s="1">
        <v>2.6149345556847337</v>
      </c>
      <c r="W204" s="1" t="s">
        <v>860</v>
      </c>
      <c r="X204" s="1">
        <v>1.263013698630137</v>
      </c>
      <c r="Y204" s="1">
        <v>5.7112175031832448</v>
      </c>
      <c r="Z204" s="14">
        <v>-3.2039999999999998E-3</v>
      </c>
      <c r="AA204" s="14">
        <v>1.2597327751629583</v>
      </c>
      <c r="AB204" s="1" t="s">
        <v>72</v>
      </c>
      <c r="AC204" s="1" t="s">
        <v>73</v>
      </c>
      <c r="AD204" s="1">
        <v>5.7112175031832448</v>
      </c>
      <c r="AE204" s="1">
        <v>4.9754802018559037</v>
      </c>
      <c r="AF204" s="14">
        <v>4.9754802018559037</v>
      </c>
      <c r="AG204" s="1" t="s">
        <v>74</v>
      </c>
      <c r="AH204" s="1">
        <v>16.381671317466672</v>
      </c>
      <c r="AI204" s="1" t="e">
        <v>#VALUE!</v>
      </c>
      <c r="AJ204" s="14" t="e">
        <v>#VALUE!</v>
      </c>
      <c r="AK204" s="1" t="s">
        <v>1011</v>
      </c>
      <c r="AL204" s="1">
        <v>75.259994870424407</v>
      </c>
      <c r="AM204" s="1">
        <v>99.552294278876445</v>
      </c>
      <c r="AN204" s="1">
        <v>24.292299408452038</v>
      </c>
      <c r="AO204" s="1">
        <v>1.2566735112936345</v>
      </c>
      <c r="AP204" s="1">
        <v>80.00195807137473</v>
      </c>
      <c r="AQ204" s="1" t="e">
        <v>#VALUE!</v>
      </c>
      <c r="AR204" s="3" t="s">
        <v>76</v>
      </c>
      <c r="AS204" s="3">
        <v>78.279031507799331</v>
      </c>
      <c r="AT204" s="1">
        <v>80.302813534461137</v>
      </c>
      <c r="AU204" s="1">
        <v>3.1115023582720447</v>
      </c>
      <c r="AV204" s="1">
        <v>2.3861903302416998</v>
      </c>
      <c r="AW204" s="1" t="s">
        <v>1012</v>
      </c>
      <c r="AX204" s="1">
        <v>-9.7698370000000008</v>
      </c>
      <c r="AY204" s="1">
        <v>-7.7365360000000001</v>
      </c>
      <c r="AZ204" s="1">
        <v>94.49</v>
      </c>
      <c r="BA204" s="1">
        <v>55.41</v>
      </c>
      <c r="BB204" s="1">
        <v>56.17</v>
      </c>
      <c r="BC204" s="15">
        <v>1.9447287615148579E-2</v>
      </c>
      <c r="BD204" s="1">
        <v>73.454992151148801</v>
      </c>
      <c r="BE204" s="1">
        <v>73.454992151148801</v>
      </c>
      <c r="BF204" s="1">
        <v>32.805818228861682</v>
      </c>
      <c r="BG204" s="1">
        <v>0</v>
      </c>
    </row>
    <row r="205" spans="1:59" x14ac:dyDescent="0.2">
      <c r="A205" s="10" t="s">
        <v>1024</v>
      </c>
      <c r="B205" s="4" t="s">
        <v>64</v>
      </c>
      <c r="C205" s="10" t="s">
        <v>862</v>
      </c>
      <c r="D205" s="10" t="s">
        <v>191</v>
      </c>
      <c r="E205" s="11"/>
      <c r="F205" s="1" t="s">
        <v>1025</v>
      </c>
      <c r="G205" s="3" t="s">
        <v>1026</v>
      </c>
      <c r="H205" s="3" t="s">
        <v>69</v>
      </c>
      <c r="I205" s="1" t="s">
        <v>97</v>
      </c>
      <c r="J205" s="1" t="s">
        <v>70</v>
      </c>
      <c r="K205" s="1" t="s">
        <v>70</v>
      </c>
      <c r="L205" s="1" t="s">
        <v>70</v>
      </c>
      <c r="M205" s="1" t="s">
        <v>70</v>
      </c>
      <c r="N205" s="12">
        <v>62.228759971318937</v>
      </c>
      <c r="O205" s="13">
        <v>42913</v>
      </c>
      <c r="P205" s="13">
        <v>41445</v>
      </c>
      <c r="Q205" s="1">
        <v>0.44477625452115088</v>
      </c>
      <c r="R205" s="1">
        <v>0.44477625452115088</v>
      </c>
      <c r="S205" s="1">
        <v>3.8019215915054083</v>
      </c>
      <c r="T205" s="1">
        <v>0.44274803589019474</v>
      </c>
      <c r="U205" s="1">
        <v>0.44274803589019474</v>
      </c>
      <c r="V205" s="1">
        <v>2.9839859719289041</v>
      </c>
      <c r="W205" s="1" t="s">
        <v>1027</v>
      </c>
      <c r="X205" s="1">
        <v>0.66027397260273968</v>
      </c>
      <c r="Y205" s="1">
        <v>5.4759822195818098</v>
      </c>
      <c r="Z205" s="14">
        <v>-2.4112000000000001E-2</v>
      </c>
      <c r="AA205" s="14">
        <v>0.91481682174541223</v>
      </c>
      <c r="AB205" s="1" t="s">
        <v>72</v>
      </c>
      <c r="AC205" s="1" t="s">
        <v>73</v>
      </c>
      <c r="AD205" s="1">
        <v>5.4759822195818098</v>
      </c>
      <c r="AE205" s="1">
        <v>5.0357645954760102</v>
      </c>
      <c r="AF205" s="14">
        <v>5.0357645954760102</v>
      </c>
      <c r="AG205" s="1" t="s">
        <v>74</v>
      </c>
      <c r="AH205" s="1">
        <v>166.2632218677945</v>
      </c>
      <c r="AI205" s="1" t="e">
        <v>#VALUE!</v>
      </c>
      <c r="AJ205" s="14" t="e">
        <v>#VALUE!</v>
      </c>
      <c r="AK205" s="1" t="s">
        <v>1011</v>
      </c>
      <c r="AL205" s="1">
        <v>41.240853372228869</v>
      </c>
      <c r="AM205" s="1">
        <v>13.600261060860847</v>
      </c>
      <c r="AN205" s="1">
        <v>-27.640592311368025</v>
      </c>
      <c r="AO205" s="1">
        <v>0.65434633812457221</v>
      </c>
      <c r="AP205" s="1">
        <v>39.075993310702685</v>
      </c>
      <c r="AQ205" s="1" t="e">
        <v>#VALUE!</v>
      </c>
      <c r="AR205" s="3" t="s">
        <v>76</v>
      </c>
      <c r="AS205" s="3">
        <v>45.697282551972492</v>
      </c>
      <c r="AT205" s="1">
        <v>38.536775006046042</v>
      </c>
      <c r="AU205" s="1">
        <v>-22.869283564025444</v>
      </c>
      <c r="AV205" s="1">
        <v>-29.471383375929072</v>
      </c>
      <c r="AW205" s="1" t="s">
        <v>1012</v>
      </c>
      <c r="AX205" s="1">
        <v>-9.7698370000000008</v>
      </c>
      <c r="AY205" s="1">
        <v>-7.7365360000000001</v>
      </c>
      <c r="AZ205" s="1">
        <v>94.49</v>
      </c>
      <c r="BA205" s="1">
        <v>55.41</v>
      </c>
      <c r="BB205" s="1">
        <v>56.17</v>
      </c>
      <c r="BC205" s="15">
        <v>1.9447287615148579E-2</v>
      </c>
      <c r="BD205" s="1">
        <v>73.454992151148801</v>
      </c>
      <c r="BE205" s="1">
        <v>73.454992151148801</v>
      </c>
      <c r="BF205" s="1">
        <v>32.805818228861682</v>
      </c>
      <c r="BG205" s="1">
        <v>0</v>
      </c>
    </row>
    <row r="206" spans="1:59" x14ac:dyDescent="0.2">
      <c r="A206" s="10" t="s">
        <v>1028</v>
      </c>
      <c r="B206" s="4" t="s">
        <v>260</v>
      </c>
      <c r="C206" s="10" t="s">
        <v>835</v>
      </c>
      <c r="D206" s="10" t="s">
        <v>191</v>
      </c>
      <c r="E206" s="11"/>
      <c r="F206" s="1" t="s">
        <v>1029</v>
      </c>
      <c r="G206" s="3" t="s">
        <v>1030</v>
      </c>
      <c r="H206" s="3" t="s">
        <v>263</v>
      </c>
      <c r="I206" s="1" t="s">
        <v>97</v>
      </c>
      <c r="J206" s="1" t="s">
        <v>70</v>
      </c>
      <c r="K206" s="1" t="s">
        <v>70</v>
      </c>
      <c r="L206" s="1" t="s">
        <v>70</v>
      </c>
      <c r="M206" s="1" t="s">
        <v>70</v>
      </c>
      <c r="N206" s="12" t="e">
        <v>#VALUE!</v>
      </c>
      <c r="O206" s="13">
        <v>43803</v>
      </c>
      <c r="P206" s="13">
        <v>41109</v>
      </c>
      <c r="Q206" s="1" t="s">
        <v>70</v>
      </c>
      <c r="R206" s="1" t="s">
        <v>70</v>
      </c>
      <c r="S206" s="1">
        <v>1.6987864906059524</v>
      </c>
      <c r="T206" s="1" t="s">
        <v>70</v>
      </c>
      <c r="U206" s="1" t="s">
        <v>70</v>
      </c>
      <c r="V206" s="1">
        <v>1.8837850911871179</v>
      </c>
      <c r="W206" s="1" t="s">
        <v>1031</v>
      </c>
      <c r="X206" s="1">
        <v>-0.50136986301369868</v>
      </c>
      <c r="Y206" s="1" t="s">
        <v>97</v>
      </c>
      <c r="Z206" s="14" t="s">
        <v>97</v>
      </c>
      <c r="AA206" s="14" t="s">
        <v>97</v>
      </c>
      <c r="AB206" s="1" t="s">
        <v>72</v>
      </c>
      <c r="AC206" s="1" t="s">
        <v>73</v>
      </c>
      <c r="AD206" s="1" t="s">
        <v>97</v>
      </c>
      <c r="AE206" s="1" t="s">
        <v>97</v>
      </c>
      <c r="AF206" s="14" t="s">
        <v>97</v>
      </c>
      <c r="AG206" s="1" t="s">
        <v>74</v>
      </c>
      <c r="AH206" s="1" t="s">
        <v>97</v>
      </c>
      <c r="AI206" s="1" t="e">
        <v>#VALUE!</v>
      </c>
      <c r="AJ206" s="14" t="e">
        <v>#VALUE!</v>
      </c>
      <c r="AK206" s="1" t="s">
        <v>1011</v>
      </c>
      <c r="AL206" s="1" t="s">
        <v>97</v>
      </c>
      <c r="AM206" s="1" t="e">
        <v>#VALUE!</v>
      </c>
      <c r="AN206" s="1" t="e">
        <v>#VALUE!</v>
      </c>
      <c r="AO206" s="1" t="s">
        <v>70</v>
      </c>
      <c r="AP206" s="1" t="s">
        <v>70</v>
      </c>
      <c r="AQ206" s="1" t="e">
        <v>#VALUE!</v>
      </c>
      <c r="AR206" s="3" t="s">
        <v>76</v>
      </c>
      <c r="AS206" s="3" t="s">
        <v>97</v>
      </c>
      <c r="AT206" s="1" t="s">
        <v>97</v>
      </c>
      <c r="AU206" s="1" t="s">
        <v>73</v>
      </c>
      <c r="AV206" s="1" t="s">
        <v>97</v>
      </c>
      <c r="AW206" s="1" t="s">
        <v>1012</v>
      </c>
      <c r="AX206" s="1">
        <v>-9.7698370000000008</v>
      </c>
      <c r="AY206" s="1">
        <v>-7.7365360000000001</v>
      </c>
      <c r="AZ206" s="1">
        <v>94.49</v>
      </c>
      <c r="BA206" s="1">
        <v>55.41</v>
      </c>
      <c r="BB206" s="1">
        <v>56.17</v>
      </c>
      <c r="BC206" s="15">
        <v>1.9447287615148579E-2</v>
      </c>
      <c r="BD206" s="1">
        <v>73.454992151148801</v>
      </c>
      <c r="BE206" s="1">
        <v>73.454992151148801</v>
      </c>
      <c r="BF206" s="1">
        <v>32.805818228861682</v>
      </c>
      <c r="BG206" s="1">
        <v>0</v>
      </c>
    </row>
    <row r="207" spans="1:59" x14ac:dyDescent="0.2">
      <c r="A207" s="10" t="s">
        <v>1032</v>
      </c>
      <c r="B207" s="4" t="s">
        <v>215</v>
      </c>
      <c r="C207" s="10" t="s">
        <v>835</v>
      </c>
      <c r="D207" s="10" t="s">
        <v>191</v>
      </c>
      <c r="E207" s="11"/>
      <c r="F207" s="1" t="s">
        <v>1033</v>
      </c>
      <c r="G207" s="3" t="s">
        <v>1034</v>
      </c>
      <c r="H207" s="3" t="s">
        <v>218</v>
      </c>
      <c r="I207" s="1" t="s">
        <v>97</v>
      </c>
      <c r="J207" s="1" t="s">
        <v>70</v>
      </c>
      <c r="K207" s="1" t="s">
        <v>70</v>
      </c>
      <c r="L207" s="1" t="s">
        <v>70</v>
      </c>
      <c r="M207" s="1" t="s">
        <v>70</v>
      </c>
      <c r="N207" s="12">
        <v>83.886556170469362</v>
      </c>
      <c r="O207" s="13">
        <v>43727</v>
      </c>
      <c r="P207" s="13">
        <v>43558</v>
      </c>
      <c r="Q207" s="1">
        <v>0.52205385671375559</v>
      </c>
      <c r="R207" s="1">
        <v>0.52205385671375559</v>
      </c>
      <c r="S207" s="1">
        <v>3.7613199562787525</v>
      </c>
      <c r="T207" s="1">
        <v>0.49860745391998584</v>
      </c>
      <c r="U207" s="1">
        <v>0.49860745391998584</v>
      </c>
      <c r="V207" s="1">
        <v>2.6149345556847337</v>
      </c>
      <c r="W207" s="1" t="s">
        <v>1035</v>
      </c>
      <c r="X207" s="1">
        <v>0.89863013698630134</v>
      </c>
      <c r="Y207" s="1">
        <v>5.6308545747348679</v>
      </c>
      <c r="Z207" s="14">
        <v>1.9234999999999999E-2</v>
      </c>
      <c r="AA207" s="14">
        <v>1.1625433425107357</v>
      </c>
      <c r="AB207" s="1" t="s">
        <v>72</v>
      </c>
      <c r="AC207" s="1" t="s">
        <v>73</v>
      </c>
      <c r="AD207" s="1">
        <v>5.6308545747348679</v>
      </c>
      <c r="AE207" s="1">
        <v>4.9754802018559037</v>
      </c>
      <c r="AF207" s="14">
        <v>4.9754802018559037</v>
      </c>
      <c r="AG207" s="1" t="s">
        <v>74</v>
      </c>
      <c r="AH207" s="1">
        <v>16.381671317466672</v>
      </c>
      <c r="AI207" s="1" t="e">
        <v>#VALUE!</v>
      </c>
      <c r="AJ207" s="14" t="e">
        <v>#VALUE!</v>
      </c>
      <c r="AK207" s="1" t="s">
        <v>1011</v>
      </c>
      <c r="AL207" s="1">
        <v>64.499229732254904</v>
      </c>
      <c r="AM207" s="1">
        <v>98.29847252118131</v>
      </c>
      <c r="AN207" s="1">
        <v>33.799242788926406</v>
      </c>
      <c r="AO207" s="1">
        <v>0.892539356605065</v>
      </c>
      <c r="AP207" s="1">
        <v>61.897108911317297</v>
      </c>
      <c r="AQ207" s="1" t="e">
        <v>#VALUE!</v>
      </c>
      <c r="AR207" s="3" t="s">
        <v>76</v>
      </c>
      <c r="AS207" s="3">
        <v>65.672543859640172</v>
      </c>
      <c r="AT207" s="1">
        <v>65.90515655624074</v>
      </c>
      <c r="AU207" s="1">
        <v>-4.2945714248260103</v>
      </c>
      <c r="AV207" s="1">
        <v>-8.5597512659554731</v>
      </c>
      <c r="AW207" s="1" t="s">
        <v>1012</v>
      </c>
      <c r="AX207" s="1">
        <v>-9.7698370000000008</v>
      </c>
      <c r="AY207" s="1">
        <v>-7.7365360000000001</v>
      </c>
      <c r="AZ207" s="1">
        <v>94.49</v>
      </c>
      <c r="BA207" s="1">
        <v>55.41</v>
      </c>
      <c r="BB207" s="1">
        <v>56.17</v>
      </c>
      <c r="BC207" s="15">
        <v>1.9447287615148579E-2</v>
      </c>
      <c r="BD207" s="1">
        <v>73.454992151148801</v>
      </c>
      <c r="BE207" s="1">
        <v>73.454992151148801</v>
      </c>
      <c r="BF207" s="1">
        <v>32.805818228861682</v>
      </c>
      <c r="BG207" s="1">
        <v>0</v>
      </c>
    </row>
    <row r="208" spans="1:59" x14ac:dyDescent="0.2">
      <c r="A208" s="10" t="s">
        <v>1036</v>
      </c>
      <c r="B208" s="4" t="s">
        <v>108</v>
      </c>
      <c r="C208" s="10" t="s">
        <v>862</v>
      </c>
      <c r="D208" s="10" t="s">
        <v>191</v>
      </c>
      <c r="E208" s="11"/>
      <c r="F208" s="1" t="s">
        <v>1037</v>
      </c>
      <c r="G208" s="3" t="s">
        <v>1038</v>
      </c>
      <c r="H208" s="3" t="s">
        <v>111</v>
      </c>
      <c r="I208" s="1" t="s">
        <v>97</v>
      </c>
      <c r="J208" s="1" t="s">
        <v>70</v>
      </c>
      <c r="K208" s="1" t="s">
        <v>70</v>
      </c>
      <c r="L208" s="1" t="s">
        <v>70</v>
      </c>
      <c r="M208" s="1" t="s">
        <v>70</v>
      </c>
      <c r="N208" s="12">
        <v>268.61060448155172</v>
      </c>
      <c r="O208" s="13">
        <v>42703</v>
      </c>
      <c r="P208" s="13">
        <v>42194</v>
      </c>
      <c r="Q208" s="1">
        <v>0.52081020270813294</v>
      </c>
      <c r="R208" s="1">
        <v>0.52081020270813294</v>
      </c>
      <c r="S208" s="1">
        <v>2.1474549319639546</v>
      </c>
      <c r="T208" s="1">
        <v>0.59188723334986371</v>
      </c>
      <c r="U208" s="1">
        <v>0.59188723334986371</v>
      </c>
      <c r="V208" s="1">
        <v>0.7179409303612827</v>
      </c>
      <c r="W208" s="1" t="s">
        <v>1039</v>
      </c>
      <c r="X208" s="1">
        <v>3.0904109589041098</v>
      </c>
      <c r="Y208" s="1">
        <v>5.2484727384272505</v>
      </c>
      <c r="Z208" s="14">
        <v>-0.193443</v>
      </c>
      <c r="AA208" s="14">
        <v>1.8882357842644248</v>
      </c>
      <c r="AB208" s="1" t="s">
        <v>72</v>
      </c>
      <c r="AC208" s="1" t="s">
        <v>73</v>
      </c>
      <c r="AD208" s="1">
        <v>5.2484727384272505</v>
      </c>
      <c r="AE208" s="1">
        <v>4.4213860177008826</v>
      </c>
      <c r="AF208" s="14">
        <v>4.4213860177008826</v>
      </c>
      <c r="AG208" s="1" t="s">
        <v>74</v>
      </c>
      <c r="AH208" s="1">
        <v>5.8405090763805347</v>
      </c>
      <c r="AI208" s="1" t="e">
        <v>#VALUE!</v>
      </c>
      <c r="AJ208" s="14" t="e">
        <v>#VALUE!</v>
      </c>
      <c r="AK208" s="1" t="s">
        <v>1011</v>
      </c>
      <c r="AL208" s="1">
        <v>88.53415551879111</v>
      </c>
      <c r="AM208" s="1">
        <v>98.714079931685305</v>
      </c>
      <c r="AN208" s="1">
        <v>10.179924412894195</v>
      </c>
      <c r="AO208" s="1">
        <v>3.0828199863107462</v>
      </c>
      <c r="AP208" s="1">
        <v>89.365065997237551</v>
      </c>
      <c r="AQ208" s="1" t="e">
        <v>#VALUE!</v>
      </c>
      <c r="AR208" s="3" t="s">
        <v>76</v>
      </c>
      <c r="AS208" s="3">
        <v>85.761825075360321</v>
      </c>
      <c r="AT208" s="1">
        <v>87.713362773318522</v>
      </c>
      <c r="AU208" s="1">
        <v>-39.573843387662762</v>
      </c>
      <c r="AV208" s="1">
        <v>-29.544509451303291</v>
      </c>
      <c r="AW208" s="1" t="s">
        <v>1012</v>
      </c>
      <c r="AX208" s="1">
        <v>-9.7698370000000008</v>
      </c>
      <c r="AY208" s="1">
        <v>-7.7365360000000001</v>
      </c>
      <c r="AZ208" s="1">
        <v>94.49</v>
      </c>
      <c r="BA208" s="1">
        <v>55.41</v>
      </c>
      <c r="BB208" s="1">
        <v>56.17</v>
      </c>
      <c r="BC208" s="15">
        <v>1.9447287615148579E-2</v>
      </c>
      <c r="BD208" s="1">
        <v>73.454992151148801</v>
      </c>
      <c r="BE208" s="1">
        <v>73.454992151148801</v>
      </c>
      <c r="BF208" s="1">
        <v>32.805818228861682</v>
      </c>
      <c r="BG208" s="1">
        <v>0</v>
      </c>
    </row>
    <row r="209" spans="1:59" x14ac:dyDescent="0.2">
      <c r="A209" s="10" t="s">
        <v>1040</v>
      </c>
      <c r="B209" s="4" t="s">
        <v>64</v>
      </c>
      <c r="C209" s="10" t="s">
        <v>845</v>
      </c>
      <c r="D209" s="10" t="s">
        <v>191</v>
      </c>
      <c r="E209" s="11"/>
      <c r="F209" s="1" t="s">
        <v>1041</v>
      </c>
      <c r="G209" s="3" t="s">
        <v>1042</v>
      </c>
      <c r="H209" s="3" t="s">
        <v>69</v>
      </c>
      <c r="I209" s="1" t="s">
        <v>97</v>
      </c>
      <c r="J209" s="1">
        <v>118</v>
      </c>
      <c r="K209" s="1" t="s">
        <v>132</v>
      </c>
      <c r="L209" s="1">
        <v>0.64010591651845483</v>
      </c>
      <c r="M209" s="1">
        <v>7.2274182789047511E-3</v>
      </c>
      <c r="N209" s="12">
        <v>63.368971355899362</v>
      </c>
      <c r="O209" s="13">
        <v>43641</v>
      </c>
      <c r="P209" s="13">
        <v>41445</v>
      </c>
      <c r="Q209" s="1">
        <v>0.47206872836920155</v>
      </c>
      <c r="R209" s="1">
        <v>0.47206872836920155</v>
      </c>
      <c r="S209" s="1">
        <v>4.5569917606141264</v>
      </c>
      <c r="T209" s="1">
        <v>0.44274803589019474</v>
      </c>
      <c r="U209" s="1">
        <v>0.44274803589019474</v>
      </c>
      <c r="V209" s="1">
        <v>2.9839859719289041</v>
      </c>
      <c r="W209" s="1" t="s">
        <v>1043</v>
      </c>
      <c r="X209" s="1">
        <v>0.67397260273972603</v>
      </c>
      <c r="Y209" s="1">
        <v>6.1828517300000003</v>
      </c>
      <c r="Z209" s="14">
        <v>-1.449E-3</v>
      </c>
      <c r="AA209" s="14">
        <v>1.6460875720923696</v>
      </c>
      <c r="AB209" s="1" t="s">
        <v>134</v>
      </c>
      <c r="AC209" s="1" t="s">
        <v>73</v>
      </c>
      <c r="AD209" s="1">
        <v>6.1828517280604096</v>
      </c>
      <c r="AE209" s="1">
        <v>5.0357645954760102</v>
      </c>
      <c r="AF209" s="14">
        <v>5.0357645954760102</v>
      </c>
      <c r="AG209" s="1" t="s">
        <v>74</v>
      </c>
      <c r="AH209" s="1">
        <v>166.2632218677945</v>
      </c>
      <c r="AI209" s="1" t="e">
        <v>#VALUE!</v>
      </c>
      <c r="AJ209" s="14" t="e">
        <v>#VALUE!</v>
      </c>
      <c r="AK209" s="1" t="s">
        <v>1011</v>
      </c>
      <c r="AL209" s="1">
        <v>119.66923696788436</v>
      </c>
      <c r="AM209" s="1">
        <v>526.45457699999997</v>
      </c>
      <c r="AN209" s="1">
        <v>406.78534003211564</v>
      </c>
      <c r="AO209" s="1">
        <v>0.66803559206023266</v>
      </c>
      <c r="AP209" s="1">
        <v>108.55108116800884</v>
      </c>
      <c r="AQ209" s="1" t="e">
        <v>#VALUE!</v>
      </c>
      <c r="AR209" s="3" t="s">
        <v>76</v>
      </c>
      <c r="AS209" s="3">
        <v>126.22734741115798</v>
      </c>
      <c r="AT209" s="1">
        <v>110.56370691544268</v>
      </c>
      <c r="AU209" s="1">
        <v>51.029857406231741</v>
      </c>
      <c r="AV209" s="1">
        <v>44.739177075206449</v>
      </c>
      <c r="AW209" s="1" t="s">
        <v>1012</v>
      </c>
      <c r="AX209" s="1">
        <v>-9.7698370000000008</v>
      </c>
      <c r="AY209" s="1">
        <v>-7.7365360000000001</v>
      </c>
      <c r="AZ209" s="1">
        <v>94.49</v>
      </c>
      <c r="BA209" s="1">
        <v>55.41</v>
      </c>
      <c r="BB209" s="1">
        <v>56.17</v>
      </c>
      <c r="BC209" s="15">
        <v>1.9447287615148579E-2</v>
      </c>
      <c r="BD209" s="1">
        <v>73.454992151148801</v>
      </c>
      <c r="BE209" s="1">
        <v>73.454992151148801</v>
      </c>
      <c r="BF209" s="1">
        <v>32.805818228861682</v>
      </c>
      <c r="BG209" s="1">
        <v>0</v>
      </c>
    </row>
    <row r="210" spans="1:59" x14ac:dyDescent="0.2">
      <c r="A210" s="10" t="s">
        <v>1044</v>
      </c>
      <c r="B210" s="4" t="s">
        <v>600</v>
      </c>
      <c r="C210" s="10" t="s">
        <v>835</v>
      </c>
      <c r="D210" s="10" t="s">
        <v>191</v>
      </c>
      <c r="E210" s="11"/>
      <c r="F210" s="1" t="s">
        <v>1045</v>
      </c>
      <c r="G210" s="3" t="s">
        <v>1046</v>
      </c>
      <c r="H210" s="3" t="s">
        <v>302</v>
      </c>
      <c r="I210" s="1">
        <v>33</v>
      </c>
      <c r="J210" s="1" t="s">
        <v>70</v>
      </c>
      <c r="K210" s="1" t="s">
        <v>70</v>
      </c>
      <c r="L210" s="1" t="s">
        <v>70</v>
      </c>
      <c r="M210" s="1" t="s">
        <v>70</v>
      </c>
      <c r="N210" s="12">
        <v>286.24995949080301</v>
      </c>
      <c r="O210" s="13">
        <v>44622</v>
      </c>
      <c r="P210" s="13">
        <v>44482</v>
      </c>
      <c r="Q210" s="1">
        <v>0.87366869043574713</v>
      </c>
      <c r="R210" s="1">
        <v>0.87366869043574713</v>
      </c>
      <c r="S210" s="1">
        <v>1.8633561981442393</v>
      </c>
      <c r="T210" s="1">
        <v>0.89397386975560433</v>
      </c>
      <c r="U210" s="1">
        <v>0.89397386975560433</v>
      </c>
      <c r="V210" s="1">
        <v>0.21470168479562624</v>
      </c>
      <c r="W210" s="1" t="s">
        <v>1047</v>
      </c>
      <c r="X210" s="1">
        <v>3.3534246575342466</v>
      </c>
      <c r="Y210" s="1">
        <v>5.6756544976175372</v>
      </c>
      <c r="Z210" s="14">
        <v>6.7395999999999998E-2</v>
      </c>
      <c r="AA210" s="14">
        <v>1.5368486648952961</v>
      </c>
      <c r="AB210" s="1" t="s">
        <v>72</v>
      </c>
      <c r="AC210" s="1" t="s">
        <v>73</v>
      </c>
      <c r="AD210" s="1">
        <v>5.6756544976175372</v>
      </c>
      <c r="AE210" s="1">
        <v>4.2999585047739357</v>
      </c>
      <c r="AF210" s="14">
        <v>4.2999585047739357</v>
      </c>
      <c r="AG210" s="1" t="s">
        <v>74</v>
      </c>
      <c r="AH210" s="1">
        <v>5.3102138278416646</v>
      </c>
      <c r="AI210" s="1" t="e">
        <v>#VALUE!</v>
      </c>
      <c r="AJ210" s="14" t="e">
        <v>#VALUE!</v>
      </c>
      <c r="AK210" s="1" t="s">
        <v>1011</v>
      </c>
      <c r="AL210" s="1">
        <v>137.58350159123464</v>
      </c>
      <c r="AM210" s="1">
        <v>157.60615750277532</v>
      </c>
      <c r="AN210" s="1">
        <v>20.022655911540681</v>
      </c>
      <c r="AO210" s="1">
        <v>3.3456536618754278</v>
      </c>
      <c r="AP210" s="1">
        <v>138.68270168965114</v>
      </c>
      <c r="AQ210" s="1" t="e">
        <v>#VALUE!</v>
      </c>
      <c r="AR210" s="3" t="s">
        <v>76</v>
      </c>
      <c r="AS210" s="3">
        <v>131.03985371975782</v>
      </c>
      <c r="AT210" s="1">
        <v>135.66392160893957</v>
      </c>
      <c r="AU210" s="1">
        <v>7.236816259546508</v>
      </c>
      <c r="AV210" s="1">
        <v>13.865808375240363</v>
      </c>
      <c r="AW210" s="1" t="s">
        <v>1012</v>
      </c>
      <c r="AX210" s="1">
        <v>-9.7698370000000008</v>
      </c>
      <c r="AY210" s="1">
        <v>-7.7365360000000001</v>
      </c>
      <c r="AZ210" s="1">
        <v>94.49</v>
      </c>
      <c r="BA210" s="1">
        <v>55.41</v>
      </c>
      <c r="BB210" s="1">
        <v>56.17</v>
      </c>
      <c r="BC210" s="15">
        <v>1.9447287615148579E-2</v>
      </c>
      <c r="BD210" s="1">
        <v>73.454992151148801</v>
      </c>
      <c r="BE210" s="1">
        <v>73.454992151148801</v>
      </c>
      <c r="BF210" s="1">
        <v>32.805818228861682</v>
      </c>
      <c r="BG210" s="1">
        <v>0</v>
      </c>
    </row>
    <row r="211" spans="1:59" x14ac:dyDescent="0.2">
      <c r="A211" s="10" t="s">
        <v>1048</v>
      </c>
      <c r="B211" s="4" t="s">
        <v>114</v>
      </c>
      <c r="C211" s="10" t="s">
        <v>862</v>
      </c>
      <c r="D211" s="10" t="s">
        <v>191</v>
      </c>
      <c r="E211" s="11"/>
      <c r="F211" s="1" t="s">
        <v>1049</v>
      </c>
      <c r="G211" s="3" t="s">
        <v>1050</v>
      </c>
      <c r="H211" s="3" t="s">
        <v>117</v>
      </c>
      <c r="I211" s="1" t="s">
        <v>97</v>
      </c>
      <c r="J211" s="1" t="s">
        <v>70</v>
      </c>
      <c r="K211" s="1" t="s">
        <v>70</v>
      </c>
      <c r="L211" s="1" t="s">
        <v>70</v>
      </c>
      <c r="M211" s="1" t="s">
        <v>70</v>
      </c>
      <c r="N211" s="12">
        <v>357.96015179535345</v>
      </c>
      <c r="O211" s="13">
        <v>43131</v>
      </c>
      <c r="P211" s="13">
        <v>42943</v>
      </c>
      <c r="Q211" s="1">
        <v>0.73716054620396321</v>
      </c>
      <c r="R211" s="1">
        <v>0.73716054620396321</v>
      </c>
      <c r="S211" s="1">
        <v>1.1500274238733788</v>
      </c>
      <c r="T211" s="1">
        <v>0.81499006291312348</v>
      </c>
      <c r="U211" s="1">
        <v>0.81499006291312348</v>
      </c>
      <c r="V211" s="1">
        <v>-0.7339440490127136</v>
      </c>
      <c r="W211" s="1" t="s">
        <v>1051</v>
      </c>
      <c r="X211" s="1">
        <v>4.2602739726027394</v>
      </c>
      <c r="Y211" s="1">
        <v>5.2830922655058332</v>
      </c>
      <c r="Z211" s="14">
        <v>-0.21584500000000001</v>
      </c>
      <c r="AA211" s="14">
        <v>1.6767042188768233</v>
      </c>
      <c r="AB211" s="1" t="s">
        <v>72</v>
      </c>
      <c r="AC211" s="1" t="s">
        <v>73</v>
      </c>
      <c r="AD211" s="1">
        <v>5.2830922655058332</v>
      </c>
      <c r="AE211" s="1">
        <v>4.0648140821750989</v>
      </c>
      <c r="AF211" s="14">
        <v>4.0648140821750989</v>
      </c>
      <c r="AG211" s="1" t="s">
        <v>74</v>
      </c>
      <c r="AH211" s="1">
        <v>4.7417951927622681</v>
      </c>
      <c r="AI211" s="1" t="e">
        <v>#VALUE!</v>
      </c>
      <c r="AJ211" s="14" t="e">
        <v>#VALUE!</v>
      </c>
      <c r="AK211" s="1" t="s">
        <v>1011</v>
      </c>
      <c r="AL211" s="1">
        <v>108.76839404749354</v>
      </c>
      <c r="AM211" s="1">
        <v>118.94890726648283</v>
      </c>
      <c r="AN211" s="1">
        <v>10.18051321898929</v>
      </c>
      <c r="AO211" s="1">
        <v>4.2518822724161529</v>
      </c>
      <c r="AP211" s="1">
        <v>111.70393903675391</v>
      </c>
      <c r="AQ211" s="1" t="e">
        <v>#VALUE!</v>
      </c>
      <c r="AR211" s="3" t="s">
        <v>76</v>
      </c>
      <c r="AS211" s="3">
        <v>105.17390263039078</v>
      </c>
      <c r="AT211" s="1">
        <v>107.36268843378704</v>
      </c>
      <c r="AU211" s="1">
        <v>-39.463212010829011</v>
      </c>
      <c r="AV211" s="1">
        <v>-26.031883201456196</v>
      </c>
      <c r="AW211" s="1" t="s">
        <v>1012</v>
      </c>
      <c r="AX211" s="1">
        <v>-9.7698370000000008</v>
      </c>
      <c r="AY211" s="1">
        <v>-7.7365360000000001</v>
      </c>
      <c r="AZ211" s="1">
        <v>94.49</v>
      </c>
      <c r="BA211" s="1">
        <v>55.41</v>
      </c>
      <c r="BB211" s="1">
        <v>56.17</v>
      </c>
      <c r="BC211" s="15">
        <v>1.9447287615148579E-2</v>
      </c>
      <c r="BD211" s="1">
        <v>73.454992151148801</v>
      </c>
      <c r="BE211" s="1">
        <v>73.454992151148801</v>
      </c>
      <c r="BF211" s="1">
        <v>32.805818228861682</v>
      </c>
      <c r="BG211" s="1">
        <v>0</v>
      </c>
    </row>
    <row r="212" spans="1:59" x14ac:dyDescent="0.2">
      <c r="A212" s="10" t="s">
        <v>1052</v>
      </c>
      <c r="B212" s="4" t="s">
        <v>619</v>
      </c>
      <c r="C212" s="10" t="s">
        <v>893</v>
      </c>
      <c r="D212" s="10" t="s">
        <v>191</v>
      </c>
      <c r="E212" s="11"/>
      <c r="F212" s="1" t="s">
        <v>1053</v>
      </c>
      <c r="G212" s="3" t="s">
        <v>1054</v>
      </c>
      <c r="H212" s="3" t="s">
        <v>111</v>
      </c>
      <c r="I212" s="1" t="s">
        <v>97</v>
      </c>
      <c r="J212" s="1">
        <v>276.10000000000002</v>
      </c>
      <c r="K212" s="1" t="s">
        <v>292</v>
      </c>
      <c r="L212" s="1">
        <v>12.732177757030303</v>
      </c>
      <c r="M212" s="1">
        <v>3.0686539548263325</v>
      </c>
      <c r="N212" s="12">
        <v>173.69689509095565</v>
      </c>
      <c r="O212" s="13">
        <v>44355</v>
      </c>
      <c r="P212" s="13">
        <v>42194</v>
      </c>
      <c r="Q212" s="1">
        <v>-1.338522352172089</v>
      </c>
      <c r="R212" s="1">
        <v>-1.338522352172089</v>
      </c>
      <c r="S212" s="1">
        <v>-2.4421809743612188</v>
      </c>
      <c r="T212" s="1">
        <v>0.59188723334986371</v>
      </c>
      <c r="U212" s="1">
        <v>0.59188723334986371</v>
      </c>
      <c r="V212" s="1">
        <v>0.7179409303612827</v>
      </c>
      <c r="W212" s="1" t="s">
        <v>1055</v>
      </c>
      <c r="X212" s="1">
        <v>57.778082191780825</v>
      </c>
      <c r="Y212" s="1">
        <v>8.8711465774818858</v>
      </c>
      <c r="Z212" s="14" t="s">
        <v>97</v>
      </c>
      <c r="AA212" s="14" t="s">
        <v>97</v>
      </c>
      <c r="AB212" s="1" t="s">
        <v>134</v>
      </c>
      <c r="AC212" s="1" t="s">
        <v>73</v>
      </c>
      <c r="AD212" s="1">
        <v>17.677615687558113</v>
      </c>
      <c r="AE212" s="1">
        <v>4.4213860177008826</v>
      </c>
      <c r="AF212" s="14">
        <v>4.4213860177008826</v>
      </c>
      <c r="AG212" s="1" t="s">
        <v>74</v>
      </c>
      <c r="AH212" s="1">
        <v>5.8405090763805347</v>
      </c>
      <c r="AI212" s="1" t="e">
        <v>#VALUE!</v>
      </c>
      <c r="AJ212" s="14" t="e">
        <v>#VALUE!</v>
      </c>
      <c r="AK212" s="1" t="s">
        <v>1011</v>
      </c>
      <c r="AL212" s="1">
        <v>1346.9364681288205</v>
      </c>
      <c r="AM212" s="1">
        <v>1440.821814823792</v>
      </c>
      <c r="AN212" s="1">
        <v>93.885346694971531</v>
      </c>
      <c r="AO212" s="1">
        <v>2.732375085557837</v>
      </c>
      <c r="AP212" s="1">
        <v>472.34415941274119</v>
      </c>
      <c r="AQ212" s="1" t="e">
        <v>#VALUE!</v>
      </c>
      <c r="AR212" s="3" t="s">
        <v>76</v>
      </c>
      <c r="AS212" s="3">
        <v>1087.1134250355167</v>
      </c>
      <c r="AT212" s="1">
        <v>1345.6729281504745</v>
      </c>
      <c r="AU212" s="1">
        <v>1222.3222908702248</v>
      </c>
      <c r="AV212" s="1">
        <v>1234.9133594122766</v>
      </c>
      <c r="AW212" s="1" t="s">
        <v>1012</v>
      </c>
      <c r="AX212" s="1">
        <v>-9.7698370000000008</v>
      </c>
      <c r="AY212" s="1">
        <v>-7.7365360000000001</v>
      </c>
      <c r="AZ212" s="1">
        <v>94.49</v>
      </c>
      <c r="BA212" s="1">
        <v>55.41</v>
      </c>
      <c r="BB212" s="1">
        <v>56.17</v>
      </c>
      <c r="BC212" s="15">
        <v>1.9447287615148579E-2</v>
      </c>
      <c r="BD212" s="1">
        <v>73.454992151148801</v>
      </c>
      <c r="BE212" s="1">
        <v>73.454992151148801</v>
      </c>
      <c r="BF212" s="1">
        <v>32.805818228861682</v>
      </c>
      <c r="BG212" s="1">
        <v>0</v>
      </c>
    </row>
    <row r="213" spans="1:59" x14ac:dyDescent="0.2">
      <c r="A213" s="10" t="s">
        <v>1056</v>
      </c>
      <c r="B213" s="4" t="s">
        <v>559</v>
      </c>
      <c r="C213" s="10" t="s">
        <v>845</v>
      </c>
      <c r="D213" s="10" t="s">
        <v>191</v>
      </c>
      <c r="E213" s="11"/>
      <c r="F213" s="1" t="s">
        <v>1057</v>
      </c>
      <c r="G213" s="3" t="s">
        <v>1058</v>
      </c>
      <c r="H213" s="3" t="s">
        <v>562</v>
      </c>
      <c r="I213" s="1">
        <v>50</v>
      </c>
      <c r="J213" s="1">
        <v>158</v>
      </c>
      <c r="K213" s="1" t="s">
        <v>132</v>
      </c>
      <c r="L213" s="1">
        <v>0.20441580667812909</v>
      </c>
      <c r="M213" s="1">
        <v>1.4082363220727331E-3</v>
      </c>
      <c r="N213" s="12">
        <v>20.812257092046593</v>
      </c>
      <c r="O213" s="13">
        <v>43476</v>
      </c>
      <c r="P213" s="13">
        <v>43194</v>
      </c>
      <c r="Q213" s="1">
        <v>0.50273017716422341</v>
      </c>
      <c r="R213" s="1">
        <v>0.50273017716422341</v>
      </c>
      <c r="S213" s="1">
        <v>4.7109513873801134</v>
      </c>
      <c r="T213" s="1" t="s">
        <v>70</v>
      </c>
      <c r="U213" s="1" t="s">
        <v>70</v>
      </c>
      <c r="V213" s="1">
        <v>3.0331030433095485</v>
      </c>
      <c r="W213" s="1" t="s">
        <v>1059</v>
      </c>
      <c r="X213" s="1">
        <v>0.21643835616438356</v>
      </c>
      <c r="Y213" s="1">
        <v>5.9180907899999999</v>
      </c>
      <c r="Z213" s="14">
        <v>7.7942999999999998E-2</v>
      </c>
      <c r="AA213" s="14">
        <v>1.1630251876532105</v>
      </c>
      <c r="AB213" s="1" t="s">
        <v>134</v>
      </c>
      <c r="AC213" s="1" t="s">
        <v>73</v>
      </c>
      <c r="AD213" s="1">
        <v>5.9180907857291105</v>
      </c>
      <c r="AE213" s="1" t="s">
        <v>97</v>
      </c>
      <c r="AF213" s="14" t="s">
        <v>97</v>
      </c>
      <c r="AG213" s="1" t="s">
        <v>74</v>
      </c>
      <c r="AH213" s="1" t="s">
        <v>97</v>
      </c>
      <c r="AI213" s="1" t="e">
        <v>#VALUE!</v>
      </c>
      <c r="AJ213" s="14" t="e">
        <v>#VALUE!</v>
      </c>
      <c r="AK213" s="1" t="s">
        <v>1011</v>
      </c>
      <c r="AL213" s="1">
        <v>85.135090237064759</v>
      </c>
      <c r="AM213" s="1">
        <v>787.44781127966382</v>
      </c>
      <c r="AN213" s="1">
        <v>702.31272104259904</v>
      </c>
      <c r="AO213" s="1">
        <v>0.21081451060917181</v>
      </c>
      <c r="AP213" s="1">
        <v>73.965574033969787</v>
      </c>
      <c r="AQ213" s="1" t="e">
        <v>#VALUE!</v>
      </c>
      <c r="AR213" s="3" t="s">
        <v>76</v>
      </c>
      <c r="AS213" s="3">
        <v>96.993014526276596</v>
      </c>
      <c r="AT213" s="1">
        <v>104.69273126799328</v>
      </c>
      <c r="AU213" s="1">
        <v>21.490877453930146</v>
      </c>
      <c r="AV213" s="1">
        <v>21.530970292165819</v>
      </c>
      <c r="AW213" s="1" t="s">
        <v>1012</v>
      </c>
      <c r="AX213" s="1">
        <v>-9.7698370000000008</v>
      </c>
      <c r="AY213" s="1">
        <v>-7.7365360000000001</v>
      </c>
      <c r="AZ213" s="1">
        <v>94.49</v>
      </c>
      <c r="BA213" s="1">
        <v>55.41</v>
      </c>
      <c r="BB213" s="1">
        <v>56.17</v>
      </c>
      <c r="BC213" s="15">
        <v>1.9447287615148579E-2</v>
      </c>
      <c r="BD213" s="1">
        <v>73.454992151148801</v>
      </c>
      <c r="BE213" s="1">
        <v>73.454992151148801</v>
      </c>
      <c r="BF213" s="1">
        <v>32.805818228861682</v>
      </c>
      <c r="BG213" s="1">
        <v>0</v>
      </c>
    </row>
    <row r="214" spans="1:59" x14ac:dyDescent="0.2">
      <c r="A214" s="10" t="s">
        <v>1060</v>
      </c>
      <c r="B214" s="4" t="s">
        <v>600</v>
      </c>
      <c r="C214" s="10" t="s">
        <v>845</v>
      </c>
      <c r="D214" s="10" t="s">
        <v>191</v>
      </c>
      <c r="E214" s="11"/>
      <c r="F214" s="1" t="s">
        <v>1061</v>
      </c>
      <c r="G214" s="3" t="s">
        <v>1062</v>
      </c>
      <c r="H214" s="3" t="s">
        <v>302</v>
      </c>
      <c r="I214" s="1">
        <v>50</v>
      </c>
      <c r="J214" s="1">
        <v>152</v>
      </c>
      <c r="K214" s="1" t="s">
        <v>132</v>
      </c>
      <c r="L214" s="1">
        <v>6.4281665435821518</v>
      </c>
      <c r="M214" s="1">
        <v>-5.739064466093529</v>
      </c>
      <c r="N214" s="12">
        <v>295.56370563966539</v>
      </c>
      <c r="O214" s="13">
        <v>44634</v>
      </c>
      <c r="P214" s="13">
        <v>44482</v>
      </c>
      <c r="Q214" s="1">
        <v>0.69754452614105844</v>
      </c>
      <c r="R214" s="1">
        <v>0.69754452614105844</v>
      </c>
      <c r="S214" s="1">
        <v>2.5208528843365219</v>
      </c>
      <c r="T214" s="1">
        <v>0.89397386975560433</v>
      </c>
      <c r="U214" s="1">
        <v>0.89397386975560433</v>
      </c>
      <c r="V214" s="1">
        <v>0.21470168479562624</v>
      </c>
      <c r="W214" s="1" t="s">
        <v>1063</v>
      </c>
      <c r="X214" s="1">
        <v>3.506849315068493</v>
      </c>
      <c r="Y214" s="1">
        <v>6.3556998199999999</v>
      </c>
      <c r="Z214" s="14">
        <v>-0.113138</v>
      </c>
      <c r="AA214" s="14">
        <v>2.4862200940577672</v>
      </c>
      <c r="AB214" s="1" t="s">
        <v>134</v>
      </c>
      <c r="AC214" s="1" t="s">
        <v>73</v>
      </c>
      <c r="AD214" s="1">
        <v>6.3556998240337288</v>
      </c>
      <c r="AE214" s="1">
        <v>4.2999585047739357</v>
      </c>
      <c r="AF214" s="14">
        <v>4.2999585047739357</v>
      </c>
      <c r="AG214" s="1" t="s">
        <v>74</v>
      </c>
      <c r="AH214" s="1">
        <v>5.3102138278416646</v>
      </c>
      <c r="AI214" s="1" t="e">
        <v>#VALUE!</v>
      </c>
      <c r="AJ214" s="14" t="e">
        <v>#VALUE!</v>
      </c>
      <c r="AK214" s="1" t="s">
        <v>1011</v>
      </c>
      <c r="AL214" s="1">
        <v>212.1615345620894</v>
      </c>
      <c r="AM214" s="1">
        <v>246.92795099999998</v>
      </c>
      <c r="AN214" s="1">
        <v>34.766416437910578</v>
      </c>
      <c r="AO214" s="1">
        <v>3.4989733059548254</v>
      </c>
      <c r="AP214" s="1">
        <v>192.73708809417431</v>
      </c>
      <c r="AQ214" s="1" t="e">
        <v>#VALUE!</v>
      </c>
      <c r="AR214" s="3" t="s">
        <v>76</v>
      </c>
      <c r="AS214" s="3">
        <v>197.8233523826174</v>
      </c>
      <c r="AT214" s="1">
        <v>204.54239699585139</v>
      </c>
      <c r="AU214" s="1">
        <v>73.020688441182983</v>
      </c>
      <c r="AV214" s="1">
        <v>80.482777016530889</v>
      </c>
      <c r="AW214" s="1" t="s">
        <v>1012</v>
      </c>
      <c r="AX214" s="1">
        <v>-9.7698370000000008</v>
      </c>
      <c r="AY214" s="1">
        <v>-7.7365360000000001</v>
      </c>
      <c r="AZ214" s="1">
        <v>94.49</v>
      </c>
      <c r="BA214" s="1">
        <v>55.41</v>
      </c>
      <c r="BB214" s="1">
        <v>56.17</v>
      </c>
      <c r="BC214" s="15">
        <v>1.9447287615148579E-2</v>
      </c>
      <c r="BD214" s="1">
        <v>73.454992151148801</v>
      </c>
      <c r="BE214" s="1">
        <v>73.454992151148801</v>
      </c>
      <c r="BF214" s="1">
        <v>32.805818228861682</v>
      </c>
      <c r="BG214" s="1">
        <v>0</v>
      </c>
    </row>
    <row r="215" spans="1:59" x14ac:dyDescent="0.2">
      <c r="A215" s="10" t="s">
        <v>1064</v>
      </c>
      <c r="B215" s="4" t="s">
        <v>402</v>
      </c>
      <c r="C215" s="10" t="s">
        <v>835</v>
      </c>
      <c r="D215" s="10" t="s">
        <v>191</v>
      </c>
      <c r="E215" s="11"/>
      <c r="F215" s="1" t="s">
        <v>1065</v>
      </c>
      <c r="G215" s="3" t="s">
        <v>1066</v>
      </c>
      <c r="H215" s="3" t="s">
        <v>406</v>
      </c>
      <c r="I215" s="1">
        <v>40</v>
      </c>
      <c r="J215" s="1" t="s">
        <v>70</v>
      </c>
      <c r="K215" s="1" t="s">
        <v>70</v>
      </c>
      <c r="L215" s="1" t="s">
        <v>70</v>
      </c>
      <c r="M215" s="1" t="s">
        <v>70</v>
      </c>
      <c r="N215" s="12">
        <v>230.66061483127953</v>
      </c>
      <c r="O215" s="13">
        <v>44872</v>
      </c>
      <c r="P215" s="13">
        <v>44111</v>
      </c>
      <c r="Q215" s="1">
        <v>0.63077744594812746</v>
      </c>
      <c r="R215" s="1">
        <v>0.63077744594812746</v>
      </c>
      <c r="S215" s="1">
        <v>2.3826372282984343</v>
      </c>
      <c r="T215" s="1">
        <v>0.63406023189132021</v>
      </c>
      <c r="U215" s="1">
        <v>0.63406023189132021</v>
      </c>
      <c r="V215" s="1">
        <v>1.1383418558138958</v>
      </c>
      <c r="W215" s="1" t="s">
        <v>1067</v>
      </c>
      <c r="X215" s="1">
        <v>2.5205479452054793</v>
      </c>
      <c r="Y215" s="1">
        <v>5.7091223720230211</v>
      </c>
      <c r="Z215" s="14">
        <v>-2.0771999999999999E-2</v>
      </c>
      <c r="AA215" s="14">
        <v>1.3279827486809559</v>
      </c>
      <c r="AB215" s="1" t="s">
        <v>72</v>
      </c>
      <c r="AC215" s="1" t="s">
        <v>73</v>
      </c>
      <c r="AD215" s="1">
        <v>5.7091223720230211</v>
      </c>
      <c r="AE215" s="1">
        <v>4.4955324489924804</v>
      </c>
      <c r="AF215" s="14">
        <v>4.4955324489924804</v>
      </c>
      <c r="AG215" s="1" t="s">
        <v>74</v>
      </c>
      <c r="AH215" s="1">
        <v>6.1144437415468564</v>
      </c>
      <c r="AI215" s="1" t="e">
        <v>#VALUE!</v>
      </c>
      <c r="AJ215" s="14" t="e">
        <v>#VALUE!</v>
      </c>
      <c r="AK215" s="1" t="s">
        <v>1011</v>
      </c>
      <c r="AL215" s="1">
        <v>125.57323362743693</v>
      </c>
      <c r="AM215" s="1">
        <v>149.7007537307515</v>
      </c>
      <c r="AN215" s="1">
        <v>24.127520103314566</v>
      </c>
      <c r="AO215" s="1">
        <v>2.5133470225872689</v>
      </c>
      <c r="AP215" s="1">
        <v>121.48042333442305</v>
      </c>
      <c r="AQ215" s="1" t="e">
        <v>#VALUE!</v>
      </c>
      <c r="AR215" s="3" t="s">
        <v>76</v>
      </c>
      <c r="AS215" s="3">
        <v>122.59122036680017</v>
      </c>
      <c r="AT215" s="1">
        <v>124.63764527370157</v>
      </c>
      <c r="AU215" s="1">
        <v>21.258741402021819</v>
      </c>
      <c r="AV215" s="1">
        <v>17.789497764377327</v>
      </c>
      <c r="AW215" s="1" t="s">
        <v>1012</v>
      </c>
      <c r="AX215" s="1">
        <v>-9.7698370000000008</v>
      </c>
      <c r="AY215" s="1">
        <v>-7.7365360000000001</v>
      </c>
      <c r="AZ215" s="1">
        <v>94.49</v>
      </c>
      <c r="BA215" s="1">
        <v>55.41</v>
      </c>
      <c r="BB215" s="1">
        <v>56.17</v>
      </c>
      <c r="BC215" s="15">
        <v>1.9447287615148579E-2</v>
      </c>
      <c r="BD215" s="1">
        <v>73.454992151148801</v>
      </c>
      <c r="BE215" s="1">
        <v>73.454992151148801</v>
      </c>
      <c r="BF215" s="1">
        <v>32.805818228861682</v>
      </c>
      <c r="BG215" s="1">
        <v>0</v>
      </c>
    </row>
    <row r="216" spans="1:59" x14ac:dyDescent="0.2">
      <c r="A216" s="10" t="s">
        <v>1068</v>
      </c>
      <c r="B216" s="4" t="s">
        <v>936</v>
      </c>
      <c r="C216" s="10" t="s">
        <v>893</v>
      </c>
      <c r="D216" s="10" t="s">
        <v>191</v>
      </c>
      <c r="E216" s="11"/>
      <c r="F216" s="1" t="s">
        <v>1069</v>
      </c>
      <c r="G216" s="3" t="s">
        <v>1070</v>
      </c>
      <c r="H216" s="3" t="s">
        <v>103</v>
      </c>
      <c r="I216" s="1" t="s">
        <v>97</v>
      </c>
      <c r="J216" s="1">
        <v>395</v>
      </c>
      <c r="K216" s="1" t="s">
        <v>292</v>
      </c>
      <c r="L216" s="1">
        <v>9.941833431636633</v>
      </c>
      <c r="M216" s="1">
        <v>-5.4225019585716128</v>
      </c>
      <c r="N216" s="12">
        <v>298.9525578808383</v>
      </c>
      <c r="O216" s="13">
        <v>44721</v>
      </c>
      <c r="P216" s="13">
        <v>42572</v>
      </c>
      <c r="Q216" s="1">
        <v>-0.19347740338137021</v>
      </c>
      <c r="R216" s="1">
        <v>-0.19347740338137021</v>
      </c>
      <c r="S216" s="1">
        <v>2.7063071466740363</v>
      </c>
      <c r="T216" s="1">
        <v>0.83199908318578597</v>
      </c>
      <c r="U216" s="1">
        <v>0.83199908318578597</v>
      </c>
      <c r="V216" s="1">
        <v>-0.21895863511908198</v>
      </c>
      <c r="W216" s="1" t="s">
        <v>1071</v>
      </c>
      <c r="X216" s="1">
        <v>58.778082191780825</v>
      </c>
      <c r="Y216" s="1">
        <v>8.2683698295330554</v>
      </c>
      <c r="Z216" s="14" t="s">
        <v>97</v>
      </c>
      <c r="AA216" s="14" t="s">
        <v>97</v>
      </c>
      <c r="AB216" s="1" t="s">
        <v>134</v>
      </c>
      <c r="AC216" s="1" t="s">
        <v>73</v>
      </c>
      <c r="AD216" s="1">
        <v>8.8420681722497108</v>
      </c>
      <c r="AE216" s="1">
        <v>4.1748022374752445</v>
      </c>
      <c r="AF216" s="14">
        <v>4.1748022374752445</v>
      </c>
      <c r="AG216" s="1" t="s">
        <v>74</v>
      </c>
      <c r="AH216" s="1">
        <v>5.072303768819121</v>
      </c>
      <c r="AI216" s="1" t="e">
        <v>#VALUE!</v>
      </c>
      <c r="AJ216" s="14" t="e">
        <v>#VALUE!</v>
      </c>
      <c r="AK216" s="1" t="s">
        <v>1011</v>
      </c>
      <c r="AL216" s="1">
        <v>466.60172262794003</v>
      </c>
      <c r="AM216" s="1">
        <v>554.26538900000003</v>
      </c>
      <c r="AN216" s="1">
        <v>87.663666372059993</v>
      </c>
      <c r="AO216" s="1">
        <v>3.6495550992470909</v>
      </c>
      <c r="AP216" s="1">
        <v>407.0168490828666</v>
      </c>
      <c r="AQ216" s="1" t="e">
        <v>#VALUE!</v>
      </c>
      <c r="AR216" s="3" t="s">
        <v>76</v>
      </c>
      <c r="AS216" s="3">
        <v>441.79238947238548</v>
      </c>
      <c r="AT216" s="1">
        <v>458.85162815612512</v>
      </c>
      <c r="AU216" s="1">
        <v>324.28223006541492</v>
      </c>
      <c r="AV216" s="1">
        <v>332.56253837792309</v>
      </c>
      <c r="AW216" s="1" t="s">
        <v>1012</v>
      </c>
      <c r="AX216" s="1">
        <v>-9.7698370000000008</v>
      </c>
      <c r="AY216" s="1">
        <v>-7.7365360000000001</v>
      </c>
      <c r="AZ216" s="1">
        <v>94.49</v>
      </c>
      <c r="BA216" s="1">
        <v>55.41</v>
      </c>
      <c r="BB216" s="1">
        <v>56.17</v>
      </c>
      <c r="BC216" s="15">
        <v>1.9447287615148579E-2</v>
      </c>
      <c r="BD216" s="1">
        <v>73.454992151148801</v>
      </c>
      <c r="BE216" s="1">
        <v>73.454992151148801</v>
      </c>
      <c r="BF216" s="1">
        <v>32.805818228861682</v>
      </c>
      <c r="BG216" s="1">
        <v>0</v>
      </c>
    </row>
    <row r="217" spans="1:59" x14ac:dyDescent="0.2">
      <c r="A217" s="10" t="s">
        <v>1072</v>
      </c>
      <c r="B217" s="4"/>
      <c r="C217" s="10" t="s">
        <v>835</v>
      </c>
      <c r="D217" s="10" t="s">
        <v>191</v>
      </c>
      <c r="E217" s="11"/>
      <c r="F217" s="1" t="s">
        <v>1073</v>
      </c>
      <c r="G217" s="3" t="s">
        <v>1074</v>
      </c>
      <c r="H217" s="3" t="s">
        <v>74</v>
      </c>
      <c r="I217" s="1" t="s">
        <v>97</v>
      </c>
      <c r="J217" s="1">
        <v>54</v>
      </c>
      <c r="K217" s="1" t="s">
        <v>923</v>
      </c>
      <c r="L217" s="1">
        <v>2.4775945687880272</v>
      </c>
      <c r="M217" s="1">
        <v>7.6962523831124563E-2</v>
      </c>
      <c r="N217" s="12">
        <v>0.27769361224727618</v>
      </c>
      <c r="O217" s="13">
        <v>44389</v>
      </c>
      <c r="P217" s="13" t="e">
        <v>#VALUE!</v>
      </c>
      <c r="Q217" s="1">
        <v>0.20493776977954514</v>
      </c>
      <c r="R217" s="1">
        <v>0.20493776977954514</v>
      </c>
      <c r="S217" s="1">
        <v>6.5913554665346208</v>
      </c>
      <c r="T217" s="1" t="e">
        <v>#VALUE!</v>
      </c>
      <c r="U217" s="1" t="e">
        <v>#VALUE!</v>
      </c>
      <c r="V217" s="1" t="e">
        <v>#VALUE!</v>
      </c>
      <c r="W217" s="1" t="s">
        <v>1075</v>
      </c>
      <c r="X217" s="1">
        <v>2.7616438356164386</v>
      </c>
      <c r="Y217" s="1">
        <v>6.1185402485398814</v>
      </c>
      <c r="Z217" s="14" t="s">
        <v>97</v>
      </c>
      <c r="AA217" s="14" t="s">
        <v>97</v>
      </c>
      <c r="AB217" s="1" t="s">
        <v>521</v>
      </c>
      <c r="AC217" s="1" t="s">
        <v>73</v>
      </c>
      <c r="AD217" s="1">
        <v>6.1185402485398814</v>
      </c>
      <c r="AE217" s="1" t="s">
        <v>74</v>
      </c>
      <c r="AF217" s="14" t="s">
        <v>74</v>
      </c>
      <c r="AG217" s="1" t="s">
        <v>74</v>
      </c>
      <c r="AH217" s="1" t="s">
        <v>74</v>
      </c>
      <c r="AI217" s="1" t="e">
        <v>#VALUE!</v>
      </c>
      <c r="AJ217" s="14" t="e">
        <v>#VALUE!</v>
      </c>
      <c r="AK217" s="1" t="s">
        <v>1011</v>
      </c>
      <c r="AL217" s="1" t="s">
        <v>97</v>
      </c>
      <c r="AM217" s="1" t="e">
        <v>#VALUE!</v>
      </c>
      <c r="AN217" s="1" t="e">
        <v>#VALUE!</v>
      </c>
      <c r="AO217" s="1">
        <v>2.754277891854894</v>
      </c>
      <c r="AP217" s="1">
        <v>103.25079494730129</v>
      </c>
      <c r="AQ217" s="1" t="e">
        <v>#VALUE!</v>
      </c>
      <c r="AR217" s="3" t="s">
        <v>76</v>
      </c>
      <c r="AS217" s="3" t="s">
        <v>97</v>
      </c>
      <c r="AT217" s="1" t="s">
        <v>97</v>
      </c>
      <c r="AU217" s="1" t="s">
        <v>97</v>
      </c>
      <c r="AV217" s="1" t="s">
        <v>97</v>
      </c>
      <c r="AW217" s="1" t="s">
        <v>1012</v>
      </c>
      <c r="AX217" s="1">
        <v>-9.7698370000000008</v>
      </c>
      <c r="AY217" s="1">
        <v>-7.7365360000000001</v>
      </c>
      <c r="AZ217" s="1">
        <v>94.49</v>
      </c>
      <c r="BA217" s="1">
        <v>55.41</v>
      </c>
      <c r="BB217" s="1">
        <v>56.17</v>
      </c>
      <c r="BC217" s="15">
        <v>1.9447287615148579E-2</v>
      </c>
      <c r="BD217" s="1">
        <v>73.454992151148801</v>
      </c>
      <c r="BE217" s="1">
        <v>73.454992151148801</v>
      </c>
      <c r="BF217" s="1">
        <v>32.805818228861682</v>
      </c>
      <c r="BG217" s="1">
        <v>0</v>
      </c>
    </row>
    <row r="218" spans="1:59" x14ac:dyDescent="0.2">
      <c r="A218" s="10" t="s">
        <v>1076</v>
      </c>
      <c r="B218" s="4" t="s">
        <v>237</v>
      </c>
      <c r="C218" s="10" t="s">
        <v>65</v>
      </c>
      <c r="D218" s="10" t="s">
        <v>225</v>
      </c>
      <c r="E218" s="11"/>
      <c r="F218" s="1" t="s">
        <v>1077</v>
      </c>
      <c r="G218" s="3" t="s">
        <v>1078</v>
      </c>
      <c r="H218" s="3" t="s">
        <v>240</v>
      </c>
      <c r="I218" s="1" t="s">
        <v>97</v>
      </c>
      <c r="J218" s="1" t="s">
        <v>70</v>
      </c>
      <c r="K218" s="1" t="s">
        <v>70</v>
      </c>
      <c r="L218" s="1" t="s">
        <v>70</v>
      </c>
      <c r="M218" s="1" t="s">
        <v>70</v>
      </c>
      <c r="N218" s="12">
        <v>142.0852648050186</v>
      </c>
      <c r="O218" s="13">
        <v>43230</v>
      </c>
      <c r="P218" s="13">
        <v>41809</v>
      </c>
      <c r="Q218" s="1">
        <v>0.55565168134299459</v>
      </c>
      <c r="R218" s="1">
        <v>0.55565168134299459</v>
      </c>
      <c r="S218" s="1">
        <v>2.6331986903582738</v>
      </c>
      <c r="T218" s="1">
        <v>0.56949693842769378</v>
      </c>
      <c r="U218" s="1">
        <v>0.56949693842769378</v>
      </c>
      <c r="V218" s="1">
        <v>1.6590755811914049</v>
      </c>
      <c r="W218" s="1" t="s">
        <v>1079</v>
      </c>
      <c r="X218" s="1">
        <v>1.5397260273972602</v>
      </c>
      <c r="Y218" s="1">
        <v>5.6324244509852077</v>
      </c>
      <c r="Z218" s="14">
        <v>-3.7496000000000002E-2</v>
      </c>
      <c r="AA218" s="14">
        <v>0.83165171514487657</v>
      </c>
      <c r="AB218" s="1" t="s">
        <v>72</v>
      </c>
      <c r="AC218" s="1" t="s">
        <v>73</v>
      </c>
      <c r="AD218" s="1">
        <v>5.6324244509852077</v>
      </c>
      <c r="AE218" s="1">
        <v>4.7407499456755122</v>
      </c>
      <c r="AF218" s="14">
        <v>4.7407499456755122</v>
      </c>
      <c r="AG218" s="1" t="s">
        <v>74</v>
      </c>
      <c r="AH218" s="1">
        <v>7.7528456146887113</v>
      </c>
      <c r="AI218" s="1" t="e">
        <v>#VALUE!</v>
      </c>
      <c r="AJ218" s="14" t="e">
        <v>#VALUE!</v>
      </c>
      <c r="AK218" s="1" t="s">
        <v>1080</v>
      </c>
      <c r="AL218" s="1">
        <v>79.661957211494979</v>
      </c>
      <c r="AM218" s="1">
        <v>99.3473694821772</v>
      </c>
      <c r="AN218" s="1">
        <v>19.685412270682221</v>
      </c>
      <c r="AO218" s="1">
        <v>1.5331964407939767</v>
      </c>
      <c r="AP218" s="1">
        <v>79.891345345222362</v>
      </c>
      <c r="AQ218" s="1" t="e">
        <v>#VALUE!</v>
      </c>
      <c r="AR218" s="3" t="s">
        <v>76</v>
      </c>
      <c r="AS218" s="3">
        <v>76.821264936407204</v>
      </c>
      <c r="AT218" s="1">
        <v>76.821507626907163</v>
      </c>
      <c r="AU218" s="1">
        <v>-8.9054601709557701</v>
      </c>
      <c r="AV218" s="1">
        <v>-7.916626520881298</v>
      </c>
      <c r="AW218" s="1" t="s">
        <v>1081</v>
      </c>
      <c r="AX218" s="1">
        <v>9.2983499999999992</v>
      </c>
      <c r="AY218" s="1">
        <v>-5.4196499999999999</v>
      </c>
      <c r="AZ218" s="1">
        <v>567.6</v>
      </c>
      <c r="BA218" s="1">
        <v>330.5</v>
      </c>
      <c r="BB218" s="1">
        <v>502.6</v>
      </c>
      <c r="BC218" s="15">
        <v>0.7258540700126529</v>
      </c>
      <c r="BD218" s="1">
        <v>63.983341250804123</v>
      </c>
      <c r="BE218" s="1">
        <v>127.06232275772113</v>
      </c>
      <c r="BF218" s="1">
        <v>54.208581883868469</v>
      </c>
      <c r="BG218" s="1">
        <v>0.86583037123844053</v>
      </c>
    </row>
    <row r="219" spans="1:59" x14ac:dyDescent="0.2">
      <c r="A219" s="10" t="s">
        <v>1082</v>
      </c>
      <c r="B219" s="4" t="s">
        <v>502</v>
      </c>
      <c r="C219" s="10" t="s">
        <v>88</v>
      </c>
      <c r="D219" s="10" t="s">
        <v>403</v>
      </c>
      <c r="E219" s="11"/>
      <c r="F219" s="1" t="s">
        <v>1083</v>
      </c>
      <c r="G219" s="3" t="s">
        <v>1084</v>
      </c>
      <c r="H219" s="3" t="s">
        <v>499</v>
      </c>
      <c r="I219" s="1">
        <v>88.5</v>
      </c>
      <c r="J219" s="1" t="s">
        <v>70</v>
      </c>
      <c r="K219" s="1" t="s">
        <v>70</v>
      </c>
      <c r="L219" s="1" t="s">
        <v>70</v>
      </c>
      <c r="M219" s="1" t="s">
        <v>70</v>
      </c>
      <c r="N219" s="12">
        <v>156.10138530746553</v>
      </c>
      <c r="O219" s="13">
        <v>44063</v>
      </c>
      <c r="P219" s="13">
        <v>43922</v>
      </c>
      <c r="Q219" s="1">
        <v>0.88769803362906963</v>
      </c>
      <c r="R219" s="1">
        <v>0.88769803362906963</v>
      </c>
      <c r="S219" s="1">
        <v>2.2616304405101539</v>
      </c>
      <c r="T219" s="1">
        <v>0.66028994991855772</v>
      </c>
      <c r="U219" s="1">
        <v>0.66028994991855772</v>
      </c>
      <c r="V219" s="1">
        <v>1.5976557123222657</v>
      </c>
      <c r="W219" s="1" t="s">
        <v>1085</v>
      </c>
      <c r="X219" s="1">
        <v>1.8164383561643835</v>
      </c>
      <c r="Y219" s="1">
        <v>8.6040650103802303</v>
      </c>
      <c r="Z219" s="14">
        <v>0.24249499999999999</v>
      </c>
      <c r="AA219" s="14">
        <v>0.3733075635183658</v>
      </c>
      <c r="AB219" s="1" t="s">
        <v>72</v>
      </c>
      <c r="AC219" s="1" t="s">
        <v>73</v>
      </c>
      <c r="AD219" s="1">
        <v>8.6040650103802303</v>
      </c>
      <c r="AE219" s="1">
        <v>4.6682286982552634</v>
      </c>
      <c r="AF219" s="14">
        <v>4.6682286982552634</v>
      </c>
      <c r="AG219" s="1" t="s">
        <v>74</v>
      </c>
      <c r="AH219" s="1">
        <v>7.0160071038417255</v>
      </c>
      <c r="AI219" s="1" t="e">
        <v>#VALUE!</v>
      </c>
      <c r="AJ219" s="14" t="e">
        <v>#VALUE!</v>
      </c>
      <c r="AK219" s="1" t="s">
        <v>1086</v>
      </c>
      <c r="AL219" s="1">
        <v>357.27552081781118</v>
      </c>
      <c r="AM219" s="1">
        <v>507.07903726056884</v>
      </c>
      <c r="AN219" s="1">
        <v>149.80351644275765</v>
      </c>
      <c r="AO219" s="1">
        <v>1.8097193702943191</v>
      </c>
      <c r="AP219" s="1">
        <v>356.40772273298592</v>
      </c>
      <c r="AQ219" s="1" t="e">
        <v>#VALUE!</v>
      </c>
      <c r="AR219" s="3" t="s">
        <v>76</v>
      </c>
      <c r="AS219" s="3">
        <v>340.99656448374873</v>
      </c>
      <c r="AT219" s="1">
        <v>355.0703341034253</v>
      </c>
      <c r="AU219" s="1">
        <v>257.60029135957819</v>
      </c>
      <c r="AV219" s="1">
        <v>263.88391600395391</v>
      </c>
      <c r="AW219" s="1" t="s">
        <v>980</v>
      </c>
      <c r="AX219" s="1">
        <v>-4.5096379999999998</v>
      </c>
      <c r="AY219" s="1">
        <v>-4.874028</v>
      </c>
      <c r="AZ219" s="1">
        <v>62.541806520000002</v>
      </c>
      <c r="BA219" s="1">
        <v>39.29</v>
      </c>
      <c r="BB219" s="1">
        <v>40.4</v>
      </c>
      <c r="BC219" s="15">
        <v>4.7738226233958847E-2</v>
      </c>
      <c r="BD219" s="1">
        <v>133.24193376929597</v>
      </c>
      <c r="BE219" s="1">
        <v>212.16476977745214</v>
      </c>
      <c r="BF219" s="1">
        <v>80.249540814411802</v>
      </c>
      <c r="BG219" s="1">
        <v>0.59828449397808769</v>
      </c>
    </row>
    <row r="220" spans="1:59" x14ac:dyDescent="0.2">
      <c r="A220" s="10" t="s">
        <v>1087</v>
      </c>
      <c r="B220" s="4" t="s">
        <v>108</v>
      </c>
      <c r="C220" s="10" t="s">
        <v>88</v>
      </c>
      <c r="D220" s="10" t="s">
        <v>403</v>
      </c>
      <c r="E220" s="11"/>
      <c r="F220" s="1" t="s">
        <v>1088</v>
      </c>
      <c r="G220" s="3" t="s">
        <v>1089</v>
      </c>
      <c r="H220" s="3" t="s">
        <v>111</v>
      </c>
      <c r="I220" s="1">
        <v>57.5</v>
      </c>
      <c r="J220" s="1" t="s">
        <v>70</v>
      </c>
      <c r="K220" s="1" t="s">
        <v>70</v>
      </c>
      <c r="L220" s="1" t="s">
        <v>70</v>
      </c>
      <c r="M220" s="1" t="s">
        <v>70</v>
      </c>
      <c r="N220" s="12">
        <v>250.25405552561608</v>
      </c>
      <c r="O220" s="13">
        <v>43843</v>
      </c>
      <c r="P220" s="13">
        <v>42194</v>
      </c>
      <c r="Q220" s="1">
        <v>-0.28978681875914125</v>
      </c>
      <c r="R220" s="1">
        <v>-0.28978681875914125</v>
      </c>
      <c r="S220" s="1">
        <v>-1.9919265467127634E-2</v>
      </c>
      <c r="T220" s="1">
        <v>0.59188723334986371</v>
      </c>
      <c r="U220" s="1">
        <v>0.59188723334986371</v>
      </c>
      <c r="V220" s="1">
        <v>0.7179409303612827</v>
      </c>
      <c r="W220" s="1" t="s">
        <v>634</v>
      </c>
      <c r="X220" s="1">
        <v>3.2109589041095892</v>
      </c>
      <c r="Y220" s="1">
        <v>8.9072827496209079</v>
      </c>
      <c r="Z220" s="14">
        <v>-0.99413499999999999</v>
      </c>
      <c r="AA220" s="14">
        <v>0.51432995124287562</v>
      </c>
      <c r="AB220" s="1" t="s">
        <v>72</v>
      </c>
      <c r="AC220" s="1" t="s">
        <v>73</v>
      </c>
      <c r="AD220" s="1">
        <v>8.9072827496209079</v>
      </c>
      <c r="AE220" s="1">
        <v>4.4213860177008826</v>
      </c>
      <c r="AF220" s="14">
        <v>4.4213860177008826</v>
      </c>
      <c r="AG220" s="1" t="s">
        <v>74</v>
      </c>
      <c r="AH220" s="1">
        <v>5.8405090763805347</v>
      </c>
      <c r="AI220" s="1" t="e">
        <v>#VALUE!</v>
      </c>
      <c r="AJ220" s="14" t="e">
        <v>#VALUE!</v>
      </c>
      <c r="AK220" s="1" t="s">
        <v>1086</v>
      </c>
      <c r="AL220" s="1">
        <v>437.01686436524562</v>
      </c>
      <c r="AM220" s="1">
        <v>527.26478528038058</v>
      </c>
      <c r="AN220" s="1">
        <v>90.247920915134955</v>
      </c>
      <c r="AO220" s="1">
        <v>3.2032854209445585</v>
      </c>
      <c r="AP220" s="1">
        <v>436.52732947658279</v>
      </c>
      <c r="AQ220" s="1" t="e">
        <v>#VALUE!</v>
      </c>
      <c r="AR220" s="3" t="s">
        <v>76</v>
      </c>
      <c r="AS220" s="3">
        <v>404.74339045222933</v>
      </c>
      <c r="AT220" s="1">
        <v>436.00507081405954</v>
      </c>
      <c r="AU220" s="1">
        <v>309.68570006602113</v>
      </c>
      <c r="AV220" s="1">
        <v>316.64234109170184</v>
      </c>
      <c r="AW220" s="1" t="s">
        <v>980</v>
      </c>
      <c r="AX220" s="1">
        <v>-4.5096379999999998</v>
      </c>
      <c r="AY220" s="1">
        <v>-4.874028</v>
      </c>
      <c r="AZ220" s="1">
        <v>62.541806520000002</v>
      </c>
      <c r="BA220" s="1">
        <v>39.29</v>
      </c>
      <c r="BB220" s="1">
        <v>40.4</v>
      </c>
      <c r="BC220" s="15">
        <v>4.7738226233958847E-2</v>
      </c>
      <c r="BD220" s="1">
        <v>133.24193376929597</v>
      </c>
      <c r="BE220" s="1">
        <v>212.16476977745214</v>
      </c>
      <c r="BF220" s="1">
        <v>80.249540814411802</v>
      </c>
      <c r="BG220" s="1">
        <v>0.59828449397808769</v>
      </c>
    </row>
    <row r="221" spans="1:59" x14ac:dyDescent="0.2">
      <c r="A221" s="10" t="s">
        <v>1090</v>
      </c>
      <c r="B221" s="4" t="s">
        <v>189</v>
      </c>
      <c r="C221" s="10" t="s">
        <v>88</v>
      </c>
      <c r="D221" s="10" t="s">
        <v>403</v>
      </c>
      <c r="E221" s="11"/>
      <c r="F221" s="1" t="s">
        <v>1091</v>
      </c>
      <c r="G221" s="3" t="s">
        <v>1092</v>
      </c>
      <c r="H221" s="3" t="s">
        <v>194</v>
      </c>
      <c r="I221" s="1">
        <v>71.5</v>
      </c>
      <c r="J221" s="1" t="s">
        <v>70</v>
      </c>
      <c r="K221" s="1" t="s">
        <v>70</v>
      </c>
      <c r="L221" s="1" t="s">
        <v>70</v>
      </c>
      <c r="M221" s="1" t="s">
        <v>70</v>
      </c>
      <c r="N221" s="12">
        <v>233.27999112396469</v>
      </c>
      <c r="O221" s="13">
        <v>44476</v>
      </c>
      <c r="P221" s="13">
        <v>44300</v>
      </c>
      <c r="Q221" s="1">
        <v>0.3114634745106537</v>
      </c>
      <c r="R221" s="1">
        <v>0.3114634745106537</v>
      </c>
      <c r="S221" s="1">
        <v>0.97121165417852762</v>
      </c>
      <c r="T221" s="1">
        <v>0.65086527900228841</v>
      </c>
      <c r="U221" s="1">
        <v>0.65086527900228841</v>
      </c>
      <c r="V221" s="1">
        <v>0.63148567583726223</v>
      </c>
      <c r="W221" s="1" t="s">
        <v>1093</v>
      </c>
      <c r="X221" s="1">
        <v>2.9178082191780823</v>
      </c>
      <c r="Y221" s="1">
        <v>8.7441765139336063</v>
      </c>
      <c r="Z221" s="14">
        <v>-0.32594299999999998</v>
      </c>
      <c r="AA221" s="14">
        <v>0.60911298315886597</v>
      </c>
      <c r="AB221" s="1" t="s">
        <v>72</v>
      </c>
      <c r="AC221" s="1" t="s">
        <v>73</v>
      </c>
      <c r="AD221" s="1">
        <v>8.7441765139336063</v>
      </c>
      <c r="AE221" s="1">
        <v>4.3863020304689977</v>
      </c>
      <c r="AF221" s="14">
        <v>4.3863020304689977</v>
      </c>
      <c r="AG221" s="1" t="s">
        <v>74</v>
      </c>
      <c r="AH221" s="1">
        <v>5.6338601895579803</v>
      </c>
      <c r="AI221" s="1" t="e">
        <v>#VALUE!</v>
      </c>
      <c r="AJ221" s="14" t="e">
        <v>#VALUE!</v>
      </c>
      <c r="AK221" s="1" t="s">
        <v>1086</v>
      </c>
      <c r="AL221" s="1">
        <v>425.00361813155598</v>
      </c>
      <c r="AM221" s="1">
        <v>523.80148591304328</v>
      </c>
      <c r="AN221" s="1">
        <v>98.797867781487298</v>
      </c>
      <c r="AO221" s="1">
        <v>2.9103353867214237</v>
      </c>
      <c r="AP221" s="1">
        <v>424.25193027454009</v>
      </c>
      <c r="AQ221" s="1" t="e">
        <v>#VALUE!</v>
      </c>
      <c r="AR221" s="3" t="s">
        <v>76</v>
      </c>
      <c r="AS221" s="3">
        <v>396.62222267268845</v>
      </c>
      <c r="AT221" s="1">
        <v>424.45630381244592</v>
      </c>
      <c r="AU221" s="1">
        <v>297.83988314152958</v>
      </c>
      <c r="AV221" s="1">
        <v>310.2122048232186</v>
      </c>
      <c r="AW221" s="1" t="s">
        <v>980</v>
      </c>
      <c r="AX221" s="1">
        <v>-4.5096379999999998</v>
      </c>
      <c r="AY221" s="1">
        <v>-4.874028</v>
      </c>
      <c r="AZ221" s="1">
        <v>62.541806520000002</v>
      </c>
      <c r="BA221" s="1">
        <v>39.29</v>
      </c>
      <c r="BB221" s="1">
        <v>40.4</v>
      </c>
      <c r="BC221" s="15">
        <v>4.7738226233958847E-2</v>
      </c>
      <c r="BD221" s="1">
        <v>133.24193376929597</v>
      </c>
      <c r="BE221" s="1">
        <v>212.16476977745214</v>
      </c>
      <c r="BF221" s="1">
        <v>80.249540814411802</v>
      </c>
      <c r="BG221" s="1">
        <v>0.59828449397808769</v>
      </c>
    </row>
    <row r="222" spans="1:59" x14ac:dyDescent="0.2">
      <c r="A222" s="10" t="s">
        <v>1094</v>
      </c>
      <c r="B222" s="4" t="s">
        <v>559</v>
      </c>
      <c r="C222" s="10" t="s">
        <v>88</v>
      </c>
      <c r="D222" s="10" t="s">
        <v>403</v>
      </c>
      <c r="E222" s="11"/>
      <c r="F222" s="1" t="s">
        <v>1095</v>
      </c>
      <c r="G222" s="3" t="s">
        <v>1096</v>
      </c>
      <c r="H222" s="3" t="s">
        <v>562</v>
      </c>
      <c r="I222" s="1">
        <v>61.5</v>
      </c>
      <c r="J222" s="1" t="s">
        <v>70</v>
      </c>
      <c r="K222" s="1" t="s">
        <v>70</v>
      </c>
      <c r="L222" s="1" t="s">
        <v>70</v>
      </c>
      <c r="M222" s="1" t="s">
        <v>70</v>
      </c>
      <c r="N222" s="12">
        <v>31.786510031963644</v>
      </c>
      <c r="O222" s="13">
        <v>43507</v>
      </c>
      <c r="P222" s="13">
        <v>43194</v>
      </c>
      <c r="Q222" s="1">
        <v>0.41838057051311051</v>
      </c>
      <c r="R222" s="1">
        <v>0.41838057051311051</v>
      </c>
      <c r="S222" s="1">
        <v>5.0044582400552651</v>
      </c>
      <c r="T222" s="1" t="s">
        <v>70</v>
      </c>
      <c r="U222" s="1" t="s">
        <v>70</v>
      </c>
      <c r="V222" s="1">
        <v>3.0331030433095485</v>
      </c>
      <c r="W222" s="1" t="s">
        <v>1097</v>
      </c>
      <c r="X222" s="1">
        <v>0.33424657534246577</v>
      </c>
      <c r="Y222" s="1">
        <v>8.4798332491809543</v>
      </c>
      <c r="Z222" s="14">
        <v>-1.1412E-2</v>
      </c>
      <c r="AA222" s="14">
        <v>1.6691007438451644</v>
      </c>
      <c r="AB222" s="1" t="s">
        <v>72</v>
      </c>
      <c r="AC222" s="1" t="s">
        <v>73</v>
      </c>
      <c r="AD222" s="1">
        <v>8.4798332491809543</v>
      </c>
      <c r="AE222" s="1" t="s">
        <v>97</v>
      </c>
      <c r="AF222" s="14" t="s">
        <v>97</v>
      </c>
      <c r="AG222" s="1" t="s">
        <v>74</v>
      </c>
      <c r="AH222" s="1" t="s">
        <v>97</v>
      </c>
      <c r="AI222" s="1" t="e">
        <v>#VALUE!</v>
      </c>
      <c r="AJ222" s="14" t="e">
        <v>#VALUE!</v>
      </c>
      <c r="AK222" s="1" t="s">
        <v>1086</v>
      </c>
      <c r="AL222" s="1">
        <v>299.06399457950431</v>
      </c>
      <c r="AM222" s="1" t="e">
        <v>#VALUE!</v>
      </c>
      <c r="AN222" s="1" t="e">
        <v>#VALUE!</v>
      </c>
      <c r="AO222" s="1">
        <v>0.32854209445585214</v>
      </c>
      <c r="AP222" s="1">
        <v>284.37503528060728</v>
      </c>
      <c r="AQ222" s="1" t="e">
        <v>#VALUE!</v>
      </c>
      <c r="AR222" s="3" t="s">
        <v>76</v>
      </c>
      <c r="AS222" s="3">
        <v>283.87958405456067</v>
      </c>
      <c r="AT222" s="1">
        <v>292.19006112703454</v>
      </c>
      <c r="AU222" s="1">
        <v>231.40385764324981</v>
      </c>
      <c r="AV222" s="1">
        <v>231.19513418536792</v>
      </c>
      <c r="AW222" s="1" t="s">
        <v>980</v>
      </c>
      <c r="AX222" s="1">
        <v>-4.5096379999999998</v>
      </c>
      <c r="AY222" s="1">
        <v>-4.874028</v>
      </c>
      <c r="AZ222" s="1">
        <v>62.541806520000002</v>
      </c>
      <c r="BA222" s="1">
        <v>39.29</v>
      </c>
      <c r="BB222" s="1">
        <v>40.4</v>
      </c>
      <c r="BC222" s="15">
        <v>4.7738226233958847E-2</v>
      </c>
      <c r="BD222" s="1">
        <v>133.24193376929597</v>
      </c>
      <c r="BE222" s="1">
        <v>212.16476977745214</v>
      </c>
      <c r="BF222" s="1">
        <v>80.249540814411802</v>
      </c>
      <c r="BG222" s="1">
        <v>0.59828449397808769</v>
      </c>
    </row>
    <row r="223" spans="1:59" x14ac:dyDescent="0.2">
      <c r="A223" s="10" t="s">
        <v>1098</v>
      </c>
      <c r="B223" s="4" t="s">
        <v>559</v>
      </c>
      <c r="C223" s="10" t="s">
        <v>88</v>
      </c>
      <c r="D223" s="10" t="s">
        <v>403</v>
      </c>
      <c r="E223" s="11"/>
      <c r="F223" s="1" t="s">
        <v>1099</v>
      </c>
      <c r="G223" s="3" t="s">
        <v>1100</v>
      </c>
      <c r="H223" s="3" t="s">
        <v>562</v>
      </c>
      <c r="I223" s="1">
        <v>57.5</v>
      </c>
      <c r="J223" s="1" t="s">
        <v>70</v>
      </c>
      <c r="K223" s="1" t="s">
        <v>70</v>
      </c>
      <c r="L223" s="1" t="s">
        <v>70</v>
      </c>
      <c r="M223" s="1" t="s">
        <v>70</v>
      </c>
      <c r="N223" s="12" t="e">
        <v>#VALUE!</v>
      </c>
      <c r="O223" s="13">
        <v>43279</v>
      </c>
      <c r="P223" s="13">
        <v>43194</v>
      </c>
      <c r="Q223" s="1" t="s">
        <v>70</v>
      </c>
      <c r="R223" s="1" t="s">
        <v>70</v>
      </c>
      <c r="S223" s="1">
        <v>3.3755112610426963</v>
      </c>
      <c r="T223" s="1" t="s">
        <v>70</v>
      </c>
      <c r="U223" s="1" t="s">
        <v>70</v>
      </c>
      <c r="V223" s="1">
        <v>3.0331030433095485</v>
      </c>
      <c r="W223" s="1" t="s">
        <v>1101</v>
      </c>
      <c r="X223" s="1">
        <v>-0.32876712328767121</v>
      </c>
      <c r="Y223" s="1" t="s">
        <v>97</v>
      </c>
      <c r="Z223" s="14" t="s">
        <v>97</v>
      </c>
      <c r="AA223" s="14" t="s">
        <v>97</v>
      </c>
      <c r="AB223" s="1" t="s">
        <v>72</v>
      </c>
      <c r="AC223" s="1" t="s">
        <v>73</v>
      </c>
      <c r="AD223" s="1" t="s">
        <v>97</v>
      </c>
      <c r="AE223" s="1" t="s">
        <v>97</v>
      </c>
      <c r="AF223" s="14" t="s">
        <v>97</v>
      </c>
      <c r="AG223" s="1" t="s">
        <v>74</v>
      </c>
      <c r="AH223" s="1" t="s">
        <v>97</v>
      </c>
      <c r="AI223" s="1" t="e">
        <v>#VALUE!</v>
      </c>
      <c r="AJ223" s="14" t="e">
        <v>#VALUE!</v>
      </c>
      <c r="AK223" s="1" t="s">
        <v>1086</v>
      </c>
      <c r="AL223" s="1" t="s">
        <v>97</v>
      </c>
      <c r="AM223" s="1" t="e">
        <v>#VALUE!</v>
      </c>
      <c r="AN223" s="1" t="e">
        <v>#VALUE!</v>
      </c>
      <c r="AO223" s="1" t="s">
        <v>70</v>
      </c>
      <c r="AP223" s="1" t="s">
        <v>70</v>
      </c>
      <c r="AQ223" s="1" t="e">
        <v>#VALUE!</v>
      </c>
      <c r="AR223" s="3" t="s">
        <v>76</v>
      </c>
      <c r="AS223" s="3" t="s">
        <v>97</v>
      </c>
      <c r="AT223" s="1" t="s">
        <v>97</v>
      </c>
      <c r="AU223" s="1" t="s">
        <v>73</v>
      </c>
      <c r="AV223" s="1" t="s">
        <v>97</v>
      </c>
      <c r="AW223" s="1" t="s">
        <v>980</v>
      </c>
      <c r="AX223" s="1">
        <v>-4.5096379999999998</v>
      </c>
      <c r="AY223" s="1">
        <v>-4.874028</v>
      </c>
      <c r="AZ223" s="1">
        <v>62.541806520000002</v>
      </c>
      <c r="BA223" s="1">
        <v>39.29</v>
      </c>
      <c r="BB223" s="1">
        <v>40.4</v>
      </c>
      <c r="BC223" s="15">
        <v>4.7738226233958847E-2</v>
      </c>
      <c r="BD223" s="1">
        <v>133.24193376929597</v>
      </c>
      <c r="BE223" s="1">
        <v>212.16476977745214</v>
      </c>
      <c r="BF223" s="1">
        <v>80.249540814411802</v>
      </c>
      <c r="BG223" s="1">
        <v>0.59828449397808769</v>
      </c>
    </row>
    <row r="224" spans="1:59" x14ac:dyDescent="0.2">
      <c r="A224" s="10" t="s">
        <v>1102</v>
      </c>
      <c r="B224" s="4" t="s">
        <v>821</v>
      </c>
      <c r="C224" s="10" t="s">
        <v>88</v>
      </c>
      <c r="D224" s="10" t="s">
        <v>403</v>
      </c>
      <c r="E224" s="11"/>
      <c r="F224" s="1" t="s">
        <v>1103</v>
      </c>
      <c r="G224" s="3" t="s">
        <v>1104</v>
      </c>
      <c r="H224" s="3" t="s">
        <v>824</v>
      </c>
      <c r="I224" s="1">
        <v>100</v>
      </c>
      <c r="J224" s="1" t="s">
        <v>70</v>
      </c>
      <c r="K224" s="1" t="s">
        <v>70</v>
      </c>
      <c r="L224" s="1" t="s">
        <v>70</v>
      </c>
      <c r="M224" s="1" t="s">
        <v>70</v>
      </c>
      <c r="N224" s="12">
        <v>337.4677559377659</v>
      </c>
      <c r="O224" s="13">
        <v>44966</v>
      </c>
      <c r="P224" s="13">
        <v>44692</v>
      </c>
      <c r="Q224" s="1">
        <v>0.11071521488610347</v>
      </c>
      <c r="R224" s="1">
        <v>0.11071521488610347</v>
      </c>
      <c r="S224" s="1" t="s">
        <v>73</v>
      </c>
      <c r="T224" s="1">
        <v>0.96244043836488657</v>
      </c>
      <c r="U224" s="1">
        <v>0.96244043836488657</v>
      </c>
      <c r="V224" s="1">
        <v>-0.10188979196796843</v>
      </c>
      <c r="W224" s="1" t="s">
        <v>1105</v>
      </c>
      <c r="X224" s="1">
        <v>4.2904109589041095</v>
      </c>
      <c r="Y224" s="1">
        <v>8.8243478081237701</v>
      </c>
      <c r="Z224" s="14">
        <v>-0.81026100000000001</v>
      </c>
      <c r="AA224" s="14" t="s">
        <v>73</v>
      </c>
      <c r="AB224" s="1" t="s">
        <v>72</v>
      </c>
      <c r="AC224" s="1" t="s">
        <v>73</v>
      </c>
      <c r="AD224" s="1">
        <v>8.8243478081237701</v>
      </c>
      <c r="AE224" s="1">
        <v>4.2289508191908514</v>
      </c>
      <c r="AF224" s="14">
        <v>4.2289508191908514</v>
      </c>
      <c r="AG224" s="1" t="s">
        <v>74</v>
      </c>
      <c r="AH224" s="1">
        <v>5.0996776862007085</v>
      </c>
      <c r="AI224" s="1" t="e">
        <v>#VALUE!</v>
      </c>
      <c r="AJ224" s="14" t="e">
        <v>#VALUE!</v>
      </c>
      <c r="AK224" s="1" t="s">
        <v>1086</v>
      </c>
      <c r="AL224" s="1">
        <v>451.94944724289263</v>
      </c>
      <c r="AM224" s="1">
        <v>524.94774299999995</v>
      </c>
      <c r="AN224" s="1">
        <v>72.998295757107314</v>
      </c>
      <c r="AO224" s="1">
        <v>4.2819986310746065</v>
      </c>
      <c r="AP224" s="1">
        <v>451.82325793619458</v>
      </c>
      <c r="AQ224" s="1" t="e">
        <v>#VALUE!</v>
      </c>
      <c r="AR224" s="3" t="s">
        <v>76</v>
      </c>
      <c r="AS224" s="3">
        <v>438.41859703663778</v>
      </c>
      <c r="AT224" s="1">
        <v>450.76980629455647</v>
      </c>
      <c r="AU224" s="1">
        <v>303.06466170759859</v>
      </c>
      <c r="AV224" s="1">
        <v>316.88810836079273</v>
      </c>
      <c r="AW224" s="1" t="s">
        <v>980</v>
      </c>
      <c r="AX224" s="1">
        <v>-4.5096379999999998</v>
      </c>
      <c r="AY224" s="1">
        <v>-4.874028</v>
      </c>
      <c r="AZ224" s="1">
        <v>62.541806520000002</v>
      </c>
      <c r="BA224" s="1">
        <v>39.29</v>
      </c>
      <c r="BB224" s="1">
        <v>40.4</v>
      </c>
      <c r="BC224" s="15">
        <v>4.7738226233958847E-2</v>
      </c>
      <c r="BD224" s="1">
        <v>133.24193376929597</v>
      </c>
      <c r="BE224" s="1">
        <v>212.16476977745214</v>
      </c>
      <c r="BF224" s="1">
        <v>80.249540814411802</v>
      </c>
      <c r="BG224" s="1">
        <v>0.59828449397808769</v>
      </c>
    </row>
    <row r="225" spans="1:59" x14ac:dyDescent="0.2">
      <c r="A225" s="10" t="s">
        <v>1106</v>
      </c>
      <c r="B225" s="4" t="s">
        <v>79</v>
      </c>
      <c r="C225" s="10" t="s">
        <v>1107</v>
      </c>
      <c r="D225" s="10" t="s">
        <v>1107</v>
      </c>
      <c r="E225" s="11"/>
      <c r="F225" s="1" t="s">
        <v>1108</v>
      </c>
      <c r="G225" s="3" t="s">
        <v>1109</v>
      </c>
      <c r="H225" s="3" t="s">
        <v>82</v>
      </c>
      <c r="I225" s="1">
        <v>47.5</v>
      </c>
      <c r="J225" s="1" t="s">
        <v>70</v>
      </c>
      <c r="K225" s="1" t="s">
        <v>70</v>
      </c>
      <c r="L225" s="1" t="s">
        <v>70</v>
      </c>
      <c r="M225" s="1" t="s">
        <v>70</v>
      </c>
      <c r="N225" s="12">
        <v>1116.6874768752066</v>
      </c>
      <c r="O225" s="13">
        <v>43964</v>
      </c>
      <c r="P225" s="13">
        <v>44406</v>
      </c>
      <c r="Q225" s="1">
        <v>0.24740452511367028</v>
      </c>
      <c r="R225" s="1">
        <v>0.24740452511367028</v>
      </c>
      <c r="S225" s="1">
        <v>-1.9780512069823453</v>
      </c>
      <c r="T225" s="1">
        <v>0.32326441301240294</v>
      </c>
      <c r="U225" s="1">
        <v>0.32326441301240294</v>
      </c>
      <c r="V225" s="1">
        <v>-8.8141409286846333</v>
      </c>
      <c r="W225" s="1" t="s">
        <v>1110</v>
      </c>
      <c r="X225" s="1">
        <v>36.56986301369863</v>
      </c>
      <c r="Y225" s="1">
        <v>5.3921134407212366</v>
      </c>
      <c r="Z225" s="14" t="s">
        <v>97</v>
      </c>
      <c r="AA225" s="14" t="s">
        <v>97</v>
      </c>
      <c r="AB225" s="1" t="s">
        <v>72</v>
      </c>
      <c r="AC225" s="1" t="s">
        <v>73</v>
      </c>
      <c r="AD225" s="1">
        <v>5.3921134407212366</v>
      </c>
      <c r="AE225" s="1">
        <v>3.8512632418174619</v>
      </c>
      <c r="AF225" s="14">
        <v>3.8512632418174619</v>
      </c>
      <c r="AG225" s="1" t="s">
        <v>74</v>
      </c>
      <c r="AH225" s="1">
        <v>3.9698237645575039</v>
      </c>
      <c r="AI225" s="1" t="e">
        <v>#VALUE!</v>
      </c>
      <c r="AJ225" s="14" t="e">
        <v>#VALUE!</v>
      </c>
      <c r="AK225" s="1" t="s">
        <v>1111</v>
      </c>
      <c r="AL225" s="1">
        <v>146.58367882622136</v>
      </c>
      <c r="AM225" s="1">
        <v>148.95655400000001</v>
      </c>
      <c r="AN225" s="1">
        <v>2.3728751737786524</v>
      </c>
      <c r="AO225" s="1">
        <v>36.539356605065024</v>
      </c>
      <c r="AP225" s="1">
        <v>146.01977247894368</v>
      </c>
      <c r="AQ225" s="1" t="e">
        <v>#VALUE!</v>
      </c>
      <c r="AR225" s="3" t="s">
        <v>76</v>
      </c>
      <c r="AS225" s="3">
        <v>112.81798178646537</v>
      </c>
      <c r="AT225" s="1">
        <v>148.6596205097901</v>
      </c>
      <c r="AU225" s="1" t="s">
        <v>73</v>
      </c>
      <c r="AV225" s="1">
        <v>-71.458125305809972</v>
      </c>
      <c r="AW225" s="1" t="s">
        <v>1112</v>
      </c>
      <c r="AX225" s="1" t="s">
        <v>73</v>
      </c>
      <c r="AY225" s="1" t="s">
        <v>73</v>
      </c>
      <c r="AZ225" s="1" t="s">
        <v>97</v>
      </c>
      <c r="BA225" s="1" t="s">
        <v>97</v>
      </c>
      <c r="BB225" s="1" t="s">
        <v>97</v>
      </c>
      <c r="BC225" s="15" t="s">
        <v>73</v>
      </c>
      <c r="BD225" s="1">
        <v>465.42882914600335</v>
      </c>
      <c r="BE225" s="1">
        <v>537.53270387825717</v>
      </c>
      <c r="BF225" s="1">
        <v>269.80452905450545</v>
      </c>
      <c r="BG225" s="1">
        <v>0.26931747015315277</v>
      </c>
    </row>
    <row r="226" spans="1:59" x14ac:dyDescent="0.2">
      <c r="A226" s="10" t="s">
        <v>1113</v>
      </c>
      <c r="B226" s="4" t="s">
        <v>87</v>
      </c>
      <c r="C226" s="10" t="s">
        <v>181</v>
      </c>
      <c r="D226" s="10" t="s">
        <v>181</v>
      </c>
      <c r="E226" s="11"/>
      <c r="F226" s="1" t="s">
        <v>1114</v>
      </c>
      <c r="G226" s="3" t="s">
        <v>1115</v>
      </c>
      <c r="H226" s="3" t="s">
        <v>91</v>
      </c>
      <c r="I226" s="1">
        <v>50</v>
      </c>
      <c r="J226" s="1" t="s">
        <v>70</v>
      </c>
      <c r="K226" s="1" t="s">
        <v>70</v>
      </c>
      <c r="L226" s="1" t="s">
        <v>70</v>
      </c>
      <c r="M226" s="1" t="s">
        <v>70</v>
      </c>
      <c r="N226" s="12">
        <v>372.44345088879527</v>
      </c>
      <c r="O226" s="13">
        <v>44327</v>
      </c>
      <c r="P226" s="13">
        <v>43306</v>
      </c>
      <c r="Q226" s="1">
        <v>-0.92615247840256432</v>
      </c>
      <c r="R226" s="1">
        <v>-0.92615247840256432</v>
      </c>
      <c r="S226" s="1">
        <v>-0.96896864052231635</v>
      </c>
      <c r="T226" s="1">
        <v>0.71968270627040809</v>
      </c>
      <c r="U226" s="1">
        <v>0.71968270627040809</v>
      </c>
      <c r="V226" s="1">
        <v>-1.1897875345681874</v>
      </c>
      <c r="W226" s="1" t="s">
        <v>1116</v>
      </c>
      <c r="X226" s="1">
        <v>5.6273972602739724</v>
      </c>
      <c r="Y226" s="1">
        <v>9.7409072503853036</v>
      </c>
      <c r="Z226" s="14" t="s">
        <v>97</v>
      </c>
      <c r="AA226" s="14" t="s">
        <v>97</v>
      </c>
      <c r="AB226" s="1" t="s">
        <v>72</v>
      </c>
      <c r="AC226" s="1" t="s">
        <v>73</v>
      </c>
      <c r="AD226" s="1">
        <v>9.7409072503853036</v>
      </c>
      <c r="AE226" s="1">
        <v>4.0054763073793129</v>
      </c>
      <c r="AF226" s="14">
        <v>4.0054763073793129</v>
      </c>
      <c r="AG226" s="1" t="s">
        <v>74</v>
      </c>
      <c r="AH226" s="1">
        <v>4.549724770952305</v>
      </c>
      <c r="AI226" s="1" t="e">
        <v>#VALUE!</v>
      </c>
      <c r="AJ226" s="14" t="e">
        <v>#VALUE!</v>
      </c>
      <c r="AK226" s="1" t="s">
        <v>1117</v>
      </c>
      <c r="AL226" s="1">
        <v>557.12025831406254</v>
      </c>
      <c r="AM226" s="1">
        <v>624.26968718171634</v>
      </c>
      <c r="AN226" s="1">
        <v>67.149428867653796</v>
      </c>
      <c r="AO226" s="1">
        <v>5.6180698151950716</v>
      </c>
      <c r="AP226" s="1">
        <v>548.22402931329486</v>
      </c>
      <c r="AQ226" s="1" t="e">
        <v>#VALUE!</v>
      </c>
      <c r="AR226" s="3" t="s">
        <v>76</v>
      </c>
      <c r="AS226" s="3">
        <v>488.55635762244623</v>
      </c>
      <c r="AT226" s="1">
        <v>555.35012371584139</v>
      </c>
      <c r="AU226" s="1">
        <v>385.79255779651504</v>
      </c>
      <c r="AV226" s="1">
        <v>398.88543559208404</v>
      </c>
      <c r="AW226" s="1" t="s">
        <v>980</v>
      </c>
      <c r="AX226" s="1">
        <v>-4.5096379999999998</v>
      </c>
      <c r="AY226" s="1">
        <v>-4.874028</v>
      </c>
      <c r="AZ226" s="1">
        <v>62.541806520000002</v>
      </c>
      <c r="BA226" s="1">
        <v>39.29</v>
      </c>
      <c r="BB226" s="1">
        <v>40.4</v>
      </c>
      <c r="BC226" s="15">
        <v>4.7738226233958847E-2</v>
      </c>
      <c r="BD226" s="1">
        <v>459.35894693259576</v>
      </c>
      <c r="BE226" s="1">
        <v>212.16476977745214</v>
      </c>
      <c r="BF226" s="1">
        <v>80.249540814411802</v>
      </c>
      <c r="BG226" s="1">
        <v>-1.8738865792697963</v>
      </c>
    </row>
    <row r="227" spans="1:59" x14ac:dyDescent="0.2">
      <c r="A227" s="10" t="s">
        <v>1118</v>
      </c>
      <c r="B227" s="4" t="s">
        <v>114</v>
      </c>
      <c r="C227" s="10" t="s">
        <v>436</v>
      </c>
      <c r="D227" s="10" t="s">
        <v>100</v>
      </c>
      <c r="E227" s="11"/>
      <c r="F227" s="1" t="s">
        <v>1119</v>
      </c>
      <c r="G227" s="3" t="s">
        <v>1120</v>
      </c>
      <c r="H227" s="3" t="s">
        <v>117</v>
      </c>
      <c r="I227" s="1">
        <v>28</v>
      </c>
      <c r="J227" s="1" t="s">
        <v>70</v>
      </c>
      <c r="K227" s="1" t="s">
        <v>70</v>
      </c>
      <c r="L227" s="1" t="s">
        <v>70</v>
      </c>
      <c r="M227" s="1" t="s">
        <v>70</v>
      </c>
      <c r="N227" s="12">
        <v>409.80668395008024</v>
      </c>
      <c r="O227" s="13">
        <v>44518</v>
      </c>
      <c r="P227" s="13">
        <v>42943</v>
      </c>
      <c r="Q227" s="1">
        <v>0.90957140584007057</v>
      </c>
      <c r="R227" s="1">
        <v>0.90957140584007057</v>
      </c>
      <c r="S227" s="1">
        <v>1.2200382962268774</v>
      </c>
      <c r="T227" s="1">
        <v>0.81499006291312348</v>
      </c>
      <c r="U227" s="1">
        <v>0.81499006291312348</v>
      </c>
      <c r="V227" s="1">
        <v>-0.7339440490127136</v>
      </c>
      <c r="W227" s="1" t="s">
        <v>1121</v>
      </c>
      <c r="X227" s="1">
        <v>5.1452054794520548</v>
      </c>
      <c r="Y227" s="1">
        <v>5.4794913721229506</v>
      </c>
      <c r="Z227" s="14">
        <v>0.14383799999999999</v>
      </c>
      <c r="AA227" s="14">
        <v>1.8933779143477603</v>
      </c>
      <c r="AB227" s="1" t="s">
        <v>72</v>
      </c>
      <c r="AC227" s="1" t="s">
        <v>73</v>
      </c>
      <c r="AD227" s="1">
        <v>5.4794913721229506</v>
      </c>
      <c r="AE227" s="1">
        <v>4.0648140821750989</v>
      </c>
      <c r="AF227" s="14">
        <v>4.0648140821750989</v>
      </c>
      <c r="AG227" s="1" t="s">
        <v>74</v>
      </c>
      <c r="AH227" s="1">
        <v>4.7417951927622681</v>
      </c>
      <c r="AI227" s="1" t="e">
        <v>#VALUE!</v>
      </c>
      <c r="AJ227" s="14" t="e">
        <v>#VALUE!</v>
      </c>
      <c r="AK227" s="1" t="s">
        <v>1122</v>
      </c>
      <c r="AL227" s="1">
        <v>136.62317594677208</v>
      </c>
      <c r="AM227" s="1">
        <v>149.19765000000001</v>
      </c>
      <c r="AN227" s="1">
        <v>12.574474053227931</v>
      </c>
      <c r="AO227" s="1">
        <v>5.1362080766598224</v>
      </c>
      <c r="AP227" s="1">
        <v>138.53202874172257</v>
      </c>
      <c r="AQ227" s="1" t="e">
        <v>#VALUE!</v>
      </c>
      <c r="AR227" s="3" t="s">
        <v>76</v>
      </c>
      <c r="AS227" s="3">
        <v>128.28103244294365</v>
      </c>
      <c r="AT227" s="1">
        <v>137.69758094897</v>
      </c>
      <c r="AU227" s="1">
        <v>-24.095593503962309</v>
      </c>
      <c r="AV227" s="1">
        <v>-7.933089087742129</v>
      </c>
      <c r="AW227" s="1" t="s">
        <v>1123</v>
      </c>
      <c r="AX227" s="1" t="s">
        <v>73</v>
      </c>
      <c r="AY227" s="1" t="s">
        <v>73</v>
      </c>
      <c r="AZ227" s="1" t="s">
        <v>97</v>
      </c>
      <c r="BA227" s="1" t="s">
        <v>97</v>
      </c>
      <c r="BB227" s="1" t="s">
        <v>97</v>
      </c>
      <c r="BC227" s="15" t="s">
        <v>73</v>
      </c>
      <c r="BD227" s="1" t="s">
        <v>73</v>
      </c>
      <c r="BE227" s="1" t="s">
        <v>97</v>
      </c>
      <c r="BF227" s="1" t="s">
        <v>97</v>
      </c>
      <c r="BG227" s="1" t="s">
        <v>73</v>
      </c>
    </row>
    <row r="228" spans="1:59" x14ac:dyDescent="0.2">
      <c r="A228" s="10" t="s">
        <v>1124</v>
      </c>
      <c r="B228" s="4" t="s">
        <v>64</v>
      </c>
      <c r="C228" s="10" t="s">
        <v>436</v>
      </c>
      <c r="D228" s="10" t="s">
        <v>100</v>
      </c>
      <c r="E228" s="11"/>
      <c r="F228" s="1" t="s">
        <v>1125</v>
      </c>
      <c r="G228" s="3" t="s">
        <v>1126</v>
      </c>
      <c r="H228" s="3" t="s">
        <v>69</v>
      </c>
      <c r="I228" s="1">
        <v>38.5</v>
      </c>
      <c r="J228" s="1" t="s">
        <v>70</v>
      </c>
      <c r="K228" s="1" t="s">
        <v>70</v>
      </c>
      <c r="L228" s="1" t="s">
        <v>70</v>
      </c>
      <c r="M228" s="1" t="s">
        <v>70</v>
      </c>
      <c r="N228" s="12">
        <v>60.62090213333704</v>
      </c>
      <c r="O228" s="13">
        <v>42775</v>
      </c>
      <c r="P228" s="13">
        <v>41445</v>
      </c>
      <c r="Q228" s="1">
        <v>0.47672361773387628</v>
      </c>
      <c r="R228" s="1">
        <v>0.47672361773387628</v>
      </c>
      <c r="S228" s="1">
        <v>4.0755246845851634</v>
      </c>
      <c r="T228" s="1">
        <v>0.44274803589019474</v>
      </c>
      <c r="U228" s="1">
        <v>0.44274803589019474</v>
      </c>
      <c r="V228" s="1">
        <v>2.9839859719289041</v>
      </c>
      <c r="W228" s="1" t="s">
        <v>1127</v>
      </c>
      <c r="X228" s="1">
        <v>0.64109589041095894</v>
      </c>
      <c r="Y228" s="1">
        <v>5.6092672178303706</v>
      </c>
      <c r="Z228" s="14">
        <v>7.3660000000000002E-3</v>
      </c>
      <c r="AA228" s="14">
        <v>1.0792772262063544</v>
      </c>
      <c r="AB228" s="1" t="s">
        <v>72</v>
      </c>
      <c r="AC228" s="1" t="s">
        <v>73</v>
      </c>
      <c r="AD228" s="1">
        <v>5.6092672178303706</v>
      </c>
      <c r="AE228" s="1">
        <v>5.0357645954760102</v>
      </c>
      <c r="AF228" s="14">
        <v>5.0357645954760102</v>
      </c>
      <c r="AG228" s="1" t="s">
        <v>74</v>
      </c>
      <c r="AH228" s="1">
        <v>166.2632218677945</v>
      </c>
      <c r="AI228" s="1" t="e">
        <v>#VALUE!</v>
      </c>
      <c r="AJ228" s="14" t="e">
        <v>#VALUE!</v>
      </c>
      <c r="AK228" s="1" t="s">
        <v>1122</v>
      </c>
      <c r="AL228" s="1">
        <v>62.133439982924173</v>
      </c>
      <c r="AM228" s="1">
        <v>770.195201</v>
      </c>
      <c r="AN228" s="1">
        <v>708.06176101707581</v>
      </c>
      <c r="AO228" s="1">
        <v>0.63518138261464752</v>
      </c>
      <c r="AP228" s="1">
        <v>54.279271004131907</v>
      </c>
      <c r="AQ228" s="1" t="e">
        <v>#VALUE!</v>
      </c>
      <c r="AR228" s="3" t="s">
        <v>76</v>
      </c>
      <c r="AS228" s="3">
        <v>68.308678456130423</v>
      </c>
      <c r="AT228" s="1">
        <v>53.708740160076744</v>
      </c>
      <c r="AU228" s="1">
        <v>-6.4695393763969378</v>
      </c>
      <c r="AV228" s="1">
        <v>-13.070436333334357</v>
      </c>
      <c r="AW228" s="1" t="s">
        <v>1123</v>
      </c>
      <c r="AX228" s="1" t="s">
        <v>73</v>
      </c>
      <c r="AY228" s="1" t="s">
        <v>73</v>
      </c>
      <c r="AZ228" s="1" t="s">
        <v>97</v>
      </c>
      <c r="BA228" s="1" t="s">
        <v>97</v>
      </c>
      <c r="BB228" s="1" t="s">
        <v>97</v>
      </c>
      <c r="BC228" s="15" t="s">
        <v>73</v>
      </c>
      <c r="BD228" s="1" t="s">
        <v>73</v>
      </c>
      <c r="BE228" s="1" t="s">
        <v>97</v>
      </c>
      <c r="BF228" s="1" t="s">
        <v>97</v>
      </c>
      <c r="BG228" s="1" t="s">
        <v>73</v>
      </c>
    </row>
    <row r="229" spans="1:59" x14ac:dyDescent="0.2">
      <c r="A229" s="10" t="s">
        <v>1128</v>
      </c>
      <c r="B229" s="4" t="s">
        <v>108</v>
      </c>
      <c r="C229" s="10" t="s">
        <v>436</v>
      </c>
      <c r="D229" s="10" t="s">
        <v>100</v>
      </c>
      <c r="E229" s="11"/>
      <c r="F229" s="1" t="s">
        <v>1129</v>
      </c>
      <c r="G229" s="3" t="s">
        <v>1130</v>
      </c>
      <c r="H229" s="3" t="s">
        <v>111</v>
      </c>
      <c r="I229" s="1">
        <v>68.5</v>
      </c>
      <c r="J229" s="1" t="s">
        <v>70</v>
      </c>
      <c r="K229" s="1" t="s">
        <v>70</v>
      </c>
      <c r="L229" s="1" t="s">
        <v>70</v>
      </c>
      <c r="M229" s="1" t="s">
        <v>70</v>
      </c>
      <c r="N229" s="12">
        <v>237.33492448769766</v>
      </c>
      <c r="O229" s="13">
        <v>42541</v>
      </c>
      <c r="P229" s="13">
        <v>42194</v>
      </c>
      <c r="Q229" s="1">
        <v>0.59730207887993547</v>
      </c>
      <c r="R229" s="1">
        <v>0.59730207887993547</v>
      </c>
      <c r="S229" s="1">
        <v>2.5623283044906797</v>
      </c>
      <c r="T229" s="1">
        <v>0.59188723334986371</v>
      </c>
      <c r="U229" s="1">
        <v>0.59188723334986371</v>
      </c>
      <c r="V229" s="1">
        <v>0.7179409303612827</v>
      </c>
      <c r="W229" s="1" t="s">
        <v>1131</v>
      </c>
      <c r="X229" s="1">
        <v>2.6465753424657534</v>
      </c>
      <c r="Y229" s="1">
        <v>5.4698936904773658</v>
      </c>
      <c r="Z229" s="14">
        <v>-4.7870000000000003E-2</v>
      </c>
      <c r="AA229" s="14">
        <v>1.5502306524129095</v>
      </c>
      <c r="AB229" s="1" t="s">
        <v>72</v>
      </c>
      <c r="AC229" s="1" t="s">
        <v>73</v>
      </c>
      <c r="AD229" s="1">
        <v>5.4698936904773658</v>
      </c>
      <c r="AE229" s="1">
        <v>4.4213860177008826</v>
      </c>
      <c r="AF229" s="14">
        <v>4.4213860177008826</v>
      </c>
      <c r="AG229" s="1" t="s">
        <v>74</v>
      </c>
      <c r="AH229" s="1">
        <v>5.8405090763805347</v>
      </c>
      <c r="AI229" s="1" t="e">
        <v>#VALUE!</v>
      </c>
      <c r="AJ229" s="14" t="e">
        <v>#VALUE!</v>
      </c>
      <c r="AK229" s="1" t="s">
        <v>1122</v>
      </c>
      <c r="AL229" s="1">
        <v>104.4784740117498</v>
      </c>
      <c r="AM229" s="1">
        <v>123.85172600000001</v>
      </c>
      <c r="AN229" s="1">
        <v>19.373251988250217</v>
      </c>
      <c r="AO229" s="1">
        <v>2.6392881587953458</v>
      </c>
      <c r="AP229" s="1">
        <v>100.22845019281905</v>
      </c>
      <c r="AQ229" s="1" t="e">
        <v>#VALUE!</v>
      </c>
      <c r="AR229" s="3" t="s">
        <v>76</v>
      </c>
      <c r="AS229" s="3">
        <v>100.1698006651032</v>
      </c>
      <c r="AT229" s="1">
        <v>102.41960551026574</v>
      </c>
      <c r="AU229" s="1">
        <v>-18.951094801538115</v>
      </c>
      <c r="AV229" s="1">
        <v>-6.6776092056609393</v>
      </c>
      <c r="AW229" s="1" t="s">
        <v>1123</v>
      </c>
      <c r="AX229" s="1" t="s">
        <v>73</v>
      </c>
      <c r="AY229" s="1" t="s">
        <v>73</v>
      </c>
      <c r="AZ229" s="1" t="s">
        <v>97</v>
      </c>
      <c r="BA229" s="1" t="s">
        <v>97</v>
      </c>
      <c r="BB229" s="1" t="s">
        <v>97</v>
      </c>
      <c r="BC229" s="15" t="s">
        <v>73</v>
      </c>
      <c r="BD229" s="1" t="s">
        <v>73</v>
      </c>
      <c r="BE229" s="1" t="s">
        <v>97</v>
      </c>
      <c r="BF229" s="1" t="s">
        <v>97</v>
      </c>
      <c r="BG229" s="1" t="s">
        <v>73</v>
      </c>
    </row>
    <row r="230" spans="1:59" x14ac:dyDescent="0.2">
      <c r="A230" s="10" t="s">
        <v>1132</v>
      </c>
      <c r="B230" s="4" t="s">
        <v>247</v>
      </c>
      <c r="C230" s="10" t="s">
        <v>436</v>
      </c>
      <c r="D230" s="10" t="s">
        <v>100</v>
      </c>
      <c r="E230" s="11"/>
      <c r="F230" s="1" t="s">
        <v>1133</v>
      </c>
      <c r="G230" s="3" t="s">
        <v>1134</v>
      </c>
      <c r="H230" s="3" t="s">
        <v>184</v>
      </c>
      <c r="I230" s="1">
        <v>78.5</v>
      </c>
      <c r="J230" s="1" t="s">
        <v>70</v>
      </c>
      <c r="K230" s="1" t="s">
        <v>70</v>
      </c>
      <c r="L230" s="1" t="s">
        <v>70</v>
      </c>
      <c r="M230" s="1" t="s">
        <v>70</v>
      </c>
      <c r="N230" s="12">
        <v>518.01725335131721</v>
      </c>
      <c r="O230" s="13">
        <v>43928</v>
      </c>
      <c r="P230" s="13">
        <v>43670</v>
      </c>
      <c r="Q230" s="1">
        <v>0.59350362234782406</v>
      </c>
      <c r="R230" s="1">
        <v>0.59350362234782406</v>
      </c>
      <c r="S230" s="1">
        <v>1.0982351343334917</v>
      </c>
      <c r="T230" s="1">
        <v>0.61509157676979953</v>
      </c>
      <c r="U230" s="1">
        <v>0.61509157676979953</v>
      </c>
      <c r="V230" s="1">
        <v>-2.086097591003877</v>
      </c>
      <c r="W230" s="1" t="s">
        <v>1135</v>
      </c>
      <c r="X230" s="1">
        <v>6.6438356164383565</v>
      </c>
      <c r="Y230" s="1">
        <v>5.6342759411927252</v>
      </c>
      <c r="Z230" s="14">
        <v>-0.155108</v>
      </c>
      <c r="AA230" s="14">
        <v>2.7561958928452035</v>
      </c>
      <c r="AB230" s="1" t="s">
        <v>72</v>
      </c>
      <c r="AC230" s="1" t="s">
        <v>73</v>
      </c>
      <c r="AD230" s="1">
        <v>5.6342759411927252</v>
      </c>
      <c r="AE230" s="1">
        <v>4.0655339603153067</v>
      </c>
      <c r="AF230" s="14">
        <v>4.0655339603153067</v>
      </c>
      <c r="AG230" s="1" t="s">
        <v>74</v>
      </c>
      <c r="AH230" s="1">
        <v>4.5160610597387079</v>
      </c>
      <c r="AI230" s="1" t="e">
        <v>#VALUE!</v>
      </c>
      <c r="AJ230" s="14" t="e">
        <v>#VALUE!</v>
      </c>
      <c r="AK230" s="1" t="s">
        <v>1122</v>
      </c>
      <c r="AL230" s="1">
        <v>156.00482278506655</v>
      </c>
      <c r="AM230" s="1">
        <v>168.1472</v>
      </c>
      <c r="AN230" s="1">
        <v>12.142377214933447</v>
      </c>
      <c r="AO230" s="1">
        <v>6.6338124572210813</v>
      </c>
      <c r="AP230" s="1">
        <v>155.0218926575144</v>
      </c>
      <c r="AQ230" s="1" t="e">
        <v>#VALUE!</v>
      </c>
      <c r="AR230" s="3" t="s">
        <v>76</v>
      </c>
      <c r="AS230" s="3">
        <v>149.1408701135291</v>
      </c>
      <c r="AT230" s="1">
        <v>156.10679462518132</v>
      </c>
      <c r="AU230" s="1">
        <v>-12.123104258456685</v>
      </c>
      <c r="AV230" s="1">
        <v>-12.083377445447852</v>
      </c>
      <c r="AW230" s="1" t="s">
        <v>1123</v>
      </c>
      <c r="AX230" s="1" t="s">
        <v>73</v>
      </c>
      <c r="AY230" s="1" t="s">
        <v>73</v>
      </c>
      <c r="AZ230" s="1" t="s">
        <v>97</v>
      </c>
      <c r="BA230" s="1" t="s">
        <v>97</v>
      </c>
      <c r="BB230" s="1" t="s">
        <v>97</v>
      </c>
      <c r="BC230" s="15" t="s">
        <v>73</v>
      </c>
      <c r="BD230" s="1" t="s">
        <v>73</v>
      </c>
      <c r="BE230" s="1" t="s">
        <v>97</v>
      </c>
      <c r="BF230" s="1" t="s">
        <v>97</v>
      </c>
      <c r="BG230" s="1" t="s">
        <v>73</v>
      </c>
    </row>
    <row r="231" spans="1:59" x14ac:dyDescent="0.2">
      <c r="A231" s="10" t="s">
        <v>1136</v>
      </c>
      <c r="B231" s="4" t="s">
        <v>87</v>
      </c>
      <c r="C231" s="10" t="s">
        <v>436</v>
      </c>
      <c r="D231" s="10" t="s">
        <v>100</v>
      </c>
      <c r="E231" s="11"/>
      <c r="F231" s="1" t="s">
        <v>1137</v>
      </c>
      <c r="G231" s="3" t="s">
        <v>1138</v>
      </c>
      <c r="H231" s="3" t="s">
        <v>91</v>
      </c>
      <c r="I231" s="1">
        <v>51</v>
      </c>
      <c r="J231" s="1" t="s">
        <v>70</v>
      </c>
      <c r="K231" s="1" t="s">
        <v>70</v>
      </c>
      <c r="L231" s="1" t="s">
        <v>70</v>
      </c>
      <c r="M231" s="1" t="s">
        <v>70</v>
      </c>
      <c r="N231" s="12">
        <v>458.84625929055289</v>
      </c>
      <c r="O231" s="13">
        <v>42775</v>
      </c>
      <c r="P231" s="13">
        <v>43306</v>
      </c>
      <c r="Q231" s="1">
        <v>0.66935112841794986</v>
      </c>
      <c r="R231" s="1">
        <v>0.66935112841794986</v>
      </c>
      <c r="S231" s="1">
        <v>1.3908295171573659</v>
      </c>
      <c r="T231" s="1">
        <v>0.71968270627040809</v>
      </c>
      <c r="U231" s="1">
        <v>0.71968270627040809</v>
      </c>
      <c r="V231" s="1">
        <v>-1.1897875345681874</v>
      </c>
      <c r="W231" s="1" t="s">
        <v>1139</v>
      </c>
      <c r="X231" s="1">
        <v>5.6438356164383565</v>
      </c>
      <c r="Y231" s="1">
        <v>5.4927039195468748</v>
      </c>
      <c r="Z231" s="14">
        <v>-4.4215999999999998E-2</v>
      </c>
      <c r="AA231" s="14">
        <v>2.3841727381114564</v>
      </c>
      <c r="AB231" s="1" t="s">
        <v>72</v>
      </c>
      <c r="AC231" s="1" t="s">
        <v>73</v>
      </c>
      <c r="AD231" s="1">
        <v>5.4927039195468748</v>
      </c>
      <c r="AE231" s="1">
        <v>4.0054763073793129</v>
      </c>
      <c r="AF231" s="14">
        <v>4.0054763073793129</v>
      </c>
      <c r="AG231" s="1" t="s">
        <v>74</v>
      </c>
      <c r="AH231" s="1">
        <v>4.549724770952305</v>
      </c>
      <c r="AI231" s="1" t="e">
        <v>#VALUE!</v>
      </c>
      <c r="AJ231" s="14" t="e">
        <v>#VALUE!</v>
      </c>
      <c r="AK231" s="1" t="s">
        <v>1122</v>
      </c>
      <c r="AL231" s="1">
        <v>147.60934434775245</v>
      </c>
      <c r="AM231" s="1">
        <v>160.94338999999999</v>
      </c>
      <c r="AN231" s="1">
        <v>13.334045652247539</v>
      </c>
      <c r="AO231" s="1">
        <v>5.6344969199178641</v>
      </c>
      <c r="AP231" s="1">
        <v>139.77404497231919</v>
      </c>
      <c r="AQ231" s="1" t="e">
        <v>#VALUE!</v>
      </c>
      <c r="AR231" s="3" t="s">
        <v>76</v>
      </c>
      <c r="AS231" s="3">
        <v>134.40128192044173</v>
      </c>
      <c r="AT231" s="1">
        <v>145.70470761487567</v>
      </c>
      <c r="AU231" s="1">
        <v>-23.831386600369342</v>
      </c>
      <c r="AV231" s="1">
        <v>-10.84315516686809</v>
      </c>
      <c r="AW231" s="1" t="s">
        <v>1123</v>
      </c>
      <c r="AX231" s="1" t="s">
        <v>73</v>
      </c>
      <c r="AY231" s="1" t="s">
        <v>73</v>
      </c>
      <c r="AZ231" s="1" t="s">
        <v>97</v>
      </c>
      <c r="BA231" s="1" t="s">
        <v>97</v>
      </c>
      <c r="BB231" s="1" t="s">
        <v>97</v>
      </c>
      <c r="BC231" s="15" t="s">
        <v>73</v>
      </c>
      <c r="BD231" s="1" t="s">
        <v>73</v>
      </c>
      <c r="BE231" s="1" t="s">
        <v>97</v>
      </c>
      <c r="BF231" s="1" t="s">
        <v>97</v>
      </c>
      <c r="BG231" s="1" t="s">
        <v>73</v>
      </c>
    </row>
    <row r="232" spans="1:59" x14ac:dyDescent="0.2">
      <c r="A232" s="10" t="s">
        <v>1140</v>
      </c>
      <c r="B232" s="4" t="s">
        <v>525</v>
      </c>
      <c r="C232" s="10" t="s">
        <v>436</v>
      </c>
      <c r="D232" s="10" t="s">
        <v>100</v>
      </c>
      <c r="E232" s="11"/>
      <c r="F232" s="1" t="s">
        <v>1141</v>
      </c>
      <c r="G232" s="3" t="s">
        <v>1142</v>
      </c>
      <c r="H232" s="3" t="s">
        <v>528</v>
      </c>
      <c r="I232" s="1">
        <v>43.5</v>
      </c>
      <c r="J232" s="1" t="s">
        <v>70</v>
      </c>
      <c r="K232" s="1" t="s">
        <v>70</v>
      </c>
      <c r="L232" s="1" t="s">
        <v>70</v>
      </c>
      <c r="M232" s="1" t="s">
        <v>70</v>
      </c>
      <c r="N232" s="12">
        <v>673.55652172651048</v>
      </c>
      <c r="O232" s="13">
        <v>43158</v>
      </c>
      <c r="P232" s="13">
        <v>37168</v>
      </c>
      <c r="Q232" s="1">
        <v>0.14773591200916147</v>
      </c>
      <c r="R232" s="1">
        <v>0.14773591200916147</v>
      </c>
      <c r="S232" s="1">
        <v>1.5439352040425014E-2</v>
      </c>
      <c r="T232" s="1">
        <v>0.2302161727659735</v>
      </c>
      <c r="U232" s="1">
        <v>0.2302161727659735</v>
      </c>
      <c r="V232" s="1">
        <v>-2.7204345694287979</v>
      </c>
      <c r="W232" s="1" t="s">
        <v>1143</v>
      </c>
      <c r="X232" s="1">
        <v>9.6465753424657539</v>
      </c>
      <c r="Y232" s="1">
        <v>5.8317726677398776</v>
      </c>
      <c r="Z232" s="14">
        <v>-0.150424</v>
      </c>
      <c r="AA232" s="14">
        <v>3.2192148417290345</v>
      </c>
      <c r="AB232" s="1" t="s">
        <v>72</v>
      </c>
      <c r="AC232" s="1" t="s">
        <v>73</v>
      </c>
      <c r="AD232" s="1">
        <v>5.8317726677398776</v>
      </c>
      <c r="AE232" s="1">
        <v>4.111030432391698</v>
      </c>
      <c r="AF232" s="14">
        <v>4.111030432391698</v>
      </c>
      <c r="AG232" s="1" t="s">
        <v>74</v>
      </c>
      <c r="AH232" s="1">
        <v>4.4809988238981449</v>
      </c>
      <c r="AI232" s="1" t="e">
        <v>#VALUE!</v>
      </c>
      <c r="AJ232" s="14" t="e">
        <v>#VALUE!</v>
      </c>
      <c r="AK232" s="1" t="s">
        <v>1122</v>
      </c>
      <c r="AL232" s="1">
        <v>175.15752744355683</v>
      </c>
      <c r="AM232" s="1">
        <v>185.04968299999999</v>
      </c>
      <c r="AN232" s="1">
        <v>9.8921555564431571</v>
      </c>
      <c r="AO232" s="1">
        <v>9.6344969199178649</v>
      </c>
      <c r="AP232" s="1">
        <v>174.04990963418601</v>
      </c>
      <c r="AQ232" s="1" t="e">
        <v>#VALUE!</v>
      </c>
      <c r="AR232" s="3" t="s">
        <v>76</v>
      </c>
      <c r="AS232" s="3">
        <v>163.49472655611876</v>
      </c>
      <c r="AT232" s="1">
        <v>174.12602384820249</v>
      </c>
      <c r="AU232" s="1" t="s">
        <v>73</v>
      </c>
      <c r="AV232" s="1">
        <v>-14.880358642638303</v>
      </c>
      <c r="AW232" s="1" t="s">
        <v>1123</v>
      </c>
      <c r="AX232" s="1" t="s">
        <v>73</v>
      </c>
      <c r="AY232" s="1" t="s">
        <v>73</v>
      </c>
      <c r="AZ232" s="1" t="s">
        <v>97</v>
      </c>
      <c r="BA232" s="1" t="s">
        <v>97</v>
      </c>
      <c r="BB232" s="1" t="s">
        <v>97</v>
      </c>
      <c r="BC232" s="15" t="s">
        <v>73</v>
      </c>
      <c r="BD232" s="1" t="s">
        <v>73</v>
      </c>
      <c r="BE232" s="1" t="s">
        <v>97</v>
      </c>
      <c r="BF232" s="1" t="s">
        <v>97</v>
      </c>
      <c r="BG232" s="1" t="s">
        <v>73</v>
      </c>
    </row>
    <row r="233" spans="1:59" x14ac:dyDescent="0.2">
      <c r="A233" s="10" t="s">
        <v>1144</v>
      </c>
      <c r="B233" s="4" t="s">
        <v>821</v>
      </c>
      <c r="C233" s="10" t="s">
        <v>436</v>
      </c>
      <c r="D233" s="10" t="s">
        <v>100</v>
      </c>
      <c r="E233" s="11"/>
      <c r="F233" s="1" t="s">
        <v>1145</v>
      </c>
      <c r="G233" s="3" t="s">
        <v>1146</v>
      </c>
      <c r="H233" s="3" t="s">
        <v>824</v>
      </c>
      <c r="I233" s="1" t="s">
        <v>97</v>
      </c>
      <c r="J233" s="1" t="s">
        <v>70</v>
      </c>
      <c r="K233" s="1" t="s">
        <v>70</v>
      </c>
      <c r="L233" s="1" t="s">
        <v>70</v>
      </c>
      <c r="M233" s="1" t="s">
        <v>70</v>
      </c>
      <c r="N233" s="12">
        <v>359.2032425639502</v>
      </c>
      <c r="O233" s="13">
        <v>45006</v>
      </c>
      <c r="P233" s="13">
        <v>44692</v>
      </c>
      <c r="Q233" s="1">
        <v>1.0207065560647433</v>
      </c>
      <c r="R233" s="1">
        <v>1.0207065560647433</v>
      </c>
      <c r="S233" s="1" t="s">
        <v>73</v>
      </c>
      <c r="T233" s="1">
        <v>0.96244043836488657</v>
      </c>
      <c r="U233" s="1">
        <v>0.96244043836488657</v>
      </c>
      <c r="V233" s="1">
        <v>-0.10188979196796843</v>
      </c>
      <c r="W233" s="1" t="s">
        <v>1147</v>
      </c>
      <c r="X233" s="1">
        <v>4.1424657534246574</v>
      </c>
      <c r="Y233" s="1">
        <v>5.4900522266189595</v>
      </c>
      <c r="Z233" s="14">
        <v>7.6698000000000002E-2</v>
      </c>
      <c r="AA233" s="14" t="s">
        <v>73</v>
      </c>
      <c r="AB233" s="1" t="s">
        <v>72</v>
      </c>
      <c r="AC233" s="1" t="s">
        <v>73</v>
      </c>
      <c r="AD233" s="1">
        <v>5.4900522266189595</v>
      </c>
      <c r="AE233" s="1">
        <v>4.2289508191908514</v>
      </c>
      <c r="AF233" s="14">
        <v>4.2289508191908514</v>
      </c>
      <c r="AG233" s="1" t="s">
        <v>74</v>
      </c>
      <c r="AH233" s="1">
        <v>5.0996776862007085</v>
      </c>
      <c r="AI233" s="1" t="e">
        <v>#VALUE!</v>
      </c>
      <c r="AJ233" s="14" t="e">
        <v>#VALUE!</v>
      </c>
      <c r="AK233" s="1" t="s">
        <v>1122</v>
      </c>
      <c r="AL233" s="1">
        <v>128.26284111233272</v>
      </c>
      <c r="AM233" s="1">
        <v>143.034707</v>
      </c>
      <c r="AN233" s="1">
        <v>14.771865887667275</v>
      </c>
      <c r="AO233" s="1">
        <v>4.1341546885694731</v>
      </c>
      <c r="AP233" s="1">
        <v>130.63798902282792</v>
      </c>
      <c r="AQ233" s="1" t="e">
        <v>#VALUE!</v>
      </c>
      <c r="AR233" s="3" t="s">
        <v>76</v>
      </c>
      <c r="AS233" s="3">
        <v>126.75310787493785</v>
      </c>
      <c r="AT233" s="1">
        <v>126.74540852789696</v>
      </c>
      <c r="AU233" s="1">
        <v>-17.596799020055176</v>
      </c>
      <c r="AV233" s="1">
        <v>-5.5169224797575467</v>
      </c>
      <c r="AW233" s="1" t="s">
        <v>1123</v>
      </c>
      <c r="AX233" s="1" t="s">
        <v>73</v>
      </c>
      <c r="AY233" s="1" t="s">
        <v>73</v>
      </c>
      <c r="AZ233" s="1" t="s">
        <v>97</v>
      </c>
      <c r="BA233" s="1" t="s">
        <v>97</v>
      </c>
      <c r="BB233" s="1" t="s">
        <v>97</v>
      </c>
      <c r="BC233" s="15" t="s">
        <v>73</v>
      </c>
      <c r="BD233" s="1" t="s">
        <v>73</v>
      </c>
      <c r="BE233" s="1" t="s">
        <v>97</v>
      </c>
      <c r="BF233" s="1" t="s">
        <v>97</v>
      </c>
      <c r="BG233" s="1" t="s">
        <v>73</v>
      </c>
    </row>
    <row r="234" spans="1:59" x14ac:dyDescent="0.2">
      <c r="A234" s="10" t="s">
        <v>1148</v>
      </c>
      <c r="B234" s="4" t="s">
        <v>79</v>
      </c>
      <c r="C234" s="10" t="s">
        <v>436</v>
      </c>
      <c r="D234" s="10" t="s">
        <v>100</v>
      </c>
      <c r="E234" s="11"/>
      <c r="F234" s="1" t="s">
        <v>1149</v>
      </c>
      <c r="G234" s="3" t="s">
        <v>1150</v>
      </c>
      <c r="H234" s="3" t="s">
        <v>82</v>
      </c>
      <c r="I234" s="1">
        <v>68.5</v>
      </c>
      <c r="J234" s="1" t="s">
        <v>70</v>
      </c>
      <c r="K234" s="1" t="s">
        <v>70</v>
      </c>
      <c r="L234" s="1" t="s">
        <v>70</v>
      </c>
      <c r="M234" s="1" t="s">
        <v>70</v>
      </c>
      <c r="N234" s="12">
        <v>1190.4404303167837</v>
      </c>
      <c r="O234" s="13">
        <v>43545</v>
      </c>
      <c r="P234" s="13">
        <v>44406</v>
      </c>
      <c r="Q234" s="1">
        <v>0.29407029825467834</v>
      </c>
      <c r="R234" s="1">
        <v>0.29407029825467834</v>
      </c>
      <c r="S234" s="1">
        <v>-1.8430405257274796E-2</v>
      </c>
      <c r="T234" s="1">
        <v>0.32326441301240294</v>
      </c>
      <c r="U234" s="1">
        <v>0.32326441301240294</v>
      </c>
      <c r="V234" s="1">
        <v>-8.8141409286846333</v>
      </c>
      <c r="W234" s="1" t="s">
        <v>1151</v>
      </c>
      <c r="X234" s="1">
        <v>25.657534246575342</v>
      </c>
      <c r="Y234" s="1">
        <v>5.7967719947184948</v>
      </c>
      <c r="Z234" s="14">
        <v>-5.2394000000000003E-2</v>
      </c>
      <c r="AA234" s="14">
        <v>5.880168258559304</v>
      </c>
      <c r="AB234" s="1" t="s">
        <v>72</v>
      </c>
      <c r="AC234" s="1" t="s">
        <v>73</v>
      </c>
      <c r="AD234" s="1">
        <v>5.7967719947184948</v>
      </c>
      <c r="AE234" s="1">
        <v>3.8512632418174619</v>
      </c>
      <c r="AF234" s="14">
        <v>3.8512632418174619</v>
      </c>
      <c r="AG234" s="1" t="s">
        <v>74</v>
      </c>
      <c r="AH234" s="1">
        <v>3.9698237645575039</v>
      </c>
      <c r="AI234" s="1" t="e">
        <v>#VALUE!</v>
      </c>
      <c r="AJ234" s="14" t="e">
        <v>#VALUE!</v>
      </c>
      <c r="AK234" s="1" t="s">
        <v>1122</v>
      </c>
      <c r="AL234" s="1">
        <v>188.41585621669344</v>
      </c>
      <c r="AM234" s="1">
        <v>193.33615</v>
      </c>
      <c r="AN234" s="1">
        <v>4.9202937833065619</v>
      </c>
      <c r="AO234" s="1">
        <v>25.634496919917865</v>
      </c>
      <c r="AP234" s="1">
        <v>182.04182029375639</v>
      </c>
      <c r="AQ234" s="1" t="e">
        <v>#VALUE!</v>
      </c>
      <c r="AR234" s="3" t="s">
        <v>76</v>
      </c>
      <c r="AS234" s="3">
        <v>171.43292553331659</v>
      </c>
      <c r="AT234" s="1">
        <v>187.81840052524794</v>
      </c>
      <c r="AU234" s="1" t="s">
        <v>73</v>
      </c>
      <c r="AV234" s="1">
        <v>-28.932680299941271</v>
      </c>
      <c r="AW234" s="1" t="s">
        <v>1123</v>
      </c>
      <c r="AX234" s="1" t="s">
        <v>73</v>
      </c>
      <c r="AY234" s="1" t="s">
        <v>73</v>
      </c>
      <c r="AZ234" s="1" t="s">
        <v>97</v>
      </c>
      <c r="BA234" s="1" t="s">
        <v>97</v>
      </c>
      <c r="BB234" s="1" t="s">
        <v>97</v>
      </c>
      <c r="BC234" s="15" t="s">
        <v>73</v>
      </c>
      <c r="BD234" s="1" t="s">
        <v>73</v>
      </c>
      <c r="BE234" s="1" t="s">
        <v>97</v>
      </c>
      <c r="BF234" s="1" t="s">
        <v>97</v>
      </c>
      <c r="BG234" s="1" t="s">
        <v>73</v>
      </c>
    </row>
    <row r="235" spans="1:59" x14ac:dyDescent="0.2">
      <c r="A235" s="10" t="s">
        <v>1152</v>
      </c>
      <c r="B235" s="4" t="s">
        <v>1153</v>
      </c>
      <c r="C235" s="10" t="s">
        <v>436</v>
      </c>
      <c r="D235" s="10" t="s">
        <v>100</v>
      </c>
      <c r="E235" s="11"/>
      <c r="F235" s="1" t="s">
        <v>1154</v>
      </c>
      <c r="G235" s="3" t="s">
        <v>1155</v>
      </c>
      <c r="H235" s="3" t="s">
        <v>1156</v>
      </c>
      <c r="I235" s="1" t="s">
        <v>97</v>
      </c>
      <c r="J235" s="1" t="s">
        <v>70</v>
      </c>
      <c r="K235" s="1" t="s">
        <v>70</v>
      </c>
      <c r="L235" s="1" t="s">
        <v>70</v>
      </c>
      <c r="M235" s="1" t="s">
        <v>70</v>
      </c>
      <c r="N235" s="12">
        <v>676.86364847162395</v>
      </c>
      <c r="O235" s="13">
        <v>45006</v>
      </c>
      <c r="P235" s="13">
        <v>44777</v>
      </c>
      <c r="Q235" s="1">
        <v>0.22627358695797017</v>
      </c>
      <c r="R235" s="1">
        <v>0.22627358695797017</v>
      </c>
      <c r="S235" s="1" t="s">
        <v>73</v>
      </c>
      <c r="T235" s="1">
        <v>0.24835644786687094</v>
      </c>
      <c r="U235" s="1">
        <v>0.24835644786687094</v>
      </c>
      <c r="V235" s="1">
        <v>-3.34187944138854</v>
      </c>
      <c r="W235" s="1" t="s">
        <v>1157</v>
      </c>
      <c r="X235" s="1">
        <v>9.1479452054794521</v>
      </c>
      <c r="Y235" s="1">
        <v>5.8038077571237281</v>
      </c>
      <c r="Z235" s="14">
        <v>-0.23293900000000001</v>
      </c>
      <c r="AA235" s="14" t="s">
        <v>73</v>
      </c>
      <c r="AB235" s="1" t="s">
        <v>72</v>
      </c>
      <c r="AC235" s="1" t="s">
        <v>73</v>
      </c>
      <c r="AD235" s="1">
        <v>5.8038077571237281</v>
      </c>
      <c r="AE235" s="1">
        <v>4.0927428245901183</v>
      </c>
      <c r="AF235" s="14">
        <v>4.0927428245901183</v>
      </c>
      <c r="AG235" s="1" t="s">
        <v>74</v>
      </c>
      <c r="AH235" s="1">
        <v>4.4381447655699802</v>
      </c>
      <c r="AI235" s="1" t="e">
        <v>#VALUE!</v>
      </c>
      <c r="AJ235" s="14" t="e">
        <v>#VALUE!</v>
      </c>
      <c r="AK235" s="1" t="s">
        <v>1122</v>
      </c>
      <c r="AL235" s="1">
        <v>169.49094267051237</v>
      </c>
      <c r="AM235" s="1">
        <v>179.68169999999998</v>
      </c>
      <c r="AN235" s="1">
        <v>10.19075732948761</v>
      </c>
      <c r="AO235" s="1">
        <v>9.1362080766598215</v>
      </c>
      <c r="AP235" s="1">
        <v>169.81086100902019</v>
      </c>
      <c r="AQ235" s="1" t="e">
        <v>#VALUE!</v>
      </c>
      <c r="AR235" s="3" t="s">
        <v>76</v>
      </c>
      <c r="AS235" s="3">
        <v>164.40209953348298</v>
      </c>
      <c r="AT235" s="1">
        <v>168.89816254342253</v>
      </c>
      <c r="AU235" s="1" t="s">
        <v>73</v>
      </c>
      <c r="AV235" s="1">
        <v>-17.9056945450486</v>
      </c>
      <c r="AW235" s="1" t="s">
        <v>1123</v>
      </c>
      <c r="AX235" s="1" t="s">
        <v>73</v>
      </c>
      <c r="AY235" s="1" t="s">
        <v>73</v>
      </c>
      <c r="AZ235" s="1" t="s">
        <v>97</v>
      </c>
      <c r="BA235" s="1" t="s">
        <v>97</v>
      </c>
      <c r="BB235" s="1" t="s">
        <v>97</v>
      </c>
      <c r="BC235" s="15" t="s">
        <v>73</v>
      </c>
      <c r="BD235" s="1" t="s">
        <v>73</v>
      </c>
      <c r="BE235" s="1" t="s">
        <v>97</v>
      </c>
      <c r="BF235" s="1" t="s">
        <v>97</v>
      </c>
      <c r="BG235" s="1" t="s">
        <v>73</v>
      </c>
    </row>
    <row r="236" spans="1:59" x14ac:dyDescent="0.2">
      <c r="A236" s="10" t="s">
        <v>1158</v>
      </c>
      <c r="B236" s="4" t="s">
        <v>237</v>
      </c>
      <c r="C236" s="10" t="s">
        <v>485</v>
      </c>
      <c r="D236" s="10" t="s">
        <v>191</v>
      </c>
      <c r="E236" s="11"/>
      <c r="F236" s="1" t="s">
        <v>1159</v>
      </c>
      <c r="G236" s="3" t="s">
        <v>1160</v>
      </c>
      <c r="H236" s="3" t="s">
        <v>240</v>
      </c>
      <c r="I236" s="1" t="s">
        <v>97</v>
      </c>
      <c r="J236" s="1" t="s">
        <v>70</v>
      </c>
      <c r="K236" s="1" t="s">
        <v>70</v>
      </c>
      <c r="L236" s="1" t="s">
        <v>70</v>
      </c>
      <c r="M236" s="1" t="s">
        <v>70</v>
      </c>
      <c r="N236" s="12">
        <v>147.15027920594537</v>
      </c>
      <c r="O236" s="13">
        <v>42156</v>
      </c>
      <c r="P236" s="13">
        <v>41809</v>
      </c>
      <c r="Q236" s="1">
        <v>0.7239759478210761</v>
      </c>
      <c r="R236" s="1">
        <v>0.7239759478210761</v>
      </c>
      <c r="S236" s="1">
        <v>3.662012563975714</v>
      </c>
      <c r="T236" s="1">
        <v>0.56949693842769378</v>
      </c>
      <c r="U236" s="1">
        <v>0.56949693842769378</v>
      </c>
      <c r="V236" s="1">
        <v>1.6590755811914049</v>
      </c>
      <c r="W236" s="1" t="s">
        <v>1161</v>
      </c>
      <c r="X236" s="1">
        <v>1.6082191780821917</v>
      </c>
      <c r="Y236" s="1">
        <v>6.1839602164025989</v>
      </c>
      <c r="Z236" s="14">
        <v>0.114757</v>
      </c>
      <c r="AA236" s="14">
        <v>1.6999732995360395</v>
      </c>
      <c r="AB236" s="1" t="s">
        <v>72</v>
      </c>
      <c r="AC236" s="1" t="s">
        <v>73</v>
      </c>
      <c r="AD236" s="1">
        <v>6.1839602164025989</v>
      </c>
      <c r="AE236" s="1">
        <v>4.7407499456755122</v>
      </c>
      <c r="AF236" s="14">
        <v>4.7407499456755122</v>
      </c>
      <c r="AG236" s="1" t="s">
        <v>74</v>
      </c>
      <c r="AH236" s="1">
        <v>7.7528456146887113</v>
      </c>
      <c r="AI236" s="1" t="e">
        <v>#VALUE!</v>
      </c>
      <c r="AJ236" s="14" t="e">
        <v>#VALUE!</v>
      </c>
      <c r="AK236" s="1" t="s">
        <v>1162</v>
      </c>
      <c r="AL236" s="1">
        <v>143.12270105872074</v>
      </c>
      <c r="AM236" s="1">
        <v>198.67986937118306</v>
      </c>
      <c r="AN236" s="1">
        <v>55.557168312462323</v>
      </c>
      <c r="AO236" s="1">
        <v>1.6016427104722792</v>
      </c>
      <c r="AP236" s="1">
        <v>140.22710815785197</v>
      </c>
      <c r="AQ236" s="1" t="e">
        <v>#VALUE!</v>
      </c>
      <c r="AR236" s="3" t="s">
        <v>76</v>
      </c>
      <c r="AS236" s="3">
        <v>136.56769862998024</v>
      </c>
      <c r="AT236" s="1">
        <v>137.93663410624174</v>
      </c>
      <c r="AU236" s="1">
        <v>49.314730803793871</v>
      </c>
      <c r="AV236" s="1">
        <v>51.614156284140918</v>
      </c>
      <c r="AW236" s="1" t="s">
        <v>1163</v>
      </c>
      <c r="AX236" s="1">
        <v>-9.8277239999999999</v>
      </c>
      <c r="AY236" s="1">
        <v>-3.987355</v>
      </c>
      <c r="AZ236" s="1">
        <v>67.84</v>
      </c>
      <c r="BA236" s="1">
        <v>38.24</v>
      </c>
      <c r="BB236" s="1">
        <v>39.49</v>
      </c>
      <c r="BC236" s="15">
        <v>4.2229729729729715E-2</v>
      </c>
      <c r="BD236" s="1">
        <v>92.093187908171416</v>
      </c>
      <c r="BE236" s="1">
        <v>105.46294718022115</v>
      </c>
      <c r="BF236" s="1">
        <v>57.936968170006153</v>
      </c>
      <c r="BG236" s="1">
        <v>0.28131475774914821</v>
      </c>
    </row>
    <row r="237" spans="1:59" x14ac:dyDescent="0.2">
      <c r="A237" s="10" t="s">
        <v>1164</v>
      </c>
      <c r="B237" s="4" t="s">
        <v>1165</v>
      </c>
      <c r="C237" s="10" t="s">
        <v>152</v>
      </c>
      <c r="D237" s="10" t="s">
        <v>153</v>
      </c>
      <c r="E237" s="11"/>
      <c r="F237" s="1" t="s">
        <v>1166</v>
      </c>
      <c r="G237" s="3" t="s">
        <v>1167</v>
      </c>
      <c r="H237" s="3" t="s">
        <v>1168</v>
      </c>
      <c r="I237" s="1">
        <v>36.5</v>
      </c>
      <c r="J237" s="1" t="s">
        <v>70</v>
      </c>
      <c r="K237" s="1" t="s">
        <v>70</v>
      </c>
      <c r="L237" s="1" t="s">
        <v>70</v>
      </c>
      <c r="M237" s="1" t="s">
        <v>70</v>
      </c>
      <c r="N237" s="12">
        <v>787.61024168365168</v>
      </c>
      <c r="O237" s="13">
        <v>44473</v>
      </c>
      <c r="P237" s="13">
        <v>42606</v>
      </c>
      <c r="Q237" s="1">
        <v>-5.4808832459052326E-2</v>
      </c>
      <c r="R237" s="1">
        <v>-5.4808832459052326E-2</v>
      </c>
      <c r="S237" s="1">
        <v>-2.0313525235828633</v>
      </c>
      <c r="T237" s="1">
        <v>-4.1577943496684533E-3</v>
      </c>
      <c r="U237" s="1">
        <v>-4.1577943496684533E-3</v>
      </c>
      <c r="V237" s="1">
        <v>-4.445574159736287</v>
      </c>
      <c r="W237" s="1" t="s">
        <v>1169</v>
      </c>
      <c r="X237" s="1">
        <v>12.945205479452055</v>
      </c>
      <c r="Y237" s="1">
        <v>5.5692074426115052</v>
      </c>
      <c r="Z237" s="14">
        <v>-7.6018000000000002E-2</v>
      </c>
      <c r="AA237" s="14">
        <v>2.4399717950730593</v>
      </c>
      <c r="AB237" s="1" t="s">
        <v>72</v>
      </c>
      <c r="AC237" s="1" t="s">
        <v>73</v>
      </c>
      <c r="AD237" s="1">
        <v>5.5692074426115052</v>
      </c>
      <c r="AE237" s="1">
        <v>4.0974580909874581</v>
      </c>
      <c r="AF237" s="14">
        <v>4.0974580909874581</v>
      </c>
      <c r="AG237" s="1" t="s">
        <v>74</v>
      </c>
      <c r="AH237" s="1">
        <v>4.3685091170571901</v>
      </c>
      <c r="AI237" s="1" t="e">
        <v>#VALUE!</v>
      </c>
      <c r="AJ237" s="14" t="e">
        <v>#VALUE!</v>
      </c>
      <c r="AK237" s="1" t="s">
        <v>1170</v>
      </c>
      <c r="AL237" s="1">
        <v>146.60001606931709</v>
      </c>
      <c r="AM237" s="1">
        <v>152.25192299999998</v>
      </c>
      <c r="AN237" s="1">
        <v>5.651906930682884</v>
      </c>
      <c r="AO237" s="1">
        <v>12.930869267624914</v>
      </c>
      <c r="AP237" s="1">
        <v>149.8035724492087</v>
      </c>
      <c r="AQ237" s="1" t="e">
        <v>#VALUE!</v>
      </c>
      <c r="AR237" s="3" t="s">
        <v>76</v>
      </c>
      <c r="AS237" s="3">
        <v>133.66890711942378</v>
      </c>
      <c r="AT237" s="1">
        <v>145.14974148187054</v>
      </c>
      <c r="AU237" s="1" t="s">
        <v>73</v>
      </c>
      <c r="AV237" s="1">
        <v>-46.778866075533188</v>
      </c>
      <c r="AW237" s="1" t="s">
        <v>1171</v>
      </c>
      <c r="AX237" s="1" t="s">
        <v>73</v>
      </c>
      <c r="AY237" s="1" t="s">
        <v>73</v>
      </c>
      <c r="AZ237" s="1" t="s">
        <v>97</v>
      </c>
      <c r="BA237" s="1" t="s">
        <v>97</v>
      </c>
      <c r="BB237" s="1" t="s">
        <v>97</v>
      </c>
      <c r="BC237" s="15" t="s">
        <v>73</v>
      </c>
      <c r="BD237" s="1">
        <v>560.28229458872738</v>
      </c>
      <c r="BE237" s="1">
        <v>793.90172954955165</v>
      </c>
      <c r="BF237" s="1">
        <v>444.16012288194315</v>
      </c>
      <c r="BG237" s="1">
        <v>0.66797724522050994</v>
      </c>
    </row>
    <row r="238" spans="1:59" x14ac:dyDescent="0.2">
      <c r="A238" s="10" t="s">
        <v>1172</v>
      </c>
      <c r="B238" s="4" t="s">
        <v>1165</v>
      </c>
      <c r="C238" s="10" t="s">
        <v>152</v>
      </c>
      <c r="D238" s="10" t="s">
        <v>153</v>
      </c>
      <c r="E238" s="11"/>
      <c r="F238" s="1" t="s">
        <v>1173</v>
      </c>
      <c r="G238" s="3" t="s">
        <v>1174</v>
      </c>
      <c r="H238" s="3" t="s">
        <v>1168</v>
      </c>
      <c r="I238" s="1">
        <v>39</v>
      </c>
      <c r="J238" s="1" t="s">
        <v>70</v>
      </c>
      <c r="K238" s="1" t="s">
        <v>70</v>
      </c>
      <c r="L238" s="1" t="s">
        <v>70</v>
      </c>
      <c r="M238" s="1" t="s">
        <v>70</v>
      </c>
      <c r="N238" s="12">
        <v>856.56567879887291</v>
      </c>
      <c r="O238" s="13">
        <v>44473</v>
      </c>
      <c r="P238" s="13">
        <v>42606</v>
      </c>
      <c r="Q238" s="1">
        <v>-0.2166086948441559</v>
      </c>
      <c r="R238" s="1">
        <v>-0.2166086948441559</v>
      </c>
      <c r="S238" s="1">
        <v>-2.5622960359494407</v>
      </c>
      <c r="T238" s="1">
        <v>-4.1577943496684533E-3</v>
      </c>
      <c r="U238" s="1">
        <v>-4.1577943496684533E-3</v>
      </c>
      <c r="V238" s="1">
        <v>-4.445574159736287</v>
      </c>
      <c r="W238" s="1" t="s">
        <v>1175</v>
      </c>
      <c r="X238" s="1">
        <v>14.945205479452055</v>
      </c>
      <c r="Y238" s="1">
        <v>5.5879983428117361</v>
      </c>
      <c r="Z238" s="14">
        <v>-0.32357900000000001</v>
      </c>
      <c r="AA238" s="14">
        <v>2.4884530448139985</v>
      </c>
      <c r="AB238" s="1" t="s">
        <v>72</v>
      </c>
      <c r="AC238" s="1" t="s">
        <v>73</v>
      </c>
      <c r="AD238" s="1">
        <v>5.5879983428117361</v>
      </c>
      <c r="AE238" s="1">
        <v>4.0974580909874581</v>
      </c>
      <c r="AF238" s="14">
        <v>4.0974580909874581</v>
      </c>
      <c r="AG238" s="1" t="s">
        <v>74</v>
      </c>
      <c r="AH238" s="1">
        <v>4.3685091170571901</v>
      </c>
      <c r="AI238" s="1" t="e">
        <v>#VALUE!</v>
      </c>
      <c r="AJ238" s="14" t="e">
        <v>#VALUE!</v>
      </c>
      <c r="AK238" s="1" t="s">
        <v>1170</v>
      </c>
      <c r="AL238" s="1">
        <v>151.29028368530425</v>
      </c>
      <c r="AM238" s="1">
        <v>156.59875599999998</v>
      </c>
      <c r="AN238" s="1">
        <v>5.3084723146957344</v>
      </c>
      <c r="AO238" s="1">
        <v>14.929500342231348</v>
      </c>
      <c r="AP238" s="1">
        <v>154.24168937065895</v>
      </c>
      <c r="AQ238" s="1" t="e">
        <v>#VALUE!</v>
      </c>
      <c r="AR238" s="3" t="s">
        <v>76</v>
      </c>
      <c r="AS238" s="3">
        <v>135.90496865091035</v>
      </c>
      <c r="AT238" s="1">
        <v>150.34894678032219</v>
      </c>
      <c r="AU238" s="1" t="s">
        <v>73</v>
      </c>
      <c r="AV238" s="1">
        <v>-46.97167438627288</v>
      </c>
      <c r="AW238" s="1" t="s">
        <v>1171</v>
      </c>
      <c r="AX238" s="1" t="s">
        <v>73</v>
      </c>
      <c r="AY238" s="1" t="s">
        <v>73</v>
      </c>
      <c r="AZ238" s="1" t="s">
        <v>97</v>
      </c>
      <c r="BA238" s="1" t="s">
        <v>97</v>
      </c>
      <c r="BB238" s="1" t="s">
        <v>97</v>
      </c>
      <c r="BC238" s="15" t="s">
        <v>73</v>
      </c>
      <c r="BD238" s="1">
        <v>560.28229458872738</v>
      </c>
      <c r="BE238" s="1">
        <v>793.90172954955165</v>
      </c>
      <c r="BF238" s="1">
        <v>444.16012288194315</v>
      </c>
      <c r="BG238" s="1">
        <v>0.66797724522050994</v>
      </c>
    </row>
    <row r="239" spans="1:59" x14ac:dyDescent="0.2">
      <c r="A239" s="10" t="s">
        <v>1176</v>
      </c>
      <c r="B239" s="4" t="s">
        <v>79</v>
      </c>
      <c r="C239" s="10" t="s">
        <v>152</v>
      </c>
      <c r="D239" s="10" t="s">
        <v>153</v>
      </c>
      <c r="E239" s="11"/>
      <c r="F239" s="1" t="s">
        <v>1177</v>
      </c>
      <c r="G239" s="3" t="s">
        <v>1178</v>
      </c>
      <c r="H239" s="3" t="s">
        <v>82</v>
      </c>
      <c r="I239" s="1">
        <v>36.5</v>
      </c>
      <c r="J239" s="1" t="s">
        <v>70</v>
      </c>
      <c r="K239" s="1" t="s">
        <v>70</v>
      </c>
      <c r="L239" s="1" t="s">
        <v>70</v>
      </c>
      <c r="M239" s="1" t="s">
        <v>70</v>
      </c>
      <c r="N239" s="12">
        <v>958.51425014693348</v>
      </c>
      <c r="O239" s="13">
        <v>44473</v>
      </c>
      <c r="P239" s="13">
        <v>44406</v>
      </c>
      <c r="Q239" s="1">
        <v>0.45937892263976376</v>
      </c>
      <c r="R239" s="1">
        <v>0.45937892263976376</v>
      </c>
      <c r="S239" s="1">
        <v>-1.481982154023509</v>
      </c>
      <c r="T239" s="1">
        <v>0.32326441301240294</v>
      </c>
      <c r="U239" s="1">
        <v>0.32326441301240294</v>
      </c>
      <c r="V239" s="1">
        <v>-8.8141409286846333</v>
      </c>
      <c r="W239" s="1" t="s">
        <v>1179</v>
      </c>
      <c r="X239" s="1">
        <v>17.947945205479453</v>
      </c>
      <c r="Y239" s="1">
        <v>5.4808712953776233</v>
      </c>
      <c r="Z239" s="14">
        <v>0.20807500000000001</v>
      </c>
      <c r="AA239" s="14">
        <v>3.483807513379233</v>
      </c>
      <c r="AB239" s="1" t="s">
        <v>72</v>
      </c>
      <c r="AC239" s="1" t="s">
        <v>73</v>
      </c>
      <c r="AD239" s="1">
        <v>5.4808712953776233</v>
      </c>
      <c r="AE239" s="1">
        <v>3.8512632418174619</v>
      </c>
      <c r="AF239" s="14">
        <v>3.8512632418174619</v>
      </c>
      <c r="AG239" s="1" t="s">
        <v>74</v>
      </c>
      <c r="AH239" s="1">
        <v>3.9698237645575039</v>
      </c>
      <c r="AI239" s="1" t="e">
        <v>#VALUE!</v>
      </c>
      <c r="AJ239" s="14" t="e">
        <v>#VALUE!</v>
      </c>
      <c r="AK239" s="1" t="s">
        <v>1170</v>
      </c>
      <c r="AL239" s="1">
        <v>145.21249097201832</v>
      </c>
      <c r="AM239" s="1">
        <v>149.48521299999999</v>
      </c>
      <c r="AN239" s="1">
        <v>4.272722027981672</v>
      </c>
      <c r="AO239" s="1">
        <v>17.930184804928132</v>
      </c>
      <c r="AP239" s="1">
        <v>144.72621840096355</v>
      </c>
      <c r="AQ239" s="1" t="e">
        <v>#VALUE!</v>
      </c>
      <c r="AR239" s="3" t="s">
        <v>76</v>
      </c>
      <c r="AS239" s="3">
        <v>126.78469162729051</v>
      </c>
      <c r="AT239" s="1">
        <v>144.46070122641785</v>
      </c>
      <c r="AU239" s="1" t="s">
        <v>73</v>
      </c>
      <c r="AV239" s="1">
        <v>-63.372948554998402</v>
      </c>
      <c r="AW239" s="1" t="s">
        <v>1171</v>
      </c>
      <c r="AX239" s="1" t="s">
        <v>73</v>
      </c>
      <c r="AY239" s="1" t="s">
        <v>73</v>
      </c>
      <c r="AZ239" s="1" t="s">
        <v>97</v>
      </c>
      <c r="BA239" s="1" t="s">
        <v>97</v>
      </c>
      <c r="BB239" s="1" t="s">
        <v>97</v>
      </c>
      <c r="BC239" s="15" t="s">
        <v>73</v>
      </c>
      <c r="BD239" s="1">
        <v>560.28229458872738</v>
      </c>
      <c r="BE239" s="1">
        <v>793.90172954955165</v>
      </c>
      <c r="BF239" s="1">
        <v>444.16012288194315</v>
      </c>
      <c r="BG239" s="1">
        <v>0.66797724522050994</v>
      </c>
    </row>
    <row r="240" spans="1:59" x14ac:dyDescent="0.2">
      <c r="A240" s="10" t="s">
        <v>1180</v>
      </c>
      <c r="B240" s="4" t="s">
        <v>79</v>
      </c>
      <c r="C240" s="10" t="s">
        <v>152</v>
      </c>
      <c r="D240" s="10" t="s">
        <v>153</v>
      </c>
      <c r="E240" s="11"/>
      <c r="F240" s="1" t="s">
        <v>1181</v>
      </c>
      <c r="G240" s="3" t="s">
        <v>1182</v>
      </c>
      <c r="H240" s="3" t="s">
        <v>82</v>
      </c>
      <c r="I240" s="1">
        <v>39</v>
      </c>
      <c r="J240" s="1" t="s">
        <v>70</v>
      </c>
      <c r="K240" s="1" t="s">
        <v>70</v>
      </c>
      <c r="L240" s="1" t="s">
        <v>70</v>
      </c>
      <c r="M240" s="1" t="s">
        <v>70</v>
      </c>
      <c r="N240" s="12">
        <v>1162.1860370488689</v>
      </c>
      <c r="O240" s="13">
        <v>44473</v>
      </c>
      <c r="P240" s="13">
        <v>44406</v>
      </c>
      <c r="Q240" s="1">
        <v>6.3715935336938756E-2</v>
      </c>
      <c r="R240" s="1">
        <v>6.3715935336938756E-2</v>
      </c>
      <c r="S240" s="1">
        <v>-3.2162273713081668</v>
      </c>
      <c r="T240" s="1">
        <v>0.32326441301240294</v>
      </c>
      <c r="U240" s="1">
        <v>0.32326441301240294</v>
      </c>
      <c r="V240" s="1">
        <v>-8.8141409286846333</v>
      </c>
      <c r="W240" s="1" t="s">
        <v>1183</v>
      </c>
      <c r="X240" s="1">
        <v>27.953424657534246</v>
      </c>
      <c r="Y240" s="1">
        <v>5.3667069908764287</v>
      </c>
      <c r="Z240" s="14">
        <v>-0.41048499999999999</v>
      </c>
      <c r="AA240" s="14">
        <v>3.7122544545120535</v>
      </c>
      <c r="AB240" s="1" t="s">
        <v>72</v>
      </c>
      <c r="AC240" s="1" t="s">
        <v>73</v>
      </c>
      <c r="AD240" s="1">
        <v>5.3667069908764287</v>
      </c>
      <c r="AE240" s="1">
        <v>3.8512632418174619</v>
      </c>
      <c r="AF240" s="14">
        <v>3.8512632418174619</v>
      </c>
      <c r="AG240" s="1" t="s">
        <v>74</v>
      </c>
      <c r="AH240" s="1">
        <v>3.9698237645575039</v>
      </c>
      <c r="AI240" s="1" t="e">
        <v>#VALUE!</v>
      </c>
      <c r="AJ240" s="14" t="e">
        <v>#VALUE!</v>
      </c>
      <c r="AK240" s="1" t="s">
        <v>1170</v>
      </c>
      <c r="AL240" s="1">
        <v>147.06950091122675</v>
      </c>
      <c r="AM240" s="1">
        <v>150.10743199999999</v>
      </c>
      <c r="AN240" s="1">
        <v>3.0379310887732345</v>
      </c>
      <c r="AO240" s="1">
        <v>27.928815879534564</v>
      </c>
      <c r="AP240" s="1">
        <v>143.25810884685629</v>
      </c>
      <c r="AQ240" s="1" t="e">
        <v>#VALUE!</v>
      </c>
      <c r="AR240" s="3" t="s">
        <v>76</v>
      </c>
      <c r="AS240" s="3">
        <v>125.13799027354176</v>
      </c>
      <c r="AT240" s="1">
        <v>146.13895422750667</v>
      </c>
      <c r="AU240" s="1" t="s">
        <v>73</v>
      </c>
      <c r="AV240" s="1">
        <v>-72.093886632200821</v>
      </c>
      <c r="AW240" s="1" t="s">
        <v>1171</v>
      </c>
      <c r="AX240" s="1" t="s">
        <v>73</v>
      </c>
      <c r="AY240" s="1" t="s">
        <v>73</v>
      </c>
      <c r="AZ240" s="1" t="s">
        <v>97</v>
      </c>
      <c r="BA240" s="1" t="s">
        <v>97</v>
      </c>
      <c r="BB240" s="1" t="s">
        <v>97</v>
      </c>
      <c r="BC240" s="15" t="s">
        <v>73</v>
      </c>
      <c r="BD240" s="1">
        <v>560.28229458872738</v>
      </c>
      <c r="BE240" s="1">
        <v>793.90172954955165</v>
      </c>
      <c r="BF240" s="1">
        <v>444.16012288194315</v>
      </c>
      <c r="BG240" s="1">
        <v>0.66797724522050994</v>
      </c>
    </row>
    <row r="241" spans="1:59" x14ac:dyDescent="0.2">
      <c r="A241" s="10" t="s">
        <v>1184</v>
      </c>
      <c r="B241" s="4" t="s">
        <v>79</v>
      </c>
      <c r="C241" s="10" t="s">
        <v>152</v>
      </c>
      <c r="D241" s="10" t="s">
        <v>153</v>
      </c>
      <c r="E241" s="11"/>
      <c r="F241" s="1" t="s">
        <v>1185</v>
      </c>
      <c r="G241" s="3" t="s">
        <v>1186</v>
      </c>
      <c r="H241" s="3" t="s">
        <v>82</v>
      </c>
      <c r="I241" s="1">
        <v>39</v>
      </c>
      <c r="J241" s="1" t="s">
        <v>70</v>
      </c>
      <c r="K241" s="1" t="s">
        <v>70</v>
      </c>
      <c r="L241" s="1" t="s">
        <v>70</v>
      </c>
      <c r="M241" s="1" t="s">
        <v>70</v>
      </c>
      <c r="N241" s="12">
        <v>1183.180491955369</v>
      </c>
      <c r="O241" s="13">
        <v>44473</v>
      </c>
      <c r="P241" s="13">
        <v>44406</v>
      </c>
      <c r="Q241" s="1">
        <v>6.5656452385987052E-3</v>
      </c>
      <c r="R241" s="1">
        <v>6.5656452385987052E-3</v>
      </c>
      <c r="S241" s="1">
        <v>-3.496829898588949</v>
      </c>
      <c r="T241" s="1">
        <v>0.32326441301240294</v>
      </c>
      <c r="U241" s="1">
        <v>0.32326441301240294</v>
      </c>
      <c r="V241" s="1">
        <v>-8.8141409286846333</v>
      </c>
      <c r="W241" s="1" t="s">
        <v>1187</v>
      </c>
      <c r="X241" s="1">
        <v>29.956164383561642</v>
      </c>
      <c r="Y241" s="1">
        <v>5.3656550630993127</v>
      </c>
      <c r="Z241" s="14">
        <v>-0.45625199999999999</v>
      </c>
      <c r="AA241" s="14">
        <v>3.7295174219838638</v>
      </c>
      <c r="AB241" s="1" t="s">
        <v>72</v>
      </c>
      <c r="AC241" s="1" t="s">
        <v>73</v>
      </c>
      <c r="AD241" s="1">
        <v>5.3656550630993127</v>
      </c>
      <c r="AE241" s="1">
        <v>3.8512632418174619</v>
      </c>
      <c r="AF241" s="14">
        <v>3.8512632418174619</v>
      </c>
      <c r="AG241" s="1" t="s">
        <v>74</v>
      </c>
      <c r="AH241" s="1">
        <v>3.9698237645575039</v>
      </c>
      <c r="AI241" s="1" t="e">
        <v>#VALUE!</v>
      </c>
      <c r="AJ241" s="14" t="e">
        <v>#VALUE!</v>
      </c>
      <c r="AK241" s="1" t="s">
        <v>1170</v>
      </c>
      <c r="AL241" s="1">
        <v>150.39962574436208</v>
      </c>
      <c r="AM241" s="1">
        <v>153.377948</v>
      </c>
      <c r="AN241" s="1">
        <v>2.9783222556379201</v>
      </c>
      <c r="AO241" s="1">
        <v>29.930184804928132</v>
      </c>
      <c r="AP241" s="1">
        <v>146.02589984400413</v>
      </c>
      <c r="AQ241" s="1" t="e">
        <v>#VALUE!</v>
      </c>
      <c r="AR241" s="3" t="s">
        <v>76</v>
      </c>
      <c r="AS241" s="3">
        <v>126.78825604769858</v>
      </c>
      <c r="AT241" s="1">
        <v>149.55210429352769</v>
      </c>
      <c r="AU241" s="1" t="s">
        <v>73</v>
      </c>
      <c r="AV241" s="1">
        <v>-70.357523165185398</v>
      </c>
      <c r="AW241" s="1" t="s">
        <v>1171</v>
      </c>
      <c r="AX241" s="1" t="s">
        <v>73</v>
      </c>
      <c r="AY241" s="1" t="s">
        <v>73</v>
      </c>
      <c r="AZ241" s="1" t="s">
        <v>97</v>
      </c>
      <c r="BA241" s="1" t="s">
        <v>97</v>
      </c>
      <c r="BB241" s="1" t="s">
        <v>97</v>
      </c>
      <c r="BC241" s="15" t="s">
        <v>73</v>
      </c>
      <c r="BD241" s="1">
        <v>560.28229458872738</v>
      </c>
      <c r="BE241" s="1">
        <v>793.90172954955165</v>
      </c>
      <c r="BF241" s="1">
        <v>444.16012288194315</v>
      </c>
      <c r="BG241" s="1">
        <v>0.66797724522050994</v>
      </c>
    </row>
    <row r="242" spans="1:59" x14ac:dyDescent="0.2">
      <c r="A242" s="10" t="s">
        <v>1188</v>
      </c>
      <c r="B242" s="4" t="s">
        <v>1189</v>
      </c>
      <c r="C242" s="10" t="s">
        <v>152</v>
      </c>
      <c r="D242" s="10" t="s">
        <v>153</v>
      </c>
      <c r="E242" s="11"/>
      <c r="F242" s="1" t="s">
        <v>1190</v>
      </c>
      <c r="G242" s="3" t="s">
        <v>1191</v>
      </c>
      <c r="H242" s="3" t="s">
        <v>1192</v>
      </c>
      <c r="I242" s="1">
        <v>44</v>
      </c>
      <c r="J242" s="1" t="s">
        <v>70</v>
      </c>
      <c r="K242" s="1" t="s">
        <v>70</v>
      </c>
      <c r="L242" s="1" t="s">
        <v>70</v>
      </c>
      <c r="M242" s="1" t="s">
        <v>70</v>
      </c>
      <c r="N242" s="12">
        <v>1129.4445586861457</v>
      </c>
      <c r="O242" s="13">
        <v>44473</v>
      </c>
      <c r="P242" s="13">
        <v>43089</v>
      </c>
      <c r="Q242" s="1">
        <v>0.56991174133358413</v>
      </c>
      <c r="R242" s="1">
        <v>0.56991174133358413</v>
      </c>
      <c r="S242" s="1">
        <v>-1.4093245985612457</v>
      </c>
      <c r="T242" s="1">
        <v>0.31808447288372843</v>
      </c>
      <c r="U242" s="1">
        <v>0.31808447288372843</v>
      </c>
      <c r="V242" s="1">
        <v>-8.2749190005020452</v>
      </c>
      <c r="W242" s="1" t="s">
        <v>1193</v>
      </c>
      <c r="X242" s="1">
        <v>37.961643835616435</v>
      </c>
      <c r="Y242" s="1">
        <v>5.0103459955736485</v>
      </c>
      <c r="Z242" s="14">
        <v>0.25966899999999998</v>
      </c>
      <c r="AA242" s="14">
        <v>3.8139881870647874</v>
      </c>
      <c r="AB242" s="1" t="s">
        <v>72</v>
      </c>
      <c r="AC242" s="1" t="s">
        <v>73</v>
      </c>
      <c r="AD242" s="1">
        <v>5.5005762479359932</v>
      </c>
      <c r="AE242" s="1">
        <v>3.8769591114594304</v>
      </c>
      <c r="AF242" s="14">
        <v>3.8769591114594304</v>
      </c>
      <c r="AG242" s="1" t="s">
        <v>74</v>
      </c>
      <c r="AH242" s="1">
        <v>4.0050682663410786</v>
      </c>
      <c r="AI242" s="1" t="e">
        <v>#VALUE!</v>
      </c>
      <c r="AJ242" s="14" t="e">
        <v>#VALUE!</v>
      </c>
      <c r="AK242" s="1" t="s">
        <v>1170</v>
      </c>
      <c r="AL242" s="1">
        <v>154.3415149219291</v>
      </c>
      <c r="AM242" s="1">
        <v>156.96567899999999</v>
      </c>
      <c r="AN242" s="1">
        <v>2.6241640780708906</v>
      </c>
      <c r="AO242" s="1">
        <v>23.509924709103355</v>
      </c>
      <c r="AP242" s="1">
        <v>151.48065223735927</v>
      </c>
      <c r="AQ242" s="1" t="e">
        <v>#VALUE!</v>
      </c>
      <c r="AR242" s="3" t="s">
        <v>76</v>
      </c>
      <c r="AS242" s="3">
        <v>122.51550376396479</v>
      </c>
      <c r="AT242" s="1">
        <v>153.49494889235095</v>
      </c>
      <c r="AU242" s="1" t="s">
        <v>73</v>
      </c>
      <c r="AV242" s="1">
        <v>-61.521174009434617</v>
      </c>
      <c r="AW242" s="1" t="s">
        <v>1171</v>
      </c>
      <c r="AX242" s="1" t="s">
        <v>73</v>
      </c>
      <c r="AY242" s="1" t="s">
        <v>73</v>
      </c>
      <c r="AZ242" s="1" t="s">
        <v>97</v>
      </c>
      <c r="BA242" s="1" t="s">
        <v>97</v>
      </c>
      <c r="BB242" s="1" t="s">
        <v>97</v>
      </c>
      <c r="BC242" s="15" t="s">
        <v>73</v>
      </c>
      <c r="BD242" s="1">
        <v>560.28229458872738</v>
      </c>
      <c r="BE242" s="1">
        <v>793.90172954955165</v>
      </c>
      <c r="BF242" s="1">
        <v>444.16012288194315</v>
      </c>
      <c r="BG242" s="1">
        <v>0.66797724522050994</v>
      </c>
    </row>
    <row r="243" spans="1:59" x14ac:dyDescent="0.2">
      <c r="A243" s="10" t="s">
        <v>1194</v>
      </c>
      <c r="B243" s="4" t="s">
        <v>1195</v>
      </c>
      <c r="C243" s="10" t="s">
        <v>181</v>
      </c>
      <c r="D243" s="10" t="s">
        <v>181</v>
      </c>
      <c r="E243" s="11"/>
      <c r="F243" s="1" t="s">
        <v>1196</v>
      </c>
      <c r="G243" s="3" t="s">
        <v>1197</v>
      </c>
      <c r="H243" s="3" t="s">
        <v>1198</v>
      </c>
      <c r="I243" s="1">
        <v>40</v>
      </c>
      <c r="J243" s="1" t="s">
        <v>70</v>
      </c>
      <c r="K243" s="1" t="s">
        <v>70</v>
      </c>
      <c r="L243" s="1" t="s">
        <v>70</v>
      </c>
      <c r="M243" s="1" t="s">
        <v>70</v>
      </c>
      <c r="N243" s="12">
        <v>936.96831307809703</v>
      </c>
      <c r="O243" s="13">
        <v>43760</v>
      </c>
      <c r="P243" s="13">
        <v>39597</v>
      </c>
      <c r="Q243" s="1">
        <v>0.42151810488340047</v>
      </c>
      <c r="R243" s="1">
        <v>0.42151810488340047</v>
      </c>
      <c r="S243" s="1">
        <v>-2.6994317015546776</v>
      </c>
      <c r="T243" s="1">
        <v>0.24031441773140205</v>
      </c>
      <c r="U243" s="1">
        <v>0.24031441773140205</v>
      </c>
      <c r="V243" s="1">
        <v>-5.2490849951432272</v>
      </c>
      <c r="W243" s="1" t="s">
        <v>1199</v>
      </c>
      <c r="X243" s="1">
        <v>35.019178082191779</v>
      </c>
      <c r="Y243" s="1">
        <v>5.1946800267316258</v>
      </c>
      <c r="Z243" s="14" t="s">
        <v>97</v>
      </c>
      <c r="AA243" s="14" t="s">
        <v>97</v>
      </c>
      <c r="AB243" s="1" t="s">
        <v>72</v>
      </c>
      <c r="AC243" s="1" t="s">
        <v>73</v>
      </c>
      <c r="AD243" s="1">
        <v>6.1408414631264456</v>
      </c>
      <c r="AE243" s="1">
        <v>4.0177575371498513</v>
      </c>
      <c r="AF243" s="14">
        <v>4.0177575371498513</v>
      </c>
      <c r="AG243" s="1" t="s">
        <v>74</v>
      </c>
      <c r="AH243" s="1">
        <v>4.2276419799170695</v>
      </c>
      <c r="AI243" s="1" t="e">
        <v>#VALUE!</v>
      </c>
      <c r="AJ243" s="14" t="e">
        <v>#VALUE!</v>
      </c>
      <c r="AK243" s="1" t="s">
        <v>1200</v>
      </c>
      <c r="AL243" s="1">
        <v>214.5838416375644</v>
      </c>
      <c r="AM243" s="1">
        <v>218.95451700000001</v>
      </c>
      <c r="AN243" s="1">
        <v>4.3706753624356054</v>
      </c>
      <c r="AO243" s="1">
        <v>20.966461327857633</v>
      </c>
      <c r="AP243" s="1">
        <v>214.00447798965374</v>
      </c>
      <c r="AQ243" s="1" t="e">
        <v>#VALUE!</v>
      </c>
      <c r="AR243" s="3" t="s">
        <v>76</v>
      </c>
      <c r="AS243" s="3">
        <v>151.79626473108078</v>
      </c>
      <c r="AT243" s="1">
        <v>213.6541913858546</v>
      </c>
      <c r="AU243" s="1" t="s">
        <v>73</v>
      </c>
      <c r="AV243" s="1">
        <v>-2.933641086678751</v>
      </c>
      <c r="AW243" s="1" t="s">
        <v>1201</v>
      </c>
      <c r="AX243" s="1" t="s">
        <v>73</v>
      </c>
      <c r="AY243" s="1" t="s">
        <v>73</v>
      </c>
      <c r="AZ243" s="1" t="s">
        <v>97</v>
      </c>
      <c r="BA243" s="1" t="s">
        <v>97</v>
      </c>
      <c r="BB243" s="1" t="s">
        <v>97</v>
      </c>
      <c r="BC243" s="15" t="s">
        <v>73</v>
      </c>
      <c r="BD243" s="1" t="s">
        <v>73</v>
      </c>
      <c r="BE243" s="1" t="s">
        <v>97</v>
      </c>
      <c r="BF243" s="1" t="s">
        <v>97</v>
      </c>
      <c r="BG243" s="1" t="s">
        <v>73</v>
      </c>
    </row>
    <row r="244" spans="1:59" x14ac:dyDescent="0.2">
      <c r="A244" s="10" t="s">
        <v>502</v>
      </c>
      <c r="B244" s="4"/>
      <c r="C244" s="10" t="s">
        <v>792</v>
      </c>
      <c r="D244" s="10" t="s">
        <v>792</v>
      </c>
      <c r="E244" s="11"/>
      <c r="F244" s="1" t="s">
        <v>1202</v>
      </c>
      <c r="G244" s="3" t="s">
        <v>499</v>
      </c>
      <c r="H244" s="3" t="s">
        <v>74</v>
      </c>
      <c r="I244" s="1" t="s">
        <v>97</v>
      </c>
      <c r="J244" s="1" t="s">
        <v>70</v>
      </c>
      <c r="K244" s="1" t="s">
        <v>70</v>
      </c>
      <c r="L244" s="1" t="s">
        <v>70</v>
      </c>
      <c r="M244" s="1" t="s">
        <v>70</v>
      </c>
      <c r="N244" s="12" t="e">
        <v>#VALUE!</v>
      </c>
      <c r="O244" s="13">
        <v>43922</v>
      </c>
      <c r="P244" s="13" t="e">
        <v>#VALUE!</v>
      </c>
      <c r="Q244" s="1">
        <v>0.66028994991855772</v>
      </c>
      <c r="R244" s="1">
        <v>0.66028994991855772</v>
      </c>
      <c r="S244" s="1">
        <v>1.5976557123222657</v>
      </c>
      <c r="T244" s="1" t="e">
        <v>#VALUE!</v>
      </c>
      <c r="U244" s="1" t="e">
        <v>#VALUE!</v>
      </c>
      <c r="V244" s="1" t="e">
        <v>#VALUE!</v>
      </c>
      <c r="W244" s="1" t="s">
        <v>1203</v>
      </c>
      <c r="X244" s="1">
        <v>1.8383561643835618</v>
      </c>
      <c r="Y244" s="1">
        <v>4.6682286982552634</v>
      </c>
      <c r="Z244" s="14">
        <v>0</v>
      </c>
      <c r="AA244" s="14">
        <v>0</v>
      </c>
      <c r="AB244" s="1" t="s">
        <v>72</v>
      </c>
      <c r="AC244" s="1" t="s">
        <v>73</v>
      </c>
      <c r="AD244" s="1" t="s">
        <v>73</v>
      </c>
      <c r="AE244" s="1" t="s">
        <v>73</v>
      </c>
      <c r="AF244" s="14" t="s">
        <v>73</v>
      </c>
      <c r="AG244" s="1" t="s">
        <v>73</v>
      </c>
      <c r="AH244" s="1" t="s">
        <v>73</v>
      </c>
      <c r="AI244" s="1" t="s">
        <v>73</v>
      </c>
      <c r="AJ244" s="14" t="s">
        <v>73</v>
      </c>
      <c r="AK244" s="1" t="s">
        <v>1204</v>
      </c>
      <c r="AL244" s="1" t="s">
        <v>73</v>
      </c>
      <c r="AM244" s="1" t="e">
        <v>#VALUE!</v>
      </c>
      <c r="AN244" s="1" t="s">
        <v>73</v>
      </c>
      <c r="AO244" s="1">
        <v>1.8316221765913758</v>
      </c>
      <c r="AP244" s="1">
        <v>-1.1624446449109482</v>
      </c>
      <c r="AQ244" s="1" t="e">
        <v>#VALUE!</v>
      </c>
      <c r="AR244" s="3" t="s">
        <v>76</v>
      </c>
      <c r="AS244" s="3">
        <v>-1.2868164832879891</v>
      </c>
      <c r="AT244" s="1">
        <v>-2.9190947276813262</v>
      </c>
      <c r="AU244" s="1">
        <v>-101.33205092254727</v>
      </c>
      <c r="AV244" s="1">
        <v>-94.629036892484294</v>
      </c>
      <c r="AW244" s="1" t="s">
        <v>1205</v>
      </c>
      <c r="AX244" s="1" t="s">
        <v>73</v>
      </c>
      <c r="AY244" s="1" t="s">
        <v>73</v>
      </c>
      <c r="AZ244" s="1" t="s">
        <v>97</v>
      </c>
      <c r="BA244" s="1" t="s">
        <v>97</v>
      </c>
      <c r="BB244" s="1" t="s">
        <v>97</v>
      </c>
      <c r="BC244" s="15" t="s">
        <v>73</v>
      </c>
      <c r="BD244" s="1">
        <v>23.439053097733041</v>
      </c>
      <c r="BE244" s="1">
        <v>27.743924902393463</v>
      </c>
      <c r="BF244" s="1">
        <v>7.8655115629660459</v>
      </c>
      <c r="BG244" s="1">
        <v>0.21656013139247968</v>
      </c>
    </row>
    <row r="245" spans="1:59" x14ac:dyDescent="0.2">
      <c r="A245" s="10" t="s">
        <v>1206</v>
      </c>
      <c r="B245" s="4"/>
      <c r="C245" s="10" t="s">
        <v>792</v>
      </c>
      <c r="D245" s="10" t="s">
        <v>792</v>
      </c>
      <c r="E245" s="11"/>
      <c r="F245" s="1" t="s">
        <v>1207</v>
      </c>
      <c r="G245" s="3" t="s">
        <v>1208</v>
      </c>
      <c r="H245" s="3" t="s">
        <v>74</v>
      </c>
      <c r="I245" s="1" t="s">
        <v>97</v>
      </c>
      <c r="J245" s="1" t="s">
        <v>70</v>
      </c>
      <c r="K245" s="1" t="s">
        <v>70</v>
      </c>
      <c r="L245" s="1" t="s">
        <v>70</v>
      </c>
      <c r="M245" s="1" t="s">
        <v>70</v>
      </c>
      <c r="N245" s="12" t="e">
        <v>#VALUE!</v>
      </c>
      <c r="O245" s="13">
        <v>44413</v>
      </c>
      <c r="P245" s="13" t="e">
        <v>#VALUE!</v>
      </c>
      <c r="Q245" s="1">
        <v>0.38834357309929235</v>
      </c>
      <c r="R245" s="1">
        <v>0.38834357309929235</v>
      </c>
      <c r="S245" s="1">
        <v>3.7640471582228274</v>
      </c>
      <c r="T245" s="1" t="e">
        <v>#VALUE!</v>
      </c>
      <c r="U245" s="1" t="e">
        <v>#VALUE!</v>
      </c>
      <c r="V245" s="1" t="e">
        <v>#VALUE!</v>
      </c>
      <c r="W245" s="1" t="s">
        <v>1209</v>
      </c>
      <c r="X245" s="1">
        <v>2.7397260273972603E-3</v>
      </c>
      <c r="Y245" s="1">
        <v>0.4987599324934866</v>
      </c>
      <c r="Z245" s="14">
        <v>0</v>
      </c>
      <c r="AA245" s="14">
        <v>0</v>
      </c>
      <c r="AB245" s="1" t="s">
        <v>72</v>
      </c>
      <c r="AC245" s="1" t="s">
        <v>73</v>
      </c>
      <c r="AD245" s="1" t="s">
        <v>73</v>
      </c>
      <c r="AE245" s="1" t="s">
        <v>73</v>
      </c>
      <c r="AF245" s="14" t="s">
        <v>73</v>
      </c>
      <c r="AG245" s="1" t="s">
        <v>73</v>
      </c>
      <c r="AH245" s="1" t="s">
        <v>73</v>
      </c>
      <c r="AI245" s="1" t="s">
        <v>73</v>
      </c>
      <c r="AJ245" s="14" t="s">
        <v>73</v>
      </c>
      <c r="AK245" s="1" t="s">
        <v>1204</v>
      </c>
      <c r="AL245" s="1" t="s">
        <v>73</v>
      </c>
      <c r="AM245" s="1" t="e">
        <v>#VALUE!</v>
      </c>
      <c r="AN245" s="1" t="s">
        <v>73</v>
      </c>
      <c r="AO245" s="1">
        <v>2.7378507871321013E-3</v>
      </c>
      <c r="AP245" s="1">
        <v>-455.82800470659765</v>
      </c>
      <c r="AQ245" s="1" t="e">
        <v>#VALUE!</v>
      </c>
      <c r="AR245" s="3" t="s">
        <v>76</v>
      </c>
      <c r="AS245" s="3">
        <v>-452.35</v>
      </c>
      <c r="AT245" s="1">
        <v>-309.51836685137459</v>
      </c>
      <c r="AU245" s="1">
        <v>-516.11821953378603</v>
      </c>
      <c r="AV245" s="1">
        <v>-516.07812669555028</v>
      </c>
      <c r="AW245" s="1" t="s">
        <v>1205</v>
      </c>
      <c r="AX245" s="1" t="s">
        <v>73</v>
      </c>
      <c r="AY245" s="1" t="s">
        <v>73</v>
      </c>
      <c r="AZ245" s="1" t="s">
        <v>97</v>
      </c>
      <c r="BA245" s="1" t="s">
        <v>97</v>
      </c>
      <c r="BB245" s="1" t="s">
        <v>97</v>
      </c>
      <c r="BC245" s="15" t="s">
        <v>73</v>
      </c>
      <c r="BD245" s="1">
        <v>23.439053097733041</v>
      </c>
      <c r="BE245" s="1">
        <v>27.743924902393463</v>
      </c>
      <c r="BF245" s="1">
        <v>7.8655115629660459</v>
      </c>
      <c r="BG245" s="1">
        <v>0.21656013139247968</v>
      </c>
    </row>
    <row r="246" spans="1:59" x14ac:dyDescent="0.2">
      <c r="A246" s="10" t="s">
        <v>305</v>
      </c>
      <c r="B246" s="4"/>
      <c r="C246" s="10" t="s">
        <v>792</v>
      </c>
      <c r="D246" s="10" t="s">
        <v>792</v>
      </c>
      <c r="E246" s="11"/>
      <c r="F246" s="1" t="s">
        <v>1210</v>
      </c>
      <c r="G246" s="3" t="s">
        <v>308</v>
      </c>
      <c r="H246" s="3" t="s">
        <v>74</v>
      </c>
      <c r="I246" s="1" t="s">
        <v>97</v>
      </c>
      <c r="J246" s="1" t="s">
        <v>70</v>
      </c>
      <c r="K246" s="1" t="s">
        <v>70</v>
      </c>
      <c r="L246" s="1" t="s">
        <v>70</v>
      </c>
      <c r="M246" s="1" t="s">
        <v>70</v>
      </c>
      <c r="N246" s="12" t="e">
        <v>#VALUE!</v>
      </c>
      <c r="O246" s="13">
        <v>44105</v>
      </c>
      <c r="P246" s="13" t="e">
        <v>#VALUE!</v>
      </c>
      <c r="Q246" s="1">
        <v>0.57760773969097734</v>
      </c>
      <c r="R246" s="1">
        <v>0.57760773969097734</v>
      </c>
      <c r="S246" s="1">
        <v>-2.5232015130555729</v>
      </c>
      <c r="T246" s="1" t="e">
        <v>#VALUE!</v>
      </c>
      <c r="U246" s="1" t="e">
        <v>#VALUE!</v>
      </c>
      <c r="V246" s="1" t="e">
        <v>#VALUE!</v>
      </c>
      <c r="W246" s="1" t="s">
        <v>1211</v>
      </c>
      <c r="X246" s="1">
        <v>7.0904109589041093</v>
      </c>
      <c r="Y246" s="1">
        <v>4.0683607015389835</v>
      </c>
      <c r="Z246" s="14">
        <v>0</v>
      </c>
      <c r="AA246" s="14">
        <v>0</v>
      </c>
      <c r="AB246" s="1" t="s">
        <v>72</v>
      </c>
      <c r="AC246" s="1" t="s">
        <v>73</v>
      </c>
      <c r="AD246" s="1" t="s">
        <v>73</v>
      </c>
      <c r="AE246" s="1" t="s">
        <v>73</v>
      </c>
      <c r="AF246" s="14" t="s">
        <v>73</v>
      </c>
      <c r="AG246" s="1" t="s">
        <v>73</v>
      </c>
      <c r="AH246" s="1" t="s">
        <v>73</v>
      </c>
      <c r="AI246" s="1" t="s">
        <v>73</v>
      </c>
      <c r="AJ246" s="14" t="s">
        <v>73</v>
      </c>
      <c r="AK246" s="1" t="s">
        <v>1204</v>
      </c>
      <c r="AL246" s="1" t="s">
        <v>73</v>
      </c>
      <c r="AM246" s="1" t="e">
        <v>#VALUE!</v>
      </c>
      <c r="AN246" s="1" t="s">
        <v>73</v>
      </c>
      <c r="AO246" s="1">
        <v>7.0800821355236137</v>
      </c>
      <c r="AP246" s="1">
        <v>1.3456779674638069</v>
      </c>
      <c r="AQ246" s="1" t="e">
        <v>#VALUE!</v>
      </c>
      <c r="AR246" s="3" t="s">
        <v>76</v>
      </c>
      <c r="AS246" s="3">
        <v>2.7343975347456251</v>
      </c>
      <c r="AT246" s="1">
        <v>-1.5968077476546938</v>
      </c>
      <c r="AU246" s="1">
        <v>-167.98782185928562</v>
      </c>
      <c r="AV246" s="1">
        <v>-172.6715658021682</v>
      </c>
      <c r="AW246" s="1" t="s">
        <v>1205</v>
      </c>
      <c r="AX246" s="1" t="s">
        <v>73</v>
      </c>
      <c r="AY246" s="1" t="s">
        <v>73</v>
      </c>
      <c r="AZ246" s="1" t="s">
        <v>97</v>
      </c>
      <c r="BA246" s="1" t="s">
        <v>97</v>
      </c>
      <c r="BB246" s="1" t="s">
        <v>97</v>
      </c>
      <c r="BC246" s="15" t="s">
        <v>73</v>
      </c>
      <c r="BD246" s="1">
        <v>23.439053097733041</v>
      </c>
      <c r="BE246" s="1">
        <v>27.743924902393463</v>
      </c>
      <c r="BF246" s="1">
        <v>7.8655115629660459</v>
      </c>
      <c r="BG246" s="1">
        <v>0.21656013139247968</v>
      </c>
    </row>
    <row r="247" spans="1:59" x14ac:dyDescent="0.2">
      <c r="A247" s="10" t="s">
        <v>1212</v>
      </c>
      <c r="B247" s="4"/>
      <c r="C247" s="10" t="s">
        <v>792</v>
      </c>
      <c r="D247" s="10" t="s">
        <v>792</v>
      </c>
      <c r="E247" s="11"/>
      <c r="F247" s="1" t="s">
        <v>1213</v>
      </c>
      <c r="G247" s="3" t="s">
        <v>1214</v>
      </c>
      <c r="H247" s="3" t="s">
        <v>74</v>
      </c>
      <c r="I247" s="1" t="s">
        <v>97</v>
      </c>
      <c r="J247" s="1" t="s">
        <v>70</v>
      </c>
      <c r="K247" s="1" t="s">
        <v>70</v>
      </c>
      <c r="L247" s="1" t="s">
        <v>70</v>
      </c>
      <c r="M247" s="1" t="s">
        <v>70</v>
      </c>
      <c r="N247" s="12" t="e">
        <v>#VALUE!</v>
      </c>
      <c r="O247" s="13">
        <v>44126</v>
      </c>
      <c r="P247" s="13" t="e">
        <v>#VALUE!</v>
      </c>
      <c r="Q247" s="1" t="s">
        <v>70</v>
      </c>
      <c r="R247" s="1" t="s">
        <v>70</v>
      </c>
      <c r="S247" s="1">
        <v>0.34131112509272477</v>
      </c>
      <c r="T247" s="1" t="e">
        <v>#VALUE!</v>
      </c>
      <c r="U247" s="1" t="e">
        <v>#VALUE!</v>
      </c>
      <c r="V247" s="1" t="e">
        <v>#VALUE!</v>
      </c>
      <c r="W247" s="1" t="s">
        <v>1215</v>
      </c>
      <c r="X247" s="1">
        <v>-0.74520547945205484</v>
      </c>
      <c r="Y247" s="1" t="s">
        <v>97</v>
      </c>
      <c r="Z247" s="14" t="s">
        <v>97</v>
      </c>
      <c r="AA247" s="14" t="s">
        <v>97</v>
      </c>
      <c r="AB247" s="1" t="s">
        <v>72</v>
      </c>
      <c r="AC247" s="1" t="s">
        <v>73</v>
      </c>
      <c r="AD247" s="1" t="s">
        <v>73</v>
      </c>
      <c r="AE247" s="1" t="s">
        <v>73</v>
      </c>
      <c r="AF247" s="14" t="s">
        <v>73</v>
      </c>
      <c r="AG247" s="1" t="s">
        <v>73</v>
      </c>
      <c r="AH247" s="1" t="s">
        <v>73</v>
      </c>
      <c r="AI247" s="1" t="s">
        <v>73</v>
      </c>
      <c r="AJ247" s="14" t="s">
        <v>73</v>
      </c>
      <c r="AK247" s="1" t="s">
        <v>1204</v>
      </c>
      <c r="AL247" s="1" t="s">
        <v>73</v>
      </c>
      <c r="AM247" s="1" t="e">
        <v>#VALUE!</v>
      </c>
      <c r="AN247" s="1" t="s">
        <v>73</v>
      </c>
      <c r="AO247" s="1" t="s">
        <v>70</v>
      </c>
      <c r="AP247" s="1" t="s">
        <v>70</v>
      </c>
      <c r="AQ247" s="1" t="e">
        <v>#VALUE!</v>
      </c>
      <c r="AR247" s="3" t="s">
        <v>76</v>
      </c>
      <c r="AS247" s="3" t="s">
        <v>97</v>
      </c>
      <c r="AT247" s="1" t="s">
        <v>97</v>
      </c>
      <c r="AU247" s="1" t="s">
        <v>73</v>
      </c>
      <c r="AV247" s="1" t="s">
        <v>97</v>
      </c>
      <c r="AW247" s="1" t="s">
        <v>1205</v>
      </c>
      <c r="AX247" s="1" t="s">
        <v>73</v>
      </c>
      <c r="AY247" s="1" t="s">
        <v>73</v>
      </c>
      <c r="AZ247" s="1" t="s">
        <v>97</v>
      </c>
      <c r="BA247" s="1" t="s">
        <v>97</v>
      </c>
      <c r="BB247" s="1" t="s">
        <v>97</v>
      </c>
      <c r="BC247" s="15" t="s">
        <v>73</v>
      </c>
      <c r="BD247" s="1">
        <v>23.439053097733041</v>
      </c>
      <c r="BE247" s="1">
        <v>27.743924902393463</v>
      </c>
      <c r="BF247" s="1">
        <v>7.8655115629660459</v>
      </c>
      <c r="BG247" s="1">
        <v>0.21656013139247968</v>
      </c>
    </row>
    <row r="248" spans="1:59" x14ac:dyDescent="0.2">
      <c r="A248" s="10" t="s">
        <v>402</v>
      </c>
      <c r="B248" s="4"/>
      <c r="C248" s="10" t="s">
        <v>792</v>
      </c>
      <c r="D248" s="10" t="s">
        <v>792</v>
      </c>
      <c r="E248" s="11"/>
      <c r="F248" s="1" t="s">
        <v>1216</v>
      </c>
      <c r="G248" s="3" t="s">
        <v>406</v>
      </c>
      <c r="H248" s="3" t="s">
        <v>74</v>
      </c>
      <c r="I248" s="1" t="s">
        <v>97</v>
      </c>
      <c r="J248" s="1" t="s">
        <v>70</v>
      </c>
      <c r="K248" s="1" t="s">
        <v>70</v>
      </c>
      <c r="L248" s="1" t="s">
        <v>70</v>
      </c>
      <c r="M248" s="1" t="s">
        <v>70</v>
      </c>
      <c r="N248" s="12" t="e">
        <v>#VALUE!</v>
      </c>
      <c r="O248" s="13">
        <v>44111</v>
      </c>
      <c r="P248" s="13" t="e">
        <v>#VALUE!</v>
      </c>
      <c r="Q248" s="1">
        <v>0.63406023189132021</v>
      </c>
      <c r="R248" s="1">
        <v>0.63406023189132021</v>
      </c>
      <c r="S248" s="1">
        <v>1.1383418558138958</v>
      </c>
      <c r="T248" s="1" t="e">
        <v>#VALUE!</v>
      </c>
      <c r="U248" s="1" t="e">
        <v>#VALUE!</v>
      </c>
      <c r="V248" s="1" t="e">
        <v>#VALUE!</v>
      </c>
      <c r="W248" s="1" t="s">
        <v>1217</v>
      </c>
      <c r="X248" s="1">
        <v>2.3342465753424659</v>
      </c>
      <c r="Y248" s="1">
        <v>4.4955324489924804</v>
      </c>
      <c r="Z248" s="14">
        <v>0</v>
      </c>
      <c r="AA248" s="14">
        <v>0</v>
      </c>
      <c r="AB248" s="1" t="s">
        <v>72</v>
      </c>
      <c r="AC248" s="1" t="s">
        <v>73</v>
      </c>
      <c r="AD248" s="1" t="s">
        <v>73</v>
      </c>
      <c r="AE248" s="1" t="s">
        <v>73</v>
      </c>
      <c r="AF248" s="14" t="s">
        <v>73</v>
      </c>
      <c r="AG248" s="1" t="s">
        <v>73</v>
      </c>
      <c r="AH248" s="1" t="s">
        <v>73</v>
      </c>
      <c r="AI248" s="1" t="s">
        <v>73</v>
      </c>
      <c r="AJ248" s="14" t="s">
        <v>73</v>
      </c>
      <c r="AK248" s="1" t="s">
        <v>1204</v>
      </c>
      <c r="AL248" s="1" t="s">
        <v>73</v>
      </c>
      <c r="AM248" s="1" t="e">
        <v>#VALUE!</v>
      </c>
      <c r="AN248" s="1" t="s">
        <v>73</v>
      </c>
      <c r="AO248" s="1">
        <v>2.3271731690622861</v>
      </c>
      <c r="AP248" s="1">
        <v>-2.4797985638028206</v>
      </c>
      <c r="AQ248" s="1" t="e">
        <v>#VALUE!</v>
      </c>
      <c r="AR248" s="3" t="s">
        <v>76</v>
      </c>
      <c r="AS248" s="3">
        <v>-2.0429564788845056</v>
      </c>
      <c r="AT248" s="1">
        <v>-0.63052940004082458</v>
      </c>
      <c r="AU248" s="1">
        <v>-104.57122271803341</v>
      </c>
      <c r="AV248" s="1">
        <v>-104.185203542972</v>
      </c>
      <c r="AW248" s="1" t="s">
        <v>1205</v>
      </c>
      <c r="AX248" s="1" t="s">
        <v>73</v>
      </c>
      <c r="AY248" s="1" t="s">
        <v>73</v>
      </c>
      <c r="AZ248" s="1" t="s">
        <v>97</v>
      </c>
      <c r="BA248" s="1" t="s">
        <v>97</v>
      </c>
      <c r="BB248" s="1" t="s">
        <v>97</v>
      </c>
      <c r="BC248" s="15" t="s">
        <v>73</v>
      </c>
      <c r="BD248" s="1">
        <v>23.439053097733041</v>
      </c>
      <c r="BE248" s="1">
        <v>27.743924902393463</v>
      </c>
      <c r="BF248" s="1">
        <v>7.8655115629660459</v>
      </c>
      <c r="BG248" s="1">
        <v>0.21656013139247968</v>
      </c>
    </row>
    <row r="249" spans="1:59" x14ac:dyDescent="0.2">
      <c r="A249" s="10" t="s">
        <v>484</v>
      </c>
      <c r="B249" s="4"/>
      <c r="C249" s="10" t="s">
        <v>792</v>
      </c>
      <c r="D249" s="10" t="s">
        <v>792</v>
      </c>
      <c r="E249" s="11"/>
      <c r="F249" s="1" t="s">
        <v>1218</v>
      </c>
      <c r="G249" s="3" t="s">
        <v>488</v>
      </c>
      <c r="H249" s="3" t="s">
        <v>74</v>
      </c>
      <c r="I249" s="1" t="s">
        <v>97</v>
      </c>
      <c r="J249" s="1" t="s">
        <v>70</v>
      </c>
      <c r="K249" s="1" t="s">
        <v>70</v>
      </c>
      <c r="L249" s="1" t="s">
        <v>70</v>
      </c>
      <c r="M249" s="1" t="s">
        <v>70</v>
      </c>
      <c r="N249" s="12" t="e">
        <v>#VALUE!</v>
      </c>
      <c r="O249" s="13">
        <v>44118</v>
      </c>
      <c r="P249" s="13" t="e">
        <v>#VALUE!</v>
      </c>
      <c r="Q249" s="1">
        <v>0.424547340631376</v>
      </c>
      <c r="R249" s="1">
        <v>0.424547340631376</v>
      </c>
      <c r="S249" s="1">
        <v>3.2053507609710596</v>
      </c>
      <c r="T249" s="1" t="e">
        <v>#VALUE!</v>
      </c>
      <c r="U249" s="1" t="e">
        <v>#VALUE!</v>
      </c>
      <c r="V249" s="1" t="e">
        <v>#VALUE!</v>
      </c>
      <c r="W249" s="1" t="s">
        <v>1219</v>
      </c>
      <c r="X249" s="1">
        <v>0.41917808219178082</v>
      </c>
      <c r="Y249" s="1">
        <v>4.9722749469105931</v>
      </c>
      <c r="Z249" s="14">
        <v>0</v>
      </c>
      <c r="AA249" s="14">
        <v>0</v>
      </c>
      <c r="AB249" s="1" t="s">
        <v>72</v>
      </c>
      <c r="AC249" s="1" t="s">
        <v>73</v>
      </c>
      <c r="AD249" s="1" t="s">
        <v>73</v>
      </c>
      <c r="AE249" s="1" t="s">
        <v>73</v>
      </c>
      <c r="AF249" s="14" t="s">
        <v>73</v>
      </c>
      <c r="AG249" s="1" t="s">
        <v>73</v>
      </c>
      <c r="AH249" s="1" t="s">
        <v>73</v>
      </c>
      <c r="AI249" s="1" t="s">
        <v>73</v>
      </c>
      <c r="AJ249" s="14" t="s">
        <v>73</v>
      </c>
      <c r="AK249" s="1" t="s">
        <v>1204</v>
      </c>
      <c r="AL249" s="1" t="s">
        <v>73</v>
      </c>
      <c r="AM249" s="1" t="e">
        <v>#VALUE!</v>
      </c>
      <c r="AN249" s="1" t="s">
        <v>73</v>
      </c>
      <c r="AO249" s="1">
        <v>0.4134154688569473</v>
      </c>
      <c r="AP249" s="1">
        <v>-8.3161431450820338</v>
      </c>
      <c r="AQ249" s="1" t="e">
        <v>#VALUE!</v>
      </c>
      <c r="AR249" s="3" t="s">
        <v>76</v>
      </c>
      <c r="AS249" s="3">
        <v>-8.618049994791388</v>
      </c>
      <c r="AT249" s="1">
        <v>1.2570386318360605</v>
      </c>
      <c r="AU249" s="1">
        <v>-69.521058126484377</v>
      </c>
      <c r="AV249" s="1">
        <v>-72.234923140527926</v>
      </c>
      <c r="AW249" s="1" t="s">
        <v>1205</v>
      </c>
      <c r="AX249" s="1" t="s">
        <v>73</v>
      </c>
      <c r="AY249" s="1" t="s">
        <v>73</v>
      </c>
      <c r="AZ249" s="1" t="s">
        <v>97</v>
      </c>
      <c r="BA249" s="1" t="s">
        <v>97</v>
      </c>
      <c r="BB249" s="1" t="s">
        <v>97</v>
      </c>
      <c r="BC249" s="15" t="s">
        <v>73</v>
      </c>
      <c r="BD249" s="1">
        <v>23.439053097733041</v>
      </c>
      <c r="BE249" s="1">
        <v>27.743924902393463</v>
      </c>
      <c r="BF249" s="1">
        <v>7.8655115629660459</v>
      </c>
      <c r="BG249" s="1">
        <v>0.21656013139247968</v>
      </c>
    </row>
    <row r="250" spans="1:59" x14ac:dyDescent="0.2">
      <c r="A250" s="10" t="s">
        <v>1220</v>
      </c>
      <c r="B250" s="4"/>
      <c r="C250" s="10" t="s">
        <v>792</v>
      </c>
      <c r="D250" s="10" t="s">
        <v>792</v>
      </c>
      <c r="E250" s="11"/>
      <c r="F250" s="1" t="s">
        <v>1221</v>
      </c>
      <c r="G250" s="3" t="s">
        <v>1222</v>
      </c>
      <c r="H250" s="3" t="s">
        <v>74</v>
      </c>
      <c r="I250" s="1" t="s">
        <v>97</v>
      </c>
      <c r="J250" s="1" t="s">
        <v>70</v>
      </c>
      <c r="K250" s="1" t="s">
        <v>70</v>
      </c>
      <c r="L250" s="1" t="s">
        <v>70</v>
      </c>
      <c r="M250" s="1" t="s">
        <v>70</v>
      </c>
      <c r="N250" s="12" t="e">
        <v>#VALUE!</v>
      </c>
      <c r="O250" s="13">
        <v>44230</v>
      </c>
      <c r="P250" s="13" t="e">
        <v>#VALUE!</v>
      </c>
      <c r="Q250" s="1" t="s">
        <v>70</v>
      </c>
      <c r="R250" s="1" t="s">
        <v>70</v>
      </c>
      <c r="S250" s="1">
        <v>1.4639065920566185</v>
      </c>
      <c r="T250" s="1" t="e">
        <v>#VALUE!</v>
      </c>
      <c r="U250" s="1" t="e">
        <v>#VALUE!</v>
      </c>
      <c r="V250" s="1" t="e">
        <v>#VALUE!</v>
      </c>
      <c r="W250" s="1" t="s">
        <v>1031</v>
      </c>
      <c r="X250" s="1">
        <v>-0.50136986301369868</v>
      </c>
      <c r="Y250" s="1" t="s">
        <v>97</v>
      </c>
      <c r="Z250" s="14" t="s">
        <v>97</v>
      </c>
      <c r="AA250" s="14" t="s">
        <v>97</v>
      </c>
      <c r="AB250" s="1" t="s">
        <v>72</v>
      </c>
      <c r="AC250" s="1" t="s">
        <v>73</v>
      </c>
      <c r="AD250" s="1" t="s">
        <v>73</v>
      </c>
      <c r="AE250" s="1" t="s">
        <v>73</v>
      </c>
      <c r="AF250" s="14" t="s">
        <v>73</v>
      </c>
      <c r="AG250" s="1" t="s">
        <v>73</v>
      </c>
      <c r="AH250" s="1" t="s">
        <v>73</v>
      </c>
      <c r="AI250" s="1" t="s">
        <v>73</v>
      </c>
      <c r="AJ250" s="14" t="s">
        <v>73</v>
      </c>
      <c r="AK250" s="1" t="s">
        <v>1204</v>
      </c>
      <c r="AL250" s="1" t="s">
        <v>73</v>
      </c>
      <c r="AM250" s="1" t="e">
        <v>#VALUE!</v>
      </c>
      <c r="AN250" s="1" t="s">
        <v>73</v>
      </c>
      <c r="AO250" s="1" t="s">
        <v>70</v>
      </c>
      <c r="AP250" s="1" t="s">
        <v>70</v>
      </c>
      <c r="AQ250" s="1" t="e">
        <v>#VALUE!</v>
      </c>
      <c r="AR250" s="3" t="s">
        <v>76</v>
      </c>
      <c r="AS250" s="3" t="s">
        <v>97</v>
      </c>
      <c r="AT250" s="1" t="s">
        <v>97</v>
      </c>
      <c r="AU250" s="1" t="s">
        <v>73</v>
      </c>
      <c r="AV250" s="1" t="s">
        <v>97</v>
      </c>
      <c r="AW250" s="1" t="s">
        <v>1205</v>
      </c>
      <c r="AX250" s="1" t="s">
        <v>73</v>
      </c>
      <c r="AY250" s="1" t="s">
        <v>73</v>
      </c>
      <c r="AZ250" s="1" t="s">
        <v>97</v>
      </c>
      <c r="BA250" s="1" t="s">
        <v>97</v>
      </c>
      <c r="BB250" s="1" t="s">
        <v>97</v>
      </c>
      <c r="BC250" s="15" t="s">
        <v>73</v>
      </c>
      <c r="BD250" s="1">
        <v>23.439053097733041</v>
      </c>
      <c r="BE250" s="1">
        <v>27.743924902393463</v>
      </c>
      <c r="BF250" s="1">
        <v>7.8655115629660459</v>
      </c>
      <c r="BG250" s="1">
        <v>0.21656013139247968</v>
      </c>
    </row>
    <row r="251" spans="1:59" x14ac:dyDescent="0.2">
      <c r="A251" s="10" t="s">
        <v>1223</v>
      </c>
      <c r="B251" s="4"/>
      <c r="C251" s="10" t="s">
        <v>792</v>
      </c>
      <c r="D251" s="10" t="s">
        <v>792</v>
      </c>
      <c r="E251" s="11"/>
      <c r="F251" s="1" t="s">
        <v>1224</v>
      </c>
      <c r="G251" s="3" t="s">
        <v>1225</v>
      </c>
      <c r="H251" s="3" t="s">
        <v>74</v>
      </c>
      <c r="I251" s="1" t="s">
        <v>97</v>
      </c>
      <c r="J251" s="1" t="s">
        <v>70</v>
      </c>
      <c r="K251" s="1" t="s">
        <v>70</v>
      </c>
      <c r="L251" s="1" t="s">
        <v>70</v>
      </c>
      <c r="M251" s="1" t="s">
        <v>70</v>
      </c>
      <c r="N251" s="12" t="e">
        <v>#VALUE!</v>
      </c>
      <c r="O251" s="13">
        <v>44328</v>
      </c>
      <c r="P251" s="13" t="e">
        <v>#VALUE!</v>
      </c>
      <c r="Q251" s="1" t="s">
        <v>70</v>
      </c>
      <c r="R251" s="1" t="s">
        <v>70</v>
      </c>
      <c r="S251" s="1">
        <v>2.6407402531689161</v>
      </c>
      <c r="T251" s="1" t="e">
        <v>#VALUE!</v>
      </c>
      <c r="U251" s="1" t="e">
        <v>#VALUE!</v>
      </c>
      <c r="V251" s="1" t="e">
        <v>#VALUE!</v>
      </c>
      <c r="W251" s="1" t="s">
        <v>97</v>
      </c>
      <c r="X251" s="1" t="e">
        <v>#VALUE!</v>
      </c>
      <c r="Y251" s="1" t="s">
        <v>97</v>
      </c>
      <c r="Z251" s="14" t="s">
        <v>97</v>
      </c>
      <c r="AA251" s="14" t="s">
        <v>97</v>
      </c>
      <c r="AB251" s="1" t="s">
        <v>72</v>
      </c>
      <c r="AC251" s="1" t="s">
        <v>73</v>
      </c>
      <c r="AD251" s="1" t="s">
        <v>73</v>
      </c>
      <c r="AE251" s="1" t="s">
        <v>73</v>
      </c>
      <c r="AF251" s="14" t="s">
        <v>73</v>
      </c>
      <c r="AG251" s="1" t="s">
        <v>73</v>
      </c>
      <c r="AH251" s="1" t="s">
        <v>73</v>
      </c>
      <c r="AI251" s="1" t="s">
        <v>73</v>
      </c>
      <c r="AJ251" s="14" t="s">
        <v>73</v>
      </c>
      <c r="AK251" s="1" t="s">
        <v>1204</v>
      </c>
      <c r="AL251" s="1" t="s">
        <v>73</v>
      </c>
      <c r="AM251" s="1" t="e">
        <v>#VALUE!</v>
      </c>
      <c r="AN251" s="1" t="s">
        <v>73</v>
      </c>
      <c r="AO251" s="1" t="s">
        <v>70</v>
      </c>
      <c r="AP251" s="1" t="s">
        <v>70</v>
      </c>
      <c r="AQ251" s="1" t="e">
        <v>#VALUE!</v>
      </c>
      <c r="AR251" s="3" t="s">
        <v>76</v>
      </c>
      <c r="AS251" s="3" t="s">
        <v>97</v>
      </c>
      <c r="AT251" s="1" t="s">
        <v>97</v>
      </c>
      <c r="AU251" s="1" t="s">
        <v>73</v>
      </c>
      <c r="AV251" s="1" t="s">
        <v>97</v>
      </c>
      <c r="AW251" s="1" t="s">
        <v>1205</v>
      </c>
      <c r="AX251" s="1" t="s">
        <v>73</v>
      </c>
      <c r="AY251" s="1" t="s">
        <v>73</v>
      </c>
      <c r="AZ251" s="1" t="s">
        <v>97</v>
      </c>
      <c r="BA251" s="1" t="s">
        <v>97</v>
      </c>
      <c r="BB251" s="1" t="s">
        <v>97</v>
      </c>
      <c r="BC251" s="15" t="s">
        <v>73</v>
      </c>
      <c r="BD251" s="1">
        <v>23.439053097733041</v>
      </c>
      <c r="BE251" s="1">
        <v>27.743924902393463</v>
      </c>
      <c r="BF251" s="1">
        <v>7.8655115629660459</v>
      </c>
      <c r="BG251" s="1">
        <v>0.21656013139247968</v>
      </c>
    </row>
    <row r="252" spans="1:59" x14ac:dyDescent="0.2">
      <c r="A252" s="10" t="s">
        <v>1226</v>
      </c>
      <c r="B252" s="4"/>
      <c r="C252" s="10" t="s">
        <v>792</v>
      </c>
      <c r="D252" s="10" t="s">
        <v>792</v>
      </c>
      <c r="E252" s="11"/>
      <c r="F252" s="1" t="s">
        <v>1227</v>
      </c>
      <c r="G252" s="3" t="s">
        <v>945</v>
      </c>
      <c r="H252" s="3" t="s">
        <v>74</v>
      </c>
      <c r="I252" s="1" t="s">
        <v>97</v>
      </c>
      <c r="J252" s="1" t="s">
        <v>70</v>
      </c>
      <c r="K252" s="1" t="s">
        <v>70</v>
      </c>
      <c r="L252" s="1" t="s">
        <v>70</v>
      </c>
      <c r="M252" s="1" t="s">
        <v>70</v>
      </c>
      <c r="N252" s="12" t="e">
        <v>#VALUE!</v>
      </c>
      <c r="O252" s="13">
        <v>44056</v>
      </c>
      <c r="P252" s="13" t="e">
        <v>#VALUE!</v>
      </c>
      <c r="Q252" s="1" t="s">
        <v>70</v>
      </c>
      <c r="R252" s="1" t="s">
        <v>70</v>
      </c>
      <c r="S252" s="1" t="s">
        <v>70</v>
      </c>
      <c r="T252" s="1" t="e">
        <v>#VALUE!</v>
      </c>
      <c r="U252" s="1" t="e">
        <v>#VALUE!</v>
      </c>
      <c r="V252" s="1" t="e">
        <v>#VALUE!</v>
      </c>
      <c r="W252" s="1" t="s">
        <v>1228</v>
      </c>
      <c r="X252" s="1">
        <v>-0.99726027397260275</v>
      </c>
      <c r="Y252" s="1" t="s">
        <v>97</v>
      </c>
      <c r="Z252" s="14" t="s">
        <v>97</v>
      </c>
      <c r="AA252" s="14" t="s">
        <v>97</v>
      </c>
      <c r="AB252" s="1" t="s">
        <v>72</v>
      </c>
      <c r="AC252" s="1" t="s">
        <v>73</v>
      </c>
      <c r="AD252" s="1" t="s">
        <v>73</v>
      </c>
      <c r="AE252" s="1" t="s">
        <v>73</v>
      </c>
      <c r="AF252" s="14" t="s">
        <v>73</v>
      </c>
      <c r="AG252" s="1" t="s">
        <v>73</v>
      </c>
      <c r="AH252" s="1" t="s">
        <v>73</v>
      </c>
      <c r="AI252" s="1" t="s">
        <v>73</v>
      </c>
      <c r="AJ252" s="14" t="s">
        <v>73</v>
      </c>
      <c r="AK252" s="1" t="s">
        <v>1204</v>
      </c>
      <c r="AL252" s="1" t="s">
        <v>73</v>
      </c>
      <c r="AM252" s="1" t="e">
        <v>#VALUE!</v>
      </c>
      <c r="AN252" s="1" t="s">
        <v>73</v>
      </c>
      <c r="AO252" s="1" t="s">
        <v>70</v>
      </c>
      <c r="AP252" s="1" t="s">
        <v>70</v>
      </c>
      <c r="AQ252" s="1" t="e">
        <v>#VALUE!</v>
      </c>
      <c r="AR252" s="3" t="s">
        <v>76</v>
      </c>
      <c r="AS252" s="3" t="s">
        <v>97</v>
      </c>
      <c r="AT252" s="1" t="s">
        <v>97</v>
      </c>
      <c r="AU252" s="1" t="s">
        <v>73</v>
      </c>
      <c r="AV252" s="1" t="s">
        <v>97</v>
      </c>
      <c r="AW252" s="1" t="s">
        <v>1205</v>
      </c>
      <c r="AX252" s="1" t="s">
        <v>73</v>
      </c>
      <c r="AY252" s="1" t="s">
        <v>73</v>
      </c>
      <c r="AZ252" s="1" t="s">
        <v>97</v>
      </c>
      <c r="BA252" s="1" t="s">
        <v>97</v>
      </c>
      <c r="BB252" s="1" t="s">
        <v>97</v>
      </c>
      <c r="BC252" s="15" t="s">
        <v>73</v>
      </c>
      <c r="BD252" s="1">
        <v>23.439053097733041</v>
      </c>
      <c r="BE252" s="1">
        <v>27.743924902393463</v>
      </c>
      <c r="BF252" s="1">
        <v>7.8655115629660459</v>
      </c>
      <c r="BG252" s="1">
        <v>0.21656013139247968</v>
      </c>
    </row>
    <row r="253" spans="1:59" x14ac:dyDescent="0.2">
      <c r="A253" s="10" t="s">
        <v>1229</v>
      </c>
      <c r="B253" s="4"/>
      <c r="C253" s="10" t="s">
        <v>792</v>
      </c>
      <c r="D253" s="10" t="s">
        <v>792</v>
      </c>
      <c r="E253" s="11"/>
      <c r="F253" s="1" t="s">
        <v>1230</v>
      </c>
      <c r="G253" s="3" t="s">
        <v>1231</v>
      </c>
      <c r="H253" s="3" t="s">
        <v>74</v>
      </c>
      <c r="I253" s="1" t="s">
        <v>97</v>
      </c>
      <c r="J253" s="1" t="s">
        <v>70</v>
      </c>
      <c r="K253" s="1" t="s">
        <v>70</v>
      </c>
      <c r="L253" s="1" t="s">
        <v>70</v>
      </c>
      <c r="M253" s="1" t="s">
        <v>70</v>
      </c>
      <c r="N253" s="12" t="e">
        <v>#VALUE!</v>
      </c>
      <c r="O253" s="13">
        <v>44489</v>
      </c>
      <c r="P253" s="13" t="e">
        <v>#VALUE!</v>
      </c>
      <c r="Q253" s="1">
        <v>0.40896294962149415</v>
      </c>
      <c r="R253" s="1">
        <v>0.40896294962149415</v>
      </c>
      <c r="S253" s="1">
        <v>3.4734728780843716</v>
      </c>
      <c r="T253" s="1" t="e">
        <v>#VALUE!</v>
      </c>
      <c r="U253" s="1" t="e">
        <v>#VALUE!</v>
      </c>
      <c r="V253" s="1" t="e">
        <v>#VALUE!</v>
      </c>
      <c r="W253" s="1" t="s">
        <v>1232</v>
      </c>
      <c r="X253" s="1">
        <v>0.25479452054794521</v>
      </c>
      <c r="Y253" s="1">
        <v>5.0535034335244671</v>
      </c>
      <c r="Z253" s="14">
        <v>0</v>
      </c>
      <c r="AA253" s="14">
        <v>0</v>
      </c>
      <c r="AB253" s="1" t="s">
        <v>72</v>
      </c>
      <c r="AC253" s="1" t="s">
        <v>73</v>
      </c>
      <c r="AD253" s="1" t="s">
        <v>73</v>
      </c>
      <c r="AE253" s="1" t="s">
        <v>73</v>
      </c>
      <c r="AF253" s="14" t="s">
        <v>73</v>
      </c>
      <c r="AG253" s="1" t="s">
        <v>73</v>
      </c>
      <c r="AH253" s="1" t="s">
        <v>73</v>
      </c>
      <c r="AI253" s="1" t="s">
        <v>73</v>
      </c>
      <c r="AJ253" s="14" t="s">
        <v>73</v>
      </c>
      <c r="AK253" s="1" t="s">
        <v>1204</v>
      </c>
      <c r="AL253" s="1" t="s">
        <v>73</v>
      </c>
      <c r="AM253" s="1" t="e">
        <v>#VALUE!</v>
      </c>
      <c r="AN253" s="1" t="s">
        <v>73</v>
      </c>
      <c r="AO253" s="1">
        <v>0.24914442162902123</v>
      </c>
      <c r="AP253" s="1">
        <v>0.61304621092406397</v>
      </c>
      <c r="AQ253" s="1" t="e">
        <v>#VALUE!</v>
      </c>
      <c r="AR253" s="3" t="s">
        <v>76</v>
      </c>
      <c r="AS253" s="3">
        <v>14.491887891852784</v>
      </c>
      <c r="AT253" s="1">
        <v>-2.0486240650356535</v>
      </c>
      <c r="AU253" s="1">
        <v>-63.102119107856765</v>
      </c>
      <c r="AV253" s="1">
        <v>-63.0620262696211</v>
      </c>
      <c r="AW253" s="1" t="s">
        <v>1205</v>
      </c>
      <c r="AX253" s="1" t="s">
        <v>73</v>
      </c>
      <c r="AY253" s="1" t="s">
        <v>73</v>
      </c>
      <c r="AZ253" s="1" t="s">
        <v>97</v>
      </c>
      <c r="BA253" s="1" t="s">
        <v>97</v>
      </c>
      <c r="BB253" s="1" t="s">
        <v>97</v>
      </c>
      <c r="BC253" s="15" t="s">
        <v>73</v>
      </c>
      <c r="BD253" s="1">
        <v>23.439053097733041</v>
      </c>
      <c r="BE253" s="1">
        <v>27.743924902393463</v>
      </c>
      <c r="BF253" s="1">
        <v>7.8655115629660459</v>
      </c>
      <c r="BG253" s="1">
        <v>0.21656013139247968</v>
      </c>
    </row>
    <row r="254" spans="1:59" x14ac:dyDescent="0.2">
      <c r="A254" s="10" t="s">
        <v>1233</v>
      </c>
      <c r="B254" s="4"/>
      <c r="C254" s="10" t="s">
        <v>792</v>
      </c>
      <c r="D254" s="10" t="s">
        <v>792</v>
      </c>
      <c r="E254" s="11"/>
      <c r="F254" s="1" t="s">
        <v>1234</v>
      </c>
      <c r="G254" s="3" t="s">
        <v>1235</v>
      </c>
      <c r="H254" s="3" t="s">
        <v>74</v>
      </c>
      <c r="I254" s="1" t="s">
        <v>97</v>
      </c>
      <c r="J254" s="1" t="s">
        <v>70</v>
      </c>
      <c r="K254" s="1" t="s">
        <v>70</v>
      </c>
      <c r="L254" s="1" t="s">
        <v>70</v>
      </c>
      <c r="M254" s="1" t="s">
        <v>70</v>
      </c>
      <c r="N254" s="12" t="e">
        <v>#VALUE!</v>
      </c>
      <c r="O254" s="13">
        <v>44385</v>
      </c>
      <c r="P254" s="13" t="e">
        <v>#VALUE!</v>
      </c>
      <c r="Q254" s="1">
        <v>0.50078018677166547</v>
      </c>
      <c r="R254" s="1">
        <v>0.50078018677166547</v>
      </c>
      <c r="S254" s="1">
        <v>2.5385464857328621</v>
      </c>
      <c r="T254" s="1" t="e">
        <v>#VALUE!</v>
      </c>
      <c r="U254" s="1" t="e">
        <v>#VALUE!</v>
      </c>
      <c r="V254" s="1" t="e">
        <v>#VALUE!</v>
      </c>
      <c r="W254" s="1" t="s">
        <v>1236</v>
      </c>
      <c r="X254" s="1">
        <v>0.92054794520547945</v>
      </c>
      <c r="Y254" s="1">
        <v>4.9470173952843606</v>
      </c>
      <c r="Z254" s="14">
        <v>0</v>
      </c>
      <c r="AA254" s="14">
        <v>0</v>
      </c>
      <c r="AB254" s="1" t="s">
        <v>72</v>
      </c>
      <c r="AC254" s="1" t="s">
        <v>73</v>
      </c>
      <c r="AD254" s="1" t="s">
        <v>73</v>
      </c>
      <c r="AE254" s="1" t="s">
        <v>73</v>
      </c>
      <c r="AF254" s="14" t="s">
        <v>73</v>
      </c>
      <c r="AG254" s="1" t="s">
        <v>73</v>
      </c>
      <c r="AH254" s="1" t="s">
        <v>73</v>
      </c>
      <c r="AI254" s="1" t="s">
        <v>73</v>
      </c>
      <c r="AJ254" s="14" t="s">
        <v>73</v>
      </c>
      <c r="AK254" s="1" t="s">
        <v>1204</v>
      </c>
      <c r="AL254" s="1" t="s">
        <v>73</v>
      </c>
      <c r="AM254" s="1" t="e">
        <v>#VALUE!</v>
      </c>
      <c r="AN254" s="1" t="s">
        <v>73</v>
      </c>
      <c r="AO254" s="1">
        <v>0.91444216290212188</v>
      </c>
      <c r="AP254" s="1">
        <v>-4.6991700490354633</v>
      </c>
      <c r="AQ254" s="1" t="e">
        <v>#VALUE!</v>
      </c>
      <c r="AR254" s="3" t="s">
        <v>76</v>
      </c>
      <c r="AS254" s="3">
        <v>-7.714839807733842</v>
      </c>
      <c r="AT254" s="1">
        <v>-0.65813698671419729</v>
      </c>
      <c r="AU254" s="1">
        <v>-73.663846211284152</v>
      </c>
      <c r="AV254" s="1">
        <v>-77.847252812818368</v>
      </c>
      <c r="AW254" s="1" t="s">
        <v>1205</v>
      </c>
      <c r="AX254" s="1" t="s">
        <v>73</v>
      </c>
      <c r="AY254" s="1" t="s">
        <v>73</v>
      </c>
      <c r="AZ254" s="1" t="s">
        <v>97</v>
      </c>
      <c r="BA254" s="1" t="s">
        <v>97</v>
      </c>
      <c r="BB254" s="1" t="s">
        <v>97</v>
      </c>
      <c r="BC254" s="15" t="s">
        <v>73</v>
      </c>
      <c r="BD254" s="1">
        <v>23.439053097733041</v>
      </c>
      <c r="BE254" s="1">
        <v>27.743924902393463</v>
      </c>
      <c r="BF254" s="1">
        <v>7.8655115629660459</v>
      </c>
      <c r="BG254" s="1">
        <v>0.21656013139247968</v>
      </c>
    </row>
    <row r="255" spans="1:59" x14ac:dyDescent="0.2">
      <c r="A255" s="10" t="s">
        <v>99</v>
      </c>
      <c r="B255" s="4"/>
      <c r="C255" s="10" t="s">
        <v>792</v>
      </c>
      <c r="D255" s="10" t="s">
        <v>792</v>
      </c>
      <c r="E255" s="11"/>
      <c r="F255" s="1" t="s">
        <v>1237</v>
      </c>
      <c r="G255" s="3" t="s">
        <v>103</v>
      </c>
      <c r="H255" s="3" t="s">
        <v>74</v>
      </c>
      <c r="I255" s="1" t="s">
        <v>97</v>
      </c>
      <c r="J255" s="1" t="s">
        <v>70</v>
      </c>
      <c r="K255" s="1" t="s">
        <v>70</v>
      </c>
      <c r="L255" s="1" t="s">
        <v>70</v>
      </c>
      <c r="M255" s="1" t="s">
        <v>70</v>
      </c>
      <c r="N255" s="12" t="e">
        <v>#VALUE!</v>
      </c>
      <c r="O255" s="13">
        <v>42572</v>
      </c>
      <c r="P255" s="13" t="e">
        <v>#VALUE!</v>
      </c>
      <c r="Q255" s="1">
        <v>0.83199908318578597</v>
      </c>
      <c r="R255" s="1">
        <v>0.83199908318578597</v>
      </c>
      <c r="S255" s="1">
        <v>-0.21895863511908198</v>
      </c>
      <c r="T255" s="1" t="e">
        <v>#VALUE!</v>
      </c>
      <c r="U255" s="1" t="e">
        <v>#VALUE!</v>
      </c>
      <c r="V255" s="1" t="e">
        <v>#VALUE!</v>
      </c>
      <c r="W255" s="1" t="s">
        <v>213</v>
      </c>
      <c r="X255" s="1">
        <v>3.5863013698630137</v>
      </c>
      <c r="Y255" s="1">
        <v>4.1748022374752445</v>
      </c>
      <c r="Z255" s="14">
        <v>0</v>
      </c>
      <c r="AA255" s="14">
        <v>0</v>
      </c>
      <c r="AB255" s="1" t="s">
        <v>72</v>
      </c>
      <c r="AC255" s="1" t="s">
        <v>73</v>
      </c>
      <c r="AD255" s="1" t="s">
        <v>73</v>
      </c>
      <c r="AE255" s="1" t="s">
        <v>73</v>
      </c>
      <c r="AF255" s="14" t="s">
        <v>73</v>
      </c>
      <c r="AG255" s="1" t="s">
        <v>73</v>
      </c>
      <c r="AH255" s="1" t="s">
        <v>73</v>
      </c>
      <c r="AI255" s="1" t="s">
        <v>73</v>
      </c>
      <c r="AJ255" s="14" t="s">
        <v>73</v>
      </c>
      <c r="AK255" s="1" t="s">
        <v>1204</v>
      </c>
      <c r="AL255" s="1" t="s">
        <v>73</v>
      </c>
      <c r="AM255" s="1" t="e">
        <v>#VALUE!</v>
      </c>
      <c r="AN255" s="1" t="s">
        <v>73</v>
      </c>
      <c r="AO255" s="1">
        <v>3.5783709787816562</v>
      </c>
      <c r="AP255" s="1">
        <v>-5.808374821993235</v>
      </c>
      <c r="AQ255" s="1" t="e">
        <v>#VALUE!</v>
      </c>
      <c r="AR255" s="3" t="s">
        <v>76</v>
      </c>
      <c r="AS255" s="3">
        <v>-6.8729583173703368</v>
      </c>
      <c r="AT255" s="1">
        <v>-10.570694172206441</v>
      </c>
      <c r="AU255" s="1">
        <v>-143.69496510103534</v>
      </c>
      <c r="AV255" s="1">
        <v>-135.80145157336653</v>
      </c>
      <c r="AW255" s="1" t="s">
        <v>1205</v>
      </c>
      <c r="AX255" s="1" t="s">
        <v>73</v>
      </c>
      <c r="AY255" s="1" t="s">
        <v>73</v>
      </c>
      <c r="AZ255" s="1" t="s">
        <v>97</v>
      </c>
      <c r="BA255" s="1" t="s">
        <v>97</v>
      </c>
      <c r="BB255" s="1" t="s">
        <v>97</v>
      </c>
      <c r="BC255" s="15" t="s">
        <v>73</v>
      </c>
      <c r="BD255" s="1">
        <v>23.439053097733041</v>
      </c>
      <c r="BE255" s="1">
        <v>27.743924902393463</v>
      </c>
      <c r="BF255" s="1">
        <v>7.8655115629660459</v>
      </c>
      <c r="BG255" s="1">
        <v>0.21656013139247968</v>
      </c>
    </row>
    <row r="256" spans="1:59" x14ac:dyDescent="0.2">
      <c r="A256" s="10" t="s">
        <v>189</v>
      </c>
      <c r="B256" s="4"/>
      <c r="C256" s="10" t="s">
        <v>792</v>
      </c>
      <c r="D256" s="10" t="s">
        <v>792</v>
      </c>
      <c r="E256" s="11"/>
      <c r="F256" s="1" t="s">
        <v>1238</v>
      </c>
      <c r="G256" s="3" t="s">
        <v>194</v>
      </c>
      <c r="H256" s="3" t="s">
        <v>74</v>
      </c>
      <c r="I256" s="1" t="s">
        <v>97</v>
      </c>
      <c r="J256" s="1" t="s">
        <v>70</v>
      </c>
      <c r="K256" s="1" t="s">
        <v>70</v>
      </c>
      <c r="L256" s="1" t="s">
        <v>70</v>
      </c>
      <c r="M256" s="1" t="s">
        <v>70</v>
      </c>
      <c r="N256" s="12" t="e">
        <v>#VALUE!</v>
      </c>
      <c r="O256" s="13">
        <v>44300</v>
      </c>
      <c r="P256" s="13" t="e">
        <v>#VALUE!</v>
      </c>
      <c r="Q256" s="1">
        <v>0.65086527900228841</v>
      </c>
      <c r="R256" s="1">
        <v>0.65086527900228841</v>
      </c>
      <c r="S256" s="1">
        <v>0.63148567583726223</v>
      </c>
      <c r="T256" s="1" t="e">
        <v>#VALUE!</v>
      </c>
      <c r="U256" s="1" t="e">
        <v>#VALUE!</v>
      </c>
      <c r="V256" s="1" t="e">
        <v>#VALUE!</v>
      </c>
      <c r="W256" s="1" t="s">
        <v>1239</v>
      </c>
      <c r="X256" s="1">
        <v>2.8383561643835615</v>
      </c>
      <c r="Y256" s="1">
        <v>4.3863020304689977</v>
      </c>
      <c r="Z256" s="14">
        <v>0</v>
      </c>
      <c r="AA256" s="14">
        <v>0</v>
      </c>
      <c r="AB256" s="1" t="s">
        <v>72</v>
      </c>
      <c r="AC256" s="1" t="s">
        <v>73</v>
      </c>
      <c r="AD256" s="1" t="s">
        <v>73</v>
      </c>
      <c r="AE256" s="1" t="s">
        <v>73</v>
      </c>
      <c r="AF256" s="14" t="s">
        <v>73</v>
      </c>
      <c r="AG256" s="1" t="s">
        <v>73</v>
      </c>
      <c r="AH256" s="1" t="s">
        <v>73</v>
      </c>
      <c r="AI256" s="1" t="s">
        <v>73</v>
      </c>
      <c r="AJ256" s="14" t="s">
        <v>73</v>
      </c>
      <c r="AK256" s="1" t="s">
        <v>1204</v>
      </c>
      <c r="AL256" s="1" t="s">
        <v>73</v>
      </c>
      <c r="AM256" s="1" t="e">
        <v>#VALUE!</v>
      </c>
      <c r="AN256" s="1" t="s">
        <v>73</v>
      </c>
      <c r="AO256" s="1">
        <v>2.8309377138945928</v>
      </c>
      <c r="AP256" s="1">
        <v>-0.25065667546833792</v>
      </c>
      <c r="AQ256" s="1" t="e">
        <v>#VALUE!</v>
      </c>
      <c r="AR256" s="3" t="s">
        <v>76</v>
      </c>
      <c r="AS256" s="3">
        <v>1.7313468564018386</v>
      </c>
      <c r="AT256" s="1">
        <v>-0.4214402285196428</v>
      </c>
      <c r="AU256" s="1">
        <v>-125.868481357712</v>
      </c>
      <c r="AV256" s="1">
        <v>-113.27824677605749</v>
      </c>
      <c r="AW256" s="1" t="s">
        <v>1205</v>
      </c>
      <c r="AX256" s="1" t="s">
        <v>73</v>
      </c>
      <c r="AY256" s="1" t="s">
        <v>73</v>
      </c>
      <c r="AZ256" s="1" t="s">
        <v>97</v>
      </c>
      <c r="BA256" s="1" t="s">
        <v>97</v>
      </c>
      <c r="BB256" s="1" t="s">
        <v>97</v>
      </c>
      <c r="BC256" s="15" t="s">
        <v>73</v>
      </c>
      <c r="BD256" s="1">
        <v>23.439053097733041</v>
      </c>
      <c r="BE256" s="1">
        <v>27.743924902393463</v>
      </c>
      <c r="BF256" s="1">
        <v>7.8655115629660459</v>
      </c>
      <c r="BG256" s="1">
        <v>0.21656013139247968</v>
      </c>
    </row>
    <row r="257" spans="1:59" x14ac:dyDescent="0.2">
      <c r="A257" s="10" t="s">
        <v>565</v>
      </c>
      <c r="B257" s="4"/>
      <c r="C257" s="10" t="s">
        <v>792</v>
      </c>
      <c r="D257" s="10" t="s">
        <v>792</v>
      </c>
      <c r="E257" s="11"/>
      <c r="F257" s="1" t="s">
        <v>1240</v>
      </c>
      <c r="G257" s="3" t="s">
        <v>568</v>
      </c>
      <c r="H257" s="3" t="s">
        <v>74</v>
      </c>
      <c r="I257" s="1" t="s">
        <v>97</v>
      </c>
      <c r="J257" s="1" t="s">
        <v>70</v>
      </c>
      <c r="K257" s="1" t="s">
        <v>70</v>
      </c>
      <c r="L257" s="1" t="s">
        <v>70</v>
      </c>
      <c r="M257" s="1" t="s">
        <v>70</v>
      </c>
      <c r="N257" s="12" t="e">
        <v>#VALUE!</v>
      </c>
      <c r="O257" s="13">
        <v>44581</v>
      </c>
      <c r="P257" s="13" t="e">
        <v>#VALUE!</v>
      </c>
      <c r="Q257" s="1">
        <v>0.56800061826947079</v>
      </c>
      <c r="R257" s="1">
        <v>0.56800061826947079</v>
      </c>
      <c r="S257" s="1">
        <v>1.9107217773436602</v>
      </c>
      <c r="T257" s="1" t="e">
        <v>#VALUE!</v>
      </c>
      <c r="U257" s="1" t="e">
        <v>#VALUE!</v>
      </c>
      <c r="V257" s="1" t="e">
        <v>#VALUE!</v>
      </c>
      <c r="W257" s="1" t="s">
        <v>1241</v>
      </c>
      <c r="X257" s="1">
        <v>1.4191780821917808</v>
      </c>
      <c r="Y257" s="1">
        <v>4.8911581880895136</v>
      </c>
      <c r="Z257" s="14">
        <v>0</v>
      </c>
      <c r="AA257" s="14">
        <v>0</v>
      </c>
      <c r="AB257" s="1" t="s">
        <v>72</v>
      </c>
      <c r="AC257" s="1" t="s">
        <v>73</v>
      </c>
      <c r="AD257" s="1" t="s">
        <v>73</v>
      </c>
      <c r="AE257" s="1" t="s">
        <v>73</v>
      </c>
      <c r="AF257" s="14" t="s">
        <v>73</v>
      </c>
      <c r="AG257" s="1" t="s">
        <v>73</v>
      </c>
      <c r="AH257" s="1" t="s">
        <v>73</v>
      </c>
      <c r="AI257" s="1" t="s">
        <v>73</v>
      </c>
      <c r="AJ257" s="14" t="s">
        <v>73</v>
      </c>
      <c r="AK257" s="1" t="s">
        <v>1204</v>
      </c>
      <c r="AL257" s="1" t="s">
        <v>73</v>
      </c>
      <c r="AM257" s="1" t="e">
        <v>#VALUE!</v>
      </c>
      <c r="AN257" s="1" t="s">
        <v>73</v>
      </c>
      <c r="AO257" s="1">
        <v>1.4127310061601643</v>
      </c>
      <c r="AP257" s="1">
        <v>6.6700394942054091</v>
      </c>
      <c r="AQ257" s="1" t="e">
        <v>#VALUE!</v>
      </c>
      <c r="AR257" s="3" t="s">
        <v>76</v>
      </c>
      <c r="AS257" s="3">
        <v>1.4461601583395378</v>
      </c>
      <c r="AT257" s="1">
        <v>-0.50951885089078885</v>
      </c>
      <c r="AU257" s="1">
        <v>-80.058894392719267</v>
      </c>
      <c r="AV257" s="1">
        <v>-81.280176873917924</v>
      </c>
      <c r="AW257" s="1" t="s">
        <v>1205</v>
      </c>
      <c r="AX257" s="1" t="s">
        <v>73</v>
      </c>
      <c r="AY257" s="1" t="s">
        <v>73</v>
      </c>
      <c r="AZ257" s="1" t="s">
        <v>97</v>
      </c>
      <c r="BA257" s="1" t="s">
        <v>97</v>
      </c>
      <c r="BB257" s="1" t="s">
        <v>97</v>
      </c>
      <c r="BC257" s="15" t="s">
        <v>73</v>
      </c>
      <c r="BD257" s="1">
        <v>23.439053097733041</v>
      </c>
      <c r="BE257" s="1">
        <v>27.743924902393463</v>
      </c>
      <c r="BF257" s="1">
        <v>7.8655115629660459</v>
      </c>
      <c r="BG257" s="1">
        <v>0.21656013139247968</v>
      </c>
    </row>
    <row r="258" spans="1:59" x14ac:dyDescent="0.2">
      <c r="A258" s="10" t="s">
        <v>1242</v>
      </c>
      <c r="B258" s="4"/>
      <c r="C258" s="10" t="s">
        <v>792</v>
      </c>
      <c r="D258" s="10" t="s">
        <v>792</v>
      </c>
      <c r="E258" s="11"/>
      <c r="F258" s="1" t="s">
        <v>1243</v>
      </c>
      <c r="G258" s="3" t="s">
        <v>1244</v>
      </c>
      <c r="H258" s="3" t="s">
        <v>74</v>
      </c>
      <c r="I258" s="1" t="s">
        <v>97</v>
      </c>
      <c r="J258" s="1" t="s">
        <v>70</v>
      </c>
      <c r="K258" s="1" t="s">
        <v>70</v>
      </c>
      <c r="L258" s="1" t="s">
        <v>70</v>
      </c>
      <c r="M258" s="1" t="s">
        <v>70</v>
      </c>
      <c r="N258" s="12" t="e">
        <v>#VALUE!</v>
      </c>
      <c r="O258" s="13">
        <v>44609</v>
      </c>
      <c r="P258" s="13" t="e">
        <v>#VALUE!</v>
      </c>
      <c r="Q258" s="1">
        <v>0.44611229629265559</v>
      </c>
      <c r="R258" s="1">
        <v>0.44611229629265559</v>
      </c>
      <c r="S258" s="1">
        <v>3.1515462503870273</v>
      </c>
      <c r="T258" s="1" t="e">
        <v>#VALUE!</v>
      </c>
      <c r="U258" s="1" t="e">
        <v>#VALUE!</v>
      </c>
      <c r="V258" s="1" t="e">
        <v>#VALUE!</v>
      </c>
      <c r="W258" s="1" t="s">
        <v>1245</v>
      </c>
      <c r="X258" s="1">
        <v>0.50136986301369868</v>
      </c>
      <c r="Y258" s="1">
        <v>5.0805015689654089</v>
      </c>
      <c r="Z258" s="14">
        <v>0</v>
      </c>
      <c r="AA258" s="14">
        <v>0</v>
      </c>
      <c r="AB258" s="1" t="s">
        <v>72</v>
      </c>
      <c r="AC258" s="1" t="s">
        <v>73</v>
      </c>
      <c r="AD258" s="1" t="s">
        <v>73</v>
      </c>
      <c r="AE258" s="1" t="s">
        <v>73</v>
      </c>
      <c r="AF258" s="14" t="s">
        <v>73</v>
      </c>
      <c r="AG258" s="1" t="s">
        <v>73</v>
      </c>
      <c r="AH258" s="1" t="s">
        <v>73</v>
      </c>
      <c r="AI258" s="1" t="s">
        <v>73</v>
      </c>
      <c r="AJ258" s="14" t="s">
        <v>73</v>
      </c>
      <c r="AK258" s="1" t="s">
        <v>1204</v>
      </c>
      <c r="AL258" s="1" t="s">
        <v>73</v>
      </c>
      <c r="AM258" s="1" t="e">
        <v>#VALUE!</v>
      </c>
      <c r="AN258" s="1" t="s">
        <v>73</v>
      </c>
      <c r="AO258" s="1">
        <v>0.49555099247091033</v>
      </c>
      <c r="AP258" s="1">
        <v>1.9605707282983948</v>
      </c>
      <c r="AQ258" s="1" t="e">
        <v>#VALUE!</v>
      </c>
      <c r="AR258" s="3" t="s">
        <v>76</v>
      </c>
      <c r="AS258" s="3">
        <v>-3.4380458889464727</v>
      </c>
      <c r="AT258" s="1">
        <v>-2.6222342874859805E-5</v>
      </c>
      <c r="AU258" s="1">
        <v>-58.04923969805813</v>
      </c>
      <c r="AV258" s="1">
        <v>-63.193067522936275</v>
      </c>
      <c r="AW258" s="1" t="s">
        <v>1205</v>
      </c>
      <c r="AX258" s="1" t="s">
        <v>73</v>
      </c>
      <c r="AY258" s="1" t="s">
        <v>73</v>
      </c>
      <c r="AZ258" s="1" t="s">
        <v>97</v>
      </c>
      <c r="BA258" s="1" t="s">
        <v>97</v>
      </c>
      <c r="BB258" s="1" t="s">
        <v>97</v>
      </c>
      <c r="BC258" s="15" t="s">
        <v>73</v>
      </c>
      <c r="BD258" s="1">
        <v>23.439053097733041</v>
      </c>
      <c r="BE258" s="1">
        <v>27.743924902393463</v>
      </c>
      <c r="BF258" s="1">
        <v>7.8655115629660459</v>
      </c>
      <c r="BG258" s="1">
        <v>0.21656013139247968</v>
      </c>
    </row>
    <row r="259" spans="1:59" x14ac:dyDescent="0.2">
      <c r="A259" s="10" t="s">
        <v>351</v>
      </c>
      <c r="B259" s="4"/>
      <c r="C259" s="10" t="s">
        <v>792</v>
      </c>
      <c r="D259" s="10" t="s">
        <v>792</v>
      </c>
      <c r="E259" s="11"/>
      <c r="F259" s="1" t="s">
        <v>1246</v>
      </c>
      <c r="G259" s="3" t="s">
        <v>263</v>
      </c>
      <c r="H259" s="3" t="s">
        <v>74</v>
      </c>
      <c r="I259" s="1" t="s">
        <v>97</v>
      </c>
      <c r="J259" s="1" t="s">
        <v>70</v>
      </c>
      <c r="K259" s="1" t="s">
        <v>70</v>
      </c>
      <c r="L259" s="1" t="s">
        <v>70</v>
      </c>
      <c r="M259" s="1" t="s">
        <v>70</v>
      </c>
      <c r="N259" s="12" t="e">
        <v>#VALUE!</v>
      </c>
      <c r="O259" s="13">
        <v>41109</v>
      </c>
      <c r="P259" s="13" t="e">
        <v>#VALUE!</v>
      </c>
      <c r="Q259" s="1" t="s">
        <v>70</v>
      </c>
      <c r="R259" s="1" t="s">
        <v>70</v>
      </c>
      <c r="S259" s="1">
        <v>1.8920281843896491</v>
      </c>
      <c r="T259" s="1" t="e">
        <v>#VALUE!</v>
      </c>
      <c r="U259" s="1" t="e">
        <v>#VALUE!</v>
      </c>
      <c r="V259" s="1" t="e">
        <v>#VALUE!</v>
      </c>
      <c r="W259" s="1" t="s">
        <v>97</v>
      </c>
      <c r="X259" s="1" t="e">
        <v>#VALUE!</v>
      </c>
      <c r="Y259" s="1" t="s">
        <v>97</v>
      </c>
      <c r="Z259" s="14" t="s">
        <v>97</v>
      </c>
      <c r="AA259" s="14" t="s">
        <v>97</v>
      </c>
      <c r="AB259" s="1" t="s">
        <v>72</v>
      </c>
      <c r="AC259" s="1" t="s">
        <v>73</v>
      </c>
      <c r="AD259" s="1" t="s">
        <v>73</v>
      </c>
      <c r="AE259" s="1" t="s">
        <v>73</v>
      </c>
      <c r="AF259" s="14" t="s">
        <v>73</v>
      </c>
      <c r="AG259" s="1" t="s">
        <v>73</v>
      </c>
      <c r="AH259" s="1" t="s">
        <v>73</v>
      </c>
      <c r="AI259" s="1" t="s">
        <v>73</v>
      </c>
      <c r="AJ259" s="14" t="s">
        <v>73</v>
      </c>
      <c r="AK259" s="1" t="s">
        <v>1204</v>
      </c>
      <c r="AL259" s="1" t="s">
        <v>73</v>
      </c>
      <c r="AM259" s="1" t="e">
        <v>#VALUE!</v>
      </c>
      <c r="AN259" s="1" t="s">
        <v>73</v>
      </c>
      <c r="AO259" s="1" t="s">
        <v>70</v>
      </c>
      <c r="AP259" s="1" t="s">
        <v>70</v>
      </c>
      <c r="AQ259" s="1" t="e">
        <v>#VALUE!</v>
      </c>
      <c r="AR259" s="3" t="s">
        <v>76</v>
      </c>
      <c r="AS259" s="3" t="s">
        <v>97</v>
      </c>
      <c r="AT259" s="1" t="s">
        <v>97</v>
      </c>
      <c r="AU259" s="1" t="s">
        <v>73</v>
      </c>
      <c r="AV259" s="1" t="s">
        <v>97</v>
      </c>
      <c r="AW259" s="1" t="s">
        <v>1205</v>
      </c>
      <c r="AX259" s="1" t="s">
        <v>73</v>
      </c>
      <c r="AY259" s="1" t="s">
        <v>73</v>
      </c>
      <c r="AZ259" s="1" t="s">
        <v>97</v>
      </c>
      <c r="BA259" s="1" t="s">
        <v>97</v>
      </c>
      <c r="BB259" s="1" t="s">
        <v>97</v>
      </c>
      <c r="BC259" s="15" t="s">
        <v>73</v>
      </c>
      <c r="BD259" s="1">
        <v>23.439053097733041</v>
      </c>
      <c r="BE259" s="1">
        <v>27.743924902393463</v>
      </c>
      <c r="BF259" s="1">
        <v>7.8655115629660459</v>
      </c>
      <c r="BG259" s="1">
        <v>0.21656013139247968</v>
      </c>
    </row>
    <row r="260" spans="1:59" x14ac:dyDescent="0.2">
      <c r="A260" s="10" t="s">
        <v>108</v>
      </c>
      <c r="B260" s="4"/>
      <c r="C260" s="10" t="s">
        <v>792</v>
      </c>
      <c r="D260" s="10" t="s">
        <v>792</v>
      </c>
      <c r="E260" s="11"/>
      <c r="F260" s="1" t="s">
        <v>1247</v>
      </c>
      <c r="G260" s="3" t="s">
        <v>111</v>
      </c>
      <c r="H260" s="3" t="s">
        <v>74</v>
      </c>
      <c r="I260" s="1" t="s">
        <v>97</v>
      </c>
      <c r="J260" s="1" t="s">
        <v>70</v>
      </c>
      <c r="K260" s="1" t="s">
        <v>70</v>
      </c>
      <c r="L260" s="1" t="s">
        <v>70</v>
      </c>
      <c r="M260" s="1" t="s">
        <v>70</v>
      </c>
      <c r="N260" s="12" t="e">
        <v>#VALUE!</v>
      </c>
      <c r="O260" s="13">
        <v>42194</v>
      </c>
      <c r="P260" s="13" t="e">
        <v>#VALUE!</v>
      </c>
      <c r="Q260" s="1">
        <v>0.59188723334986371</v>
      </c>
      <c r="R260" s="1">
        <v>0.59188723334986371</v>
      </c>
      <c r="S260" s="1">
        <v>0.7179409303612827</v>
      </c>
      <c r="T260" s="1" t="e">
        <v>#VALUE!</v>
      </c>
      <c r="U260" s="1" t="e">
        <v>#VALUE!</v>
      </c>
      <c r="V260" s="1" t="e">
        <v>#VALUE!</v>
      </c>
      <c r="W260" s="1" t="s">
        <v>1248</v>
      </c>
      <c r="X260" s="1">
        <v>2.5863013698630137</v>
      </c>
      <c r="Y260" s="1">
        <v>4.4213860177008826</v>
      </c>
      <c r="Z260" s="14">
        <v>0</v>
      </c>
      <c r="AA260" s="14">
        <v>0</v>
      </c>
      <c r="AB260" s="1" t="s">
        <v>72</v>
      </c>
      <c r="AC260" s="1" t="s">
        <v>73</v>
      </c>
      <c r="AD260" s="1" t="s">
        <v>73</v>
      </c>
      <c r="AE260" s="1" t="s">
        <v>73</v>
      </c>
      <c r="AF260" s="14" t="s">
        <v>73</v>
      </c>
      <c r="AG260" s="1" t="s">
        <v>73</v>
      </c>
      <c r="AH260" s="1" t="s">
        <v>73</v>
      </c>
      <c r="AI260" s="1" t="s">
        <v>73</v>
      </c>
      <c r="AJ260" s="14" t="s">
        <v>73</v>
      </c>
      <c r="AK260" s="1" t="s">
        <v>1204</v>
      </c>
      <c r="AL260" s="1" t="s">
        <v>73</v>
      </c>
      <c r="AM260" s="1" t="e">
        <v>#VALUE!</v>
      </c>
      <c r="AN260" s="1" t="s">
        <v>73</v>
      </c>
      <c r="AO260" s="1">
        <v>2.5790554414784395</v>
      </c>
      <c r="AP260" s="1">
        <v>-3.9040390952723647</v>
      </c>
      <c r="AQ260" s="1" t="e">
        <v>#VALUE!</v>
      </c>
      <c r="AR260" s="3" t="s">
        <v>76</v>
      </c>
      <c r="AS260" s="3">
        <v>-2.3588155414618228</v>
      </c>
      <c r="AT260" s="1">
        <v>-2.5734928399845813</v>
      </c>
      <c r="AU260" s="1">
        <v>-115.33942094129426</v>
      </c>
      <c r="AV260" s="1">
        <v>-110.59506671797097</v>
      </c>
      <c r="AW260" s="1" t="s">
        <v>1205</v>
      </c>
      <c r="AX260" s="1" t="s">
        <v>73</v>
      </c>
      <c r="AY260" s="1" t="s">
        <v>73</v>
      </c>
      <c r="AZ260" s="1" t="s">
        <v>97</v>
      </c>
      <c r="BA260" s="1" t="s">
        <v>97</v>
      </c>
      <c r="BB260" s="1" t="s">
        <v>97</v>
      </c>
      <c r="BC260" s="15" t="s">
        <v>73</v>
      </c>
      <c r="BD260" s="1">
        <v>23.439053097733041</v>
      </c>
      <c r="BE260" s="1">
        <v>27.743924902393463</v>
      </c>
      <c r="BF260" s="1">
        <v>7.8655115629660459</v>
      </c>
      <c r="BG260" s="1">
        <v>0.21656013139247968</v>
      </c>
    </row>
    <row r="261" spans="1:59" x14ac:dyDescent="0.2">
      <c r="A261" s="10" t="s">
        <v>411</v>
      </c>
      <c r="B261" s="4"/>
      <c r="C261" s="10" t="s">
        <v>792</v>
      </c>
      <c r="D261" s="10" t="s">
        <v>792</v>
      </c>
      <c r="E261" s="11"/>
      <c r="F261" s="1" t="s">
        <v>1249</v>
      </c>
      <c r="G261" s="3" t="s">
        <v>414</v>
      </c>
      <c r="H261" s="3" t="s">
        <v>74</v>
      </c>
      <c r="I261" s="1" t="s">
        <v>97</v>
      </c>
      <c r="J261" s="1" t="s">
        <v>70</v>
      </c>
      <c r="K261" s="1" t="s">
        <v>70</v>
      </c>
      <c r="L261" s="1" t="s">
        <v>70</v>
      </c>
      <c r="M261" s="1" t="s">
        <v>70</v>
      </c>
      <c r="N261" s="12" t="e">
        <v>#VALUE!</v>
      </c>
      <c r="O261" s="13">
        <v>44308</v>
      </c>
      <c r="P261" s="13" t="e">
        <v>#VALUE!</v>
      </c>
      <c r="Q261" s="1">
        <v>0.44149544471743241</v>
      </c>
      <c r="R261" s="1">
        <v>0.44149544471743241</v>
      </c>
      <c r="S261" s="1">
        <v>-2.5906580201388696</v>
      </c>
      <c r="T261" s="1" t="e">
        <v>#VALUE!</v>
      </c>
      <c r="U261" s="1" t="e">
        <v>#VALUE!</v>
      </c>
      <c r="V261" s="1" t="e">
        <v>#VALUE!</v>
      </c>
      <c r="W261" s="1" t="s">
        <v>1250</v>
      </c>
      <c r="X261" s="1">
        <v>7.5890410958904111</v>
      </c>
      <c r="Y261" s="1">
        <v>4.1020745721209044</v>
      </c>
      <c r="Z261" s="14">
        <v>0</v>
      </c>
      <c r="AA261" s="14">
        <v>0</v>
      </c>
      <c r="AB261" s="1" t="s">
        <v>72</v>
      </c>
      <c r="AC261" s="1" t="s">
        <v>73</v>
      </c>
      <c r="AD261" s="1" t="s">
        <v>73</v>
      </c>
      <c r="AE261" s="1" t="s">
        <v>73</v>
      </c>
      <c r="AF261" s="14" t="s">
        <v>73</v>
      </c>
      <c r="AG261" s="1" t="s">
        <v>73</v>
      </c>
      <c r="AH261" s="1" t="s">
        <v>73</v>
      </c>
      <c r="AI261" s="1" t="s">
        <v>73</v>
      </c>
      <c r="AJ261" s="14" t="s">
        <v>73</v>
      </c>
      <c r="AK261" s="1" t="s">
        <v>1204</v>
      </c>
      <c r="AL261" s="1" t="s">
        <v>73</v>
      </c>
      <c r="AM261" s="1" t="e">
        <v>#VALUE!</v>
      </c>
      <c r="AN261" s="1" t="s">
        <v>73</v>
      </c>
      <c r="AO261" s="1">
        <v>7.5783709787816562</v>
      </c>
      <c r="AP261" s="1">
        <v>4.1550685686363487</v>
      </c>
      <c r="AQ261" s="1" t="e">
        <v>#VALUE!</v>
      </c>
      <c r="AR261" s="3" t="s">
        <v>76</v>
      </c>
      <c r="AS261" s="3">
        <v>3.5461064901237016</v>
      </c>
      <c r="AT261" s="1">
        <v>-0.97030772516992769</v>
      </c>
      <c r="AU261" s="1" t="s">
        <v>73</v>
      </c>
      <c r="AV261" s="1">
        <v>-173.94322392004239</v>
      </c>
      <c r="AW261" s="1" t="s">
        <v>1205</v>
      </c>
      <c r="AX261" s="1" t="s">
        <v>73</v>
      </c>
      <c r="AY261" s="1" t="s">
        <v>73</v>
      </c>
      <c r="AZ261" s="1" t="s">
        <v>97</v>
      </c>
      <c r="BA261" s="1" t="s">
        <v>97</v>
      </c>
      <c r="BB261" s="1" t="s">
        <v>97</v>
      </c>
      <c r="BC261" s="15" t="s">
        <v>73</v>
      </c>
      <c r="BD261" s="1">
        <v>23.439053097733041</v>
      </c>
      <c r="BE261" s="1">
        <v>27.743924902393463</v>
      </c>
      <c r="BF261" s="1">
        <v>7.8655115629660459</v>
      </c>
      <c r="BG261" s="1">
        <v>0.21656013139247968</v>
      </c>
    </row>
    <row r="262" spans="1:59" x14ac:dyDescent="0.2">
      <c r="A262" s="10" t="s">
        <v>215</v>
      </c>
      <c r="B262" s="4"/>
      <c r="C262" s="10" t="s">
        <v>792</v>
      </c>
      <c r="D262" s="10" t="s">
        <v>792</v>
      </c>
      <c r="E262" s="11"/>
      <c r="F262" s="1" t="s">
        <v>1251</v>
      </c>
      <c r="G262" s="3" t="s">
        <v>218</v>
      </c>
      <c r="H262" s="3" t="s">
        <v>74</v>
      </c>
      <c r="I262" s="1" t="s">
        <v>97</v>
      </c>
      <c r="J262" s="1" t="s">
        <v>70</v>
      </c>
      <c r="K262" s="1" t="s">
        <v>70</v>
      </c>
      <c r="L262" s="1" t="s">
        <v>70</v>
      </c>
      <c r="M262" s="1" t="s">
        <v>70</v>
      </c>
      <c r="N262" s="12" t="e">
        <v>#VALUE!</v>
      </c>
      <c r="O262" s="13">
        <v>43558</v>
      </c>
      <c r="P262" s="13" t="e">
        <v>#VALUE!</v>
      </c>
      <c r="Q262" s="1">
        <v>0.49860745391998584</v>
      </c>
      <c r="R262" s="1">
        <v>0.49860745391998584</v>
      </c>
      <c r="S262" s="1">
        <v>2.6149345556847337</v>
      </c>
      <c r="T262" s="1" t="e">
        <v>#VALUE!</v>
      </c>
      <c r="U262" s="1" t="e">
        <v>#VALUE!</v>
      </c>
      <c r="V262" s="1" t="e">
        <v>#VALUE!</v>
      </c>
      <c r="W262" s="1" t="s">
        <v>1252</v>
      </c>
      <c r="X262" s="1">
        <v>0.83835616438356164</v>
      </c>
      <c r="Y262" s="1">
        <v>4.9754802018559037</v>
      </c>
      <c r="Z262" s="14">
        <v>0</v>
      </c>
      <c r="AA262" s="14">
        <v>0</v>
      </c>
      <c r="AB262" s="1" t="s">
        <v>72</v>
      </c>
      <c r="AC262" s="1" t="s">
        <v>73</v>
      </c>
      <c r="AD262" s="1" t="s">
        <v>73</v>
      </c>
      <c r="AE262" s="1" t="s">
        <v>73</v>
      </c>
      <c r="AF262" s="14" t="s">
        <v>73</v>
      </c>
      <c r="AG262" s="1" t="s">
        <v>73</v>
      </c>
      <c r="AH262" s="1" t="s">
        <v>73</v>
      </c>
      <c r="AI262" s="1" t="s">
        <v>73</v>
      </c>
      <c r="AJ262" s="14" t="s">
        <v>73</v>
      </c>
      <c r="AK262" s="1" t="s">
        <v>1204</v>
      </c>
      <c r="AL262" s="1" t="s">
        <v>73</v>
      </c>
      <c r="AM262" s="1" t="e">
        <v>#VALUE!</v>
      </c>
      <c r="AN262" s="1" t="s">
        <v>73</v>
      </c>
      <c r="AO262" s="1">
        <v>0.83230663928815884</v>
      </c>
      <c r="AP262" s="1">
        <v>-4.0722574341700559</v>
      </c>
      <c r="AQ262" s="1" t="e">
        <v>#VALUE!</v>
      </c>
      <c r="AR262" s="3" t="s">
        <v>76</v>
      </c>
      <c r="AS262" s="3">
        <v>-4.1151530738998687</v>
      </c>
      <c r="AT262" s="1">
        <v>-1.3702135496895806</v>
      </c>
      <c r="AU262" s="1">
        <v>-70.839833659697689</v>
      </c>
      <c r="AV262" s="1">
        <v>-75.785408083884235</v>
      </c>
      <c r="AW262" s="1" t="s">
        <v>1205</v>
      </c>
      <c r="AX262" s="1" t="s">
        <v>73</v>
      </c>
      <c r="AY262" s="1" t="s">
        <v>73</v>
      </c>
      <c r="AZ262" s="1" t="s">
        <v>97</v>
      </c>
      <c r="BA262" s="1" t="s">
        <v>97</v>
      </c>
      <c r="BB262" s="1" t="s">
        <v>97</v>
      </c>
      <c r="BC262" s="15" t="s">
        <v>73</v>
      </c>
      <c r="BD262" s="1">
        <v>23.439053097733041</v>
      </c>
      <c r="BE262" s="1">
        <v>27.743924902393463</v>
      </c>
      <c r="BF262" s="1">
        <v>7.8655115629660459</v>
      </c>
      <c r="BG262" s="1">
        <v>0.21656013139247968</v>
      </c>
    </row>
    <row r="263" spans="1:59" x14ac:dyDescent="0.2">
      <c r="A263" s="10" t="s">
        <v>1253</v>
      </c>
      <c r="B263" s="4"/>
      <c r="C263" s="10" t="s">
        <v>792</v>
      </c>
      <c r="D263" s="10" t="s">
        <v>792</v>
      </c>
      <c r="E263" s="11"/>
      <c r="F263" s="1" t="s">
        <v>1254</v>
      </c>
      <c r="G263" s="3" t="s">
        <v>1255</v>
      </c>
      <c r="H263" s="3" t="s">
        <v>74</v>
      </c>
      <c r="I263" s="1" t="s">
        <v>97</v>
      </c>
      <c r="J263" s="1" t="s">
        <v>70</v>
      </c>
      <c r="K263" s="1" t="s">
        <v>70</v>
      </c>
      <c r="L263" s="1" t="s">
        <v>70</v>
      </c>
      <c r="M263" s="1" t="s">
        <v>70</v>
      </c>
      <c r="N263" s="12" t="e">
        <v>#VALUE!</v>
      </c>
      <c r="O263" s="13">
        <v>44490</v>
      </c>
      <c r="P263" s="13" t="e">
        <v>#VALUE!</v>
      </c>
      <c r="Q263" s="1">
        <v>0.34027381932970613</v>
      </c>
      <c r="R263" s="1">
        <v>0.34027381932970613</v>
      </c>
      <c r="S263" s="1">
        <v>-2.923221184105973</v>
      </c>
      <c r="T263" s="1" t="e">
        <v>#VALUE!</v>
      </c>
      <c r="U263" s="1" t="e">
        <v>#VALUE!</v>
      </c>
      <c r="V263" s="1" t="e">
        <v>#VALUE!</v>
      </c>
      <c r="W263" s="1" t="s">
        <v>1256</v>
      </c>
      <c r="X263" s="1">
        <v>8.0904109589041102</v>
      </c>
      <c r="Y263" s="1">
        <v>4.0994303751544106</v>
      </c>
      <c r="Z263" s="14">
        <v>0</v>
      </c>
      <c r="AA263" s="14">
        <v>0</v>
      </c>
      <c r="AB263" s="1" t="s">
        <v>72</v>
      </c>
      <c r="AC263" s="1" t="s">
        <v>73</v>
      </c>
      <c r="AD263" s="1" t="s">
        <v>73</v>
      </c>
      <c r="AE263" s="1" t="s">
        <v>73</v>
      </c>
      <c r="AF263" s="14" t="s">
        <v>73</v>
      </c>
      <c r="AG263" s="1" t="s">
        <v>73</v>
      </c>
      <c r="AH263" s="1" t="s">
        <v>73</v>
      </c>
      <c r="AI263" s="1" t="s">
        <v>73</v>
      </c>
      <c r="AJ263" s="14" t="s">
        <v>73</v>
      </c>
      <c r="AK263" s="1" t="s">
        <v>1204</v>
      </c>
      <c r="AL263" s="1" t="s">
        <v>73</v>
      </c>
      <c r="AM263" s="1" t="e">
        <v>#VALUE!</v>
      </c>
      <c r="AN263" s="1" t="s">
        <v>73</v>
      </c>
      <c r="AO263" s="1">
        <v>8.0793976728268309</v>
      </c>
      <c r="AP263" s="1">
        <v>3.5627785712738027</v>
      </c>
      <c r="AQ263" s="1" t="e">
        <v>#VALUE!</v>
      </c>
      <c r="AR263" s="3" t="s">
        <v>76</v>
      </c>
      <c r="AS263" s="3">
        <v>1.607828379525067</v>
      </c>
      <c r="AT263" s="1">
        <v>-0.7855422775393528</v>
      </c>
      <c r="AU263" s="1" t="s">
        <v>73</v>
      </c>
      <c r="AV263" s="1">
        <v>-178.42351819264533</v>
      </c>
      <c r="AW263" s="1" t="s">
        <v>1205</v>
      </c>
      <c r="AX263" s="1" t="s">
        <v>73</v>
      </c>
      <c r="AY263" s="1" t="s">
        <v>73</v>
      </c>
      <c r="AZ263" s="1" t="s">
        <v>97</v>
      </c>
      <c r="BA263" s="1" t="s">
        <v>97</v>
      </c>
      <c r="BB263" s="1" t="s">
        <v>97</v>
      </c>
      <c r="BC263" s="15" t="s">
        <v>73</v>
      </c>
      <c r="BD263" s="1">
        <v>23.439053097733041</v>
      </c>
      <c r="BE263" s="1">
        <v>27.743924902393463</v>
      </c>
      <c r="BF263" s="1">
        <v>7.8655115629660459</v>
      </c>
      <c r="BG263" s="1">
        <v>0.21656013139247968</v>
      </c>
    </row>
    <row r="264" spans="1:59" x14ac:dyDescent="0.2">
      <c r="A264" s="10" t="s">
        <v>1253</v>
      </c>
      <c r="B264" s="4"/>
      <c r="C264" s="10" t="s">
        <v>792</v>
      </c>
      <c r="D264" s="10" t="s">
        <v>792</v>
      </c>
      <c r="E264" s="11"/>
      <c r="F264" s="1" t="s">
        <v>1254</v>
      </c>
      <c r="G264" s="3" t="s">
        <v>1255</v>
      </c>
      <c r="H264" s="3" t="s">
        <v>74</v>
      </c>
      <c r="I264" s="1" t="s">
        <v>97</v>
      </c>
      <c r="J264" s="1" t="s">
        <v>70</v>
      </c>
      <c r="K264" s="1" t="s">
        <v>70</v>
      </c>
      <c r="L264" s="1" t="s">
        <v>70</v>
      </c>
      <c r="M264" s="1" t="s">
        <v>70</v>
      </c>
      <c r="N264" s="12" t="e">
        <v>#VALUE!</v>
      </c>
      <c r="O264" s="13">
        <v>44490</v>
      </c>
      <c r="P264" s="13" t="e">
        <v>#VALUE!</v>
      </c>
      <c r="Q264" s="1">
        <v>0.34027381932970613</v>
      </c>
      <c r="R264" s="1">
        <v>0.34027381932970613</v>
      </c>
      <c r="S264" s="1">
        <v>-2.923221184105973</v>
      </c>
      <c r="T264" s="1" t="e">
        <v>#VALUE!</v>
      </c>
      <c r="U264" s="1" t="e">
        <v>#VALUE!</v>
      </c>
      <c r="V264" s="1" t="e">
        <v>#VALUE!</v>
      </c>
      <c r="W264" s="1" t="s">
        <v>1256</v>
      </c>
      <c r="X264" s="1">
        <v>8.0904109589041102</v>
      </c>
      <c r="Y264" s="1">
        <v>4.0994303751544106</v>
      </c>
      <c r="Z264" s="14">
        <v>0</v>
      </c>
      <c r="AA264" s="14">
        <v>0</v>
      </c>
      <c r="AB264" s="1" t="s">
        <v>72</v>
      </c>
      <c r="AC264" s="1" t="s">
        <v>73</v>
      </c>
      <c r="AD264" s="1" t="s">
        <v>73</v>
      </c>
      <c r="AE264" s="1" t="s">
        <v>73</v>
      </c>
      <c r="AF264" s="14" t="s">
        <v>73</v>
      </c>
      <c r="AG264" s="1" t="s">
        <v>73</v>
      </c>
      <c r="AH264" s="1" t="s">
        <v>73</v>
      </c>
      <c r="AI264" s="1" t="s">
        <v>73</v>
      </c>
      <c r="AJ264" s="14" t="s">
        <v>73</v>
      </c>
      <c r="AK264" s="1" t="s">
        <v>1204</v>
      </c>
      <c r="AL264" s="1" t="s">
        <v>73</v>
      </c>
      <c r="AM264" s="1" t="e">
        <v>#VALUE!</v>
      </c>
      <c r="AN264" s="1" t="s">
        <v>73</v>
      </c>
      <c r="AO264" s="1">
        <v>8.0793976728268309</v>
      </c>
      <c r="AP264" s="1">
        <v>3.5627785712738027</v>
      </c>
      <c r="AQ264" s="1" t="e">
        <v>#VALUE!</v>
      </c>
      <c r="AR264" s="3" t="s">
        <v>76</v>
      </c>
      <c r="AS264" s="3">
        <v>1.607828379525067</v>
      </c>
      <c r="AT264" s="1">
        <v>-0.7855422775393528</v>
      </c>
      <c r="AU264" s="1" t="s">
        <v>73</v>
      </c>
      <c r="AV264" s="1">
        <v>-178.42351819264533</v>
      </c>
      <c r="AW264" s="1" t="s">
        <v>1205</v>
      </c>
      <c r="AX264" s="1" t="s">
        <v>73</v>
      </c>
      <c r="AY264" s="1" t="s">
        <v>73</v>
      </c>
      <c r="AZ264" s="1" t="s">
        <v>97</v>
      </c>
      <c r="BA264" s="1" t="s">
        <v>97</v>
      </c>
      <c r="BB264" s="1" t="s">
        <v>97</v>
      </c>
      <c r="BC264" s="15" t="s">
        <v>73</v>
      </c>
      <c r="BD264" s="1">
        <v>23.439053097733041</v>
      </c>
      <c r="BE264" s="1">
        <v>27.743924902393463</v>
      </c>
      <c r="BF264" s="1">
        <v>7.8655115629660459</v>
      </c>
      <c r="BG264" s="1">
        <v>0.21656013139247968</v>
      </c>
    </row>
    <row r="265" spans="1:59" x14ac:dyDescent="0.2">
      <c r="A265" s="10" t="s">
        <v>595</v>
      </c>
      <c r="B265" s="4"/>
      <c r="C265" s="10" t="s">
        <v>792</v>
      </c>
      <c r="D265" s="10" t="s">
        <v>792</v>
      </c>
      <c r="E265" s="11"/>
      <c r="F265" s="1" t="s">
        <v>1257</v>
      </c>
      <c r="G265" s="3" t="s">
        <v>514</v>
      </c>
      <c r="H265" s="3" t="s">
        <v>74</v>
      </c>
      <c r="I265" s="1" t="s">
        <v>97</v>
      </c>
      <c r="J265" s="1" t="s">
        <v>70</v>
      </c>
      <c r="K265" s="1" t="s">
        <v>70</v>
      </c>
      <c r="L265" s="1" t="s">
        <v>70</v>
      </c>
      <c r="M265" s="1" t="s">
        <v>70</v>
      </c>
      <c r="N265" s="12" t="e">
        <v>#VALUE!</v>
      </c>
      <c r="O265" s="13">
        <v>43747</v>
      </c>
      <c r="P265" s="13" t="e">
        <v>#VALUE!</v>
      </c>
      <c r="Q265" s="1">
        <v>0.53327898999322443</v>
      </c>
      <c r="R265" s="1">
        <v>0.53327898999322443</v>
      </c>
      <c r="S265" s="1">
        <v>2.0081144420117436</v>
      </c>
      <c r="T265" s="1" t="e">
        <v>#VALUE!</v>
      </c>
      <c r="U265" s="1" t="e">
        <v>#VALUE!</v>
      </c>
      <c r="V265" s="1" t="e">
        <v>#VALUE!</v>
      </c>
      <c r="W265" s="1" t="s">
        <v>1258</v>
      </c>
      <c r="X265" s="1">
        <v>1.3342465753424657</v>
      </c>
      <c r="Y265" s="1">
        <v>4.8517544597490039</v>
      </c>
      <c r="Z265" s="14">
        <v>0</v>
      </c>
      <c r="AA265" s="14">
        <v>0</v>
      </c>
      <c r="AB265" s="1" t="s">
        <v>72</v>
      </c>
      <c r="AC265" s="1" t="s">
        <v>73</v>
      </c>
      <c r="AD265" s="1" t="s">
        <v>73</v>
      </c>
      <c r="AE265" s="1" t="s">
        <v>73</v>
      </c>
      <c r="AF265" s="14" t="s">
        <v>73</v>
      </c>
      <c r="AG265" s="1" t="s">
        <v>73</v>
      </c>
      <c r="AH265" s="1" t="s">
        <v>73</v>
      </c>
      <c r="AI265" s="1" t="s">
        <v>73</v>
      </c>
      <c r="AJ265" s="14" t="s">
        <v>73</v>
      </c>
      <c r="AK265" s="1" t="s">
        <v>1204</v>
      </c>
      <c r="AL265" s="1" t="s">
        <v>73</v>
      </c>
      <c r="AM265" s="1" t="e">
        <v>#VALUE!</v>
      </c>
      <c r="AN265" s="1" t="s">
        <v>73</v>
      </c>
      <c r="AO265" s="1">
        <v>1.3278576317590691</v>
      </c>
      <c r="AP265" s="1">
        <v>0.61164921042288312</v>
      </c>
      <c r="AQ265" s="1" t="e">
        <v>#VALUE!</v>
      </c>
      <c r="AR265" s="3" t="s">
        <v>76</v>
      </c>
      <c r="AS265" s="3">
        <v>-4.3279750961407792</v>
      </c>
      <c r="AT265" s="1">
        <v>-0.16621111506127662</v>
      </c>
      <c r="AU265" s="1">
        <v>-83.961557985952325</v>
      </c>
      <c r="AV265" s="1">
        <v>-85.736129173876037</v>
      </c>
      <c r="AW265" s="1" t="s">
        <v>1205</v>
      </c>
      <c r="AX265" s="1" t="s">
        <v>73</v>
      </c>
      <c r="AY265" s="1" t="s">
        <v>73</v>
      </c>
      <c r="AZ265" s="1" t="s">
        <v>97</v>
      </c>
      <c r="BA265" s="1" t="s">
        <v>97</v>
      </c>
      <c r="BB265" s="1" t="s">
        <v>97</v>
      </c>
      <c r="BC265" s="15" t="s">
        <v>73</v>
      </c>
      <c r="BD265" s="1">
        <v>23.439053097733041</v>
      </c>
      <c r="BE265" s="1">
        <v>27.743924902393463</v>
      </c>
      <c r="BF265" s="1">
        <v>7.8655115629660459</v>
      </c>
      <c r="BG265" s="1">
        <v>0.21656013139247968</v>
      </c>
    </row>
    <row r="266" spans="1:59" x14ac:dyDescent="0.2">
      <c r="A266" s="10" t="s">
        <v>600</v>
      </c>
      <c r="B266" s="4"/>
      <c r="C266" s="10" t="s">
        <v>792</v>
      </c>
      <c r="D266" s="10" t="s">
        <v>792</v>
      </c>
      <c r="E266" s="11"/>
      <c r="F266" s="1" t="s">
        <v>1259</v>
      </c>
      <c r="G266" s="3" t="s">
        <v>302</v>
      </c>
      <c r="H266" s="3" t="s">
        <v>74</v>
      </c>
      <c r="I266" s="1" t="s">
        <v>97</v>
      </c>
      <c r="J266" s="1" t="s">
        <v>70</v>
      </c>
      <c r="K266" s="1" t="s">
        <v>70</v>
      </c>
      <c r="L266" s="1" t="s">
        <v>70</v>
      </c>
      <c r="M266" s="1" t="s">
        <v>70</v>
      </c>
      <c r="N266" s="12" t="e">
        <v>#VALUE!</v>
      </c>
      <c r="O266" s="13">
        <v>44482</v>
      </c>
      <c r="P266" s="13" t="e">
        <v>#VALUE!</v>
      </c>
      <c r="Q266" s="1">
        <v>0.89397386975560433</v>
      </c>
      <c r="R266" s="1">
        <v>0.89397386975560433</v>
      </c>
      <c r="S266" s="1">
        <v>0.21470168479562624</v>
      </c>
      <c r="T266" s="1" t="e">
        <v>#VALUE!</v>
      </c>
      <c r="U266" s="1" t="e">
        <v>#VALUE!</v>
      </c>
      <c r="V266" s="1" t="e">
        <v>#VALUE!</v>
      </c>
      <c r="W266" s="1" t="s">
        <v>1260</v>
      </c>
      <c r="X266" s="1">
        <v>3.3342465753424659</v>
      </c>
      <c r="Y266" s="1">
        <v>4.2999585047739357</v>
      </c>
      <c r="Z266" s="14">
        <v>0</v>
      </c>
      <c r="AA266" s="14">
        <v>0</v>
      </c>
      <c r="AB266" s="1" t="s">
        <v>72</v>
      </c>
      <c r="AC266" s="1" t="s">
        <v>73</v>
      </c>
      <c r="AD266" s="1" t="s">
        <v>73</v>
      </c>
      <c r="AE266" s="1" t="s">
        <v>73</v>
      </c>
      <c r="AF266" s="14" t="s">
        <v>73</v>
      </c>
      <c r="AG266" s="1" t="s">
        <v>73</v>
      </c>
      <c r="AH266" s="1" t="s">
        <v>73</v>
      </c>
      <c r="AI266" s="1" t="s">
        <v>73</v>
      </c>
      <c r="AJ266" s="14" t="s">
        <v>73</v>
      </c>
      <c r="AK266" s="1" t="s">
        <v>1204</v>
      </c>
      <c r="AL266" s="1" t="s">
        <v>73</v>
      </c>
      <c r="AM266" s="1" t="e">
        <v>#VALUE!</v>
      </c>
      <c r="AN266" s="1" t="s">
        <v>73</v>
      </c>
      <c r="AO266" s="1">
        <v>3.3264887063655029</v>
      </c>
      <c r="AP266" s="1">
        <v>2.4158265167728401</v>
      </c>
      <c r="AQ266" s="1" t="e">
        <v>#VALUE!</v>
      </c>
      <c r="AR266" s="3" t="s">
        <v>76</v>
      </c>
      <c r="AS266" s="3">
        <v>0.98773432254439797</v>
      </c>
      <c r="AT266" s="1">
        <v>-1.2071352843001648</v>
      </c>
      <c r="AU266" s="1">
        <v>-129.24741523303379</v>
      </c>
      <c r="AV266" s="1">
        <v>-122.72256017479677</v>
      </c>
      <c r="AW266" s="1" t="s">
        <v>1205</v>
      </c>
      <c r="AX266" s="1" t="s">
        <v>73</v>
      </c>
      <c r="AY266" s="1" t="s">
        <v>73</v>
      </c>
      <c r="AZ266" s="1" t="s">
        <v>97</v>
      </c>
      <c r="BA266" s="1" t="s">
        <v>97</v>
      </c>
      <c r="BB266" s="1" t="s">
        <v>97</v>
      </c>
      <c r="BC266" s="15" t="s">
        <v>73</v>
      </c>
      <c r="BD266" s="1">
        <v>23.439053097733041</v>
      </c>
      <c r="BE266" s="1">
        <v>27.743924902393463</v>
      </c>
      <c r="BF266" s="1">
        <v>7.8655115629660459</v>
      </c>
      <c r="BG266" s="1">
        <v>0.21656013139247968</v>
      </c>
    </row>
    <row r="267" spans="1:59" x14ac:dyDescent="0.2">
      <c r="A267" s="10" t="s">
        <v>247</v>
      </c>
      <c r="B267" s="4"/>
      <c r="C267" s="10" t="s">
        <v>792</v>
      </c>
      <c r="D267" s="10" t="s">
        <v>792</v>
      </c>
      <c r="E267" s="11"/>
      <c r="F267" s="1" t="s">
        <v>1261</v>
      </c>
      <c r="G267" s="3" t="s">
        <v>184</v>
      </c>
      <c r="H267" s="3" t="s">
        <v>74</v>
      </c>
      <c r="I267" s="1" t="s">
        <v>97</v>
      </c>
      <c r="J267" s="1" t="s">
        <v>70</v>
      </c>
      <c r="K267" s="1" t="s">
        <v>70</v>
      </c>
      <c r="L267" s="1" t="s">
        <v>70</v>
      </c>
      <c r="M267" s="1" t="s">
        <v>70</v>
      </c>
      <c r="N267" s="12" t="e">
        <v>#VALUE!</v>
      </c>
      <c r="O267" s="13">
        <v>43670</v>
      </c>
      <c r="P267" s="13" t="e">
        <v>#VALUE!</v>
      </c>
      <c r="Q267" s="1">
        <v>0.61509157676979953</v>
      </c>
      <c r="R267" s="1">
        <v>0.61509157676979953</v>
      </c>
      <c r="S267" s="1">
        <v>-2.086097591003877</v>
      </c>
      <c r="T267" s="1" t="e">
        <v>#VALUE!</v>
      </c>
      <c r="U267" s="1" t="e">
        <v>#VALUE!</v>
      </c>
      <c r="V267" s="1" t="e">
        <v>#VALUE!</v>
      </c>
      <c r="W267" s="1" t="s">
        <v>1262</v>
      </c>
      <c r="X267" s="1">
        <v>6.5890410958904111</v>
      </c>
      <c r="Y267" s="1">
        <v>4.0655339603153067</v>
      </c>
      <c r="Z267" s="14">
        <v>0</v>
      </c>
      <c r="AA267" s="14">
        <v>0</v>
      </c>
      <c r="AB267" s="1" t="s">
        <v>72</v>
      </c>
      <c r="AC267" s="1" t="s">
        <v>73</v>
      </c>
      <c r="AD267" s="1" t="s">
        <v>73</v>
      </c>
      <c r="AE267" s="1" t="s">
        <v>73</v>
      </c>
      <c r="AF267" s="14" t="s">
        <v>73</v>
      </c>
      <c r="AG267" s="1" t="s">
        <v>73</v>
      </c>
      <c r="AH267" s="1" t="s">
        <v>73</v>
      </c>
      <c r="AI267" s="1" t="s">
        <v>73</v>
      </c>
      <c r="AJ267" s="14" t="s">
        <v>73</v>
      </c>
      <c r="AK267" s="1" t="s">
        <v>1204</v>
      </c>
      <c r="AL267" s="1" t="s">
        <v>73</v>
      </c>
      <c r="AM267" s="1" t="e">
        <v>#VALUE!</v>
      </c>
      <c r="AN267" s="1" t="s">
        <v>73</v>
      </c>
      <c r="AO267" s="1">
        <v>6.579055441478439</v>
      </c>
      <c r="AP267" s="1">
        <v>0.64469106209018712</v>
      </c>
      <c r="AQ267" s="1" t="e">
        <v>#VALUE!</v>
      </c>
      <c r="AR267" s="3" t="s">
        <v>76</v>
      </c>
      <c r="AS267" s="3">
        <v>2.2448475210151031</v>
      </c>
      <c r="AT267" s="1">
        <v>0.31155038370878074</v>
      </c>
      <c r="AU267" s="1">
        <v>-167.98992084686671</v>
      </c>
      <c r="AV267" s="1">
        <v>-167.52583774290432</v>
      </c>
      <c r="AW267" s="1" t="s">
        <v>1205</v>
      </c>
      <c r="AX267" s="1" t="s">
        <v>73</v>
      </c>
      <c r="AY267" s="1" t="s">
        <v>73</v>
      </c>
      <c r="AZ267" s="1" t="s">
        <v>97</v>
      </c>
      <c r="BA267" s="1" t="s">
        <v>97</v>
      </c>
      <c r="BB267" s="1" t="s">
        <v>97</v>
      </c>
      <c r="BC267" s="15" t="s">
        <v>73</v>
      </c>
      <c r="BD267" s="1">
        <v>23.439053097733041</v>
      </c>
      <c r="BE267" s="1">
        <v>27.743924902393463</v>
      </c>
      <c r="BF267" s="1">
        <v>7.8655115629660459</v>
      </c>
      <c r="BG267" s="1">
        <v>0.21656013139247968</v>
      </c>
    </row>
    <row r="268" spans="1:59" x14ac:dyDescent="0.2">
      <c r="A268" s="10" t="s">
        <v>1263</v>
      </c>
      <c r="B268" s="4"/>
      <c r="C268" s="10" t="s">
        <v>792</v>
      </c>
      <c r="D268" s="10" t="s">
        <v>792</v>
      </c>
      <c r="E268" s="11"/>
      <c r="F268" s="1" t="s">
        <v>1264</v>
      </c>
      <c r="G268" s="3" t="s">
        <v>588</v>
      </c>
      <c r="H268" s="3" t="s">
        <v>74</v>
      </c>
      <c r="I268" s="1" t="s">
        <v>97</v>
      </c>
      <c r="J268" s="1" t="s">
        <v>70</v>
      </c>
      <c r="K268" s="1" t="s">
        <v>70</v>
      </c>
      <c r="L268" s="1" t="s">
        <v>70</v>
      </c>
      <c r="M268" s="1" t="s">
        <v>70</v>
      </c>
      <c r="N268" s="12" t="e">
        <v>#VALUE!</v>
      </c>
      <c r="O268" s="13">
        <v>43012</v>
      </c>
      <c r="P268" s="13" t="e">
        <v>#VALUE!</v>
      </c>
      <c r="Q268" s="1" t="s">
        <v>70</v>
      </c>
      <c r="R268" s="1" t="s">
        <v>70</v>
      </c>
      <c r="S268" s="1">
        <v>0.71150246360365266</v>
      </c>
      <c r="T268" s="1" t="e">
        <v>#VALUE!</v>
      </c>
      <c r="U268" s="1" t="e">
        <v>#VALUE!</v>
      </c>
      <c r="V268" s="1" t="e">
        <v>#VALUE!</v>
      </c>
      <c r="W268" s="1" t="s">
        <v>1265</v>
      </c>
      <c r="X268" s="1">
        <v>-0.66849315068493154</v>
      </c>
      <c r="Y268" s="1" t="s">
        <v>97</v>
      </c>
      <c r="Z268" s="14" t="s">
        <v>97</v>
      </c>
      <c r="AA268" s="14" t="s">
        <v>97</v>
      </c>
      <c r="AB268" s="1" t="s">
        <v>72</v>
      </c>
      <c r="AC268" s="1" t="s">
        <v>73</v>
      </c>
      <c r="AD268" s="1" t="s">
        <v>73</v>
      </c>
      <c r="AE268" s="1" t="s">
        <v>73</v>
      </c>
      <c r="AF268" s="14" t="s">
        <v>73</v>
      </c>
      <c r="AG268" s="1" t="s">
        <v>73</v>
      </c>
      <c r="AH268" s="1" t="s">
        <v>73</v>
      </c>
      <c r="AI268" s="1" t="s">
        <v>73</v>
      </c>
      <c r="AJ268" s="14" t="s">
        <v>73</v>
      </c>
      <c r="AK268" s="1" t="s">
        <v>1204</v>
      </c>
      <c r="AL268" s="1" t="s">
        <v>73</v>
      </c>
      <c r="AM268" s="1" t="e">
        <v>#VALUE!</v>
      </c>
      <c r="AN268" s="1" t="s">
        <v>73</v>
      </c>
      <c r="AO268" s="1" t="s">
        <v>70</v>
      </c>
      <c r="AP268" s="1" t="s">
        <v>70</v>
      </c>
      <c r="AQ268" s="1" t="e">
        <v>#VALUE!</v>
      </c>
      <c r="AR268" s="3" t="s">
        <v>76</v>
      </c>
      <c r="AS268" s="3" t="s">
        <v>97</v>
      </c>
      <c r="AT268" s="1" t="s">
        <v>97</v>
      </c>
      <c r="AU268" s="1" t="s">
        <v>73</v>
      </c>
      <c r="AV268" s="1" t="s">
        <v>97</v>
      </c>
      <c r="AW268" s="1" t="s">
        <v>1205</v>
      </c>
      <c r="AX268" s="1" t="s">
        <v>73</v>
      </c>
      <c r="AY268" s="1" t="s">
        <v>73</v>
      </c>
      <c r="AZ268" s="1" t="s">
        <v>97</v>
      </c>
      <c r="BA268" s="1" t="s">
        <v>97</v>
      </c>
      <c r="BB268" s="1" t="s">
        <v>97</v>
      </c>
      <c r="BC268" s="15" t="s">
        <v>73</v>
      </c>
      <c r="BD268" s="1">
        <v>23.439053097733041</v>
      </c>
      <c r="BE268" s="1">
        <v>27.743924902393463</v>
      </c>
      <c r="BF268" s="1">
        <v>7.8655115629660459</v>
      </c>
      <c r="BG268" s="1">
        <v>0.21656013139247968</v>
      </c>
    </row>
    <row r="269" spans="1:59" x14ac:dyDescent="0.2">
      <c r="A269" s="10" t="s">
        <v>79</v>
      </c>
      <c r="B269" s="4"/>
      <c r="C269" s="10" t="s">
        <v>792</v>
      </c>
      <c r="D269" s="10" t="s">
        <v>792</v>
      </c>
      <c r="E269" s="11"/>
      <c r="F269" s="1" t="s">
        <v>1266</v>
      </c>
      <c r="G269" s="3" t="s">
        <v>82</v>
      </c>
      <c r="H269" s="3" t="s">
        <v>74</v>
      </c>
      <c r="I269" s="1" t="s">
        <v>97</v>
      </c>
      <c r="J269" s="1" t="s">
        <v>70</v>
      </c>
      <c r="K269" s="1" t="s">
        <v>70</v>
      </c>
      <c r="L269" s="1" t="s">
        <v>70</v>
      </c>
      <c r="M269" s="1" t="s">
        <v>70</v>
      </c>
      <c r="N269" s="12" t="e">
        <v>#VALUE!</v>
      </c>
      <c r="O269" s="13">
        <v>44406</v>
      </c>
      <c r="P269" s="13" t="e">
        <v>#VALUE!</v>
      </c>
      <c r="Q269" s="1">
        <v>0.32326441301240294</v>
      </c>
      <c r="R269" s="1">
        <v>0.32326441301240294</v>
      </c>
      <c r="S269" s="1">
        <v>-8.8141409286846333</v>
      </c>
      <c r="T269" s="1" t="e">
        <v>#VALUE!</v>
      </c>
      <c r="U269" s="1" t="e">
        <v>#VALUE!</v>
      </c>
      <c r="V269" s="1" t="e">
        <v>#VALUE!</v>
      </c>
      <c r="W269" s="1" t="s">
        <v>1267</v>
      </c>
      <c r="X269" s="1">
        <v>30.106849315068494</v>
      </c>
      <c r="Y269" s="1">
        <v>3.8512632418174619</v>
      </c>
      <c r="Z269" s="14">
        <v>0</v>
      </c>
      <c r="AA269" s="14">
        <v>0</v>
      </c>
      <c r="AB269" s="1" t="s">
        <v>72</v>
      </c>
      <c r="AC269" s="1" t="s">
        <v>73</v>
      </c>
      <c r="AD269" s="1" t="s">
        <v>73</v>
      </c>
      <c r="AE269" s="1" t="s">
        <v>73</v>
      </c>
      <c r="AF269" s="14" t="s">
        <v>73</v>
      </c>
      <c r="AG269" s="1" t="s">
        <v>73</v>
      </c>
      <c r="AH269" s="1" t="s">
        <v>73</v>
      </c>
      <c r="AI269" s="1" t="s">
        <v>73</v>
      </c>
      <c r="AJ269" s="14" t="s">
        <v>73</v>
      </c>
      <c r="AK269" s="1" t="s">
        <v>1204</v>
      </c>
      <c r="AL269" s="1" t="s">
        <v>73</v>
      </c>
      <c r="AM269" s="1" t="e">
        <v>#VALUE!</v>
      </c>
      <c r="AN269" s="1" t="s">
        <v>73</v>
      </c>
      <c r="AO269" s="1">
        <v>30.080766598220396</v>
      </c>
      <c r="AP269" s="1">
        <v>-9.0045959401679573E-2</v>
      </c>
      <c r="AQ269" s="1" t="e">
        <v>#VALUE!</v>
      </c>
      <c r="AR269" s="3" t="s">
        <v>76</v>
      </c>
      <c r="AS269" s="3">
        <v>7.4372768345408513</v>
      </c>
      <c r="AT269" s="1">
        <v>-0.83982201516841215</v>
      </c>
      <c r="AU269" s="1" t="s">
        <v>73</v>
      </c>
      <c r="AV269" s="1">
        <v>-220.95756228424523</v>
      </c>
      <c r="AW269" s="1" t="s">
        <v>1205</v>
      </c>
      <c r="AX269" s="1" t="s">
        <v>73</v>
      </c>
      <c r="AY269" s="1" t="s">
        <v>73</v>
      </c>
      <c r="AZ269" s="1" t="s">
        <v>97</v>
      </c>
      <c r="BA269" s="1" t="s">
        <v>97</v>
      </c>
      <c r="BB269" s="1" t="s">
        <v>97</v>
      </c>
      <c r="BC269" s="15" t="s">
        <v>73</v>
      </c>
      <c r="BD269" s="1">
        <v>23.439053097733041</v>
      </c>
      <c r="BE269" s="1">
        <v>27.743924902393463</v>
      </c>
      <c r="BF269" s="1">
        <v>7.8655115629660459</v>
      </c>
      <c r="BG269" s="1">
        <v>0.21656013139247968</v>
      </c>
    </row>
    <row r="270" spans="1:59" x14ac:dyDescent="0.2">
      <c r="A270" s="10" t="s">
        <v>114</v>
      </c>
      <c r="B270" s="4"/>
      <c r="C270" s="10" t="s">
        <v>792</v>
      </c>
      <c r="D270" s="10" t="s">
        <v>792</v>
      </c>
      <c r="E270" s="11"/>
      <c r="F270" s="1" t="s">
        <v>1268</v>
      </c>
      <c r="G270" s="3" t="s">
        <v>117</v>
      </c>
      <c r="H270" s="3" t="s">
        <v>74</v>
      </c>
      <c r="I270" s="1" t="s">
        <v>97</v>
      </c>
      <c r="J270" s="1" t="s">
        <v>70</v>
      </c>
      <c r="K270" s="1" t="s">
        <v>70</v>
      </c>
      <c r="L270" s="1" t="s">
        <v>70</v>
      </c>
      <c r="M270" s="1" t="s">
        <v>70</v>
      </c>
      <c r="N270" s="12" t="e">
        <v>#VALUE!</v>
      </c>
      <c r="O270" s="13">
        <v>42943</v>
      </c>
      <c r="P270" s="13" t="e">
        <v>#VALUE!</v>
      </c>
      <c r="Q270" s="1">
        <v>0.81499006291312348</v>
      </c>
      <c r="R270" s="1">
        <v>0.81499006291312348</v>
      </c>
      <c r="S270" s="1">
        <v>-0.7339440490127136</v>
      </c>
      <c r="T270" s="1" t="e">
        <v>#VALUE!</v>
      </c>
      <c r="U270" s="1" t="e">
        <v>#VALUE!</v>
      </c>
      <c r="V270" s="1" t="e">
        <v>#VALUE!</v>
      </c>
      <c r="W270" s="1" t="s">
        <v>209</v>
      </c>
      <c r="X270" s="1">
        <v>4.5890410958904111</v>
      </c>
      <c r="Y270" s="1">
        <v>4.0648140821750989</v>
      </c>
      <c r="Z270" s="14">
        <v>0</v>
      </c>
      <c r="AA270" s="14">
        <v>0</v>
      </c>
      <c r="AB270" s="1" t="s">
        <v>72</v>
      </c>
      <c r="AC270" s="1" t="s">
        <v>73</v>
      </c>
      <c r="AD270" s="1" t="s">
        <v>73</v>
      </c>
      <c r="AE270" s="1" t="s">
        <v>73</v>
      </c>
      <c r="AF270" s="14" t="s">
        <v>73</v>
      </c>
      <c r="AG270" s="1" t="s">
        <v>73</v>
      </c>
      <c r="AH270" s="1" t="s">
        <v>73</v>
      </c>
      <c r="AI270" s="1" t="s">
        <v>73</v>
      </c>
      <c r="AJ270" s="14" t="s">
        <v>73</v>
      </c>
      <c r="AK270" s="1" t="s">
        <v>1204</v>
      </c>
      <c r="AL270" s="1" t="s">
        <v>73</v>
      </c>
      <c r="AM270" s="1" t="e">
        <v>#VALUE!</v>
      </c>
      <c r="AN270" s="1" t="s">
        <v>73</v>
      </c>
      <c r="AO270" s="1">
        <v>4.5804243668720055</v>
      </c>
      <c r="AP270" s="1">
        <v>-4.4729351654630394</v>
      </c>
      <c r="AQ270" s="1" t="e">
        <v>#VALUE!</v>
      </c>
      <c r="AR270" s="3" t="s">
        <v>76</v>
      </c>
      <c r="AS270" s="3">
        <v>-5.6416489504148792</v>
      </c>
      <c r="AT270" s="1">
        <v>-9.1815781686332976</v>
      </c>
      <c r="AU270" s="1">
        <v>-162.25679179894055</v>
      </c>
      <c r="AV270" s="1">
        <v>-145.26413147863994</v>
      </c>
      <c r="AW270" s="1" t="s">
        <v>1205</v>
      </c>
      <c r="AX270" s="1" t="s">
        <v>73</v>
      </c>
      <c r="AY270" s="1" t="s">
        <v>73</v>
      </c>
      <c r="AZ270" s="1" t="s">
        <v>97</v>
      </c>
      <c r="BA270" s="1" t="s">
        <v>97</v>
      </c>
      <c r="BB270" s="1" t="s">
        <v>97</v>
      </c>
      <c r="BC270" s="15" t="s">
        <v>73</v>
      </c>
      <c r="BD270" s="1">
        <v>23.439053097733041</v>
      </c>
      <c r="BE270" s="1">
        <v>27.743924902393463</v>
      </c>
      <c r="BF270" s="1">
        <v>7.8655115629660459</v>
      </c>
      <c r="BG270" s="1">
        <v>0.21656013139247968</v>
      </c>
    </row>
    <row r="271" spans="1:59" x14ac:dyDescent="0.2">
      <c r="A271" s="10" t="s">
        <v>384</v>
      </c>
      <c r="B271" s="4"/>
      <c r="C271" s="10" t="s">
        <v>792</v>
      </c>
      <c r="D271" s="10" t="s">
        <v>792</v>
      </c>
      <c r="E271" s="11"/>
      <c r="F271" s="1" t="s">
        <v>1269</v>
      </c>
      <c r="G271" s="3" t="s">
        <v>387</v>
      </c>
      <c r="H271" s="3" t="s">
        <v>74</v>
      </c>
      <c r="I271" s="1" t="s">
        <v>97</v>
      </c>
      <c r="J271" s="1" t="s">
        <v>70</v>
      </c>
      <c r="K271" s="1" t="s">
        <v>70</v>
      </c>
      <c r="L271" s="1" t="s">
        <v>70</v>
      </c>
      <c r="M271" s="1" t="s">
        <v>70</v>
      </c>
      <c r="N271" s="12" t="e">
        <v>#VALUE!</v>
      </c>
      <c r="O271" s="13">
        <v>44634</v>
      </c>
      <c r="P271" s="13" t="e">
        <v>#VALUE!</v>
      </c>
      <c r="Q271" s="1">
        <v>0.32446842412683363</v>
      </c>
      <c r="R271" s="1">
        <v>0.32446842412683363</v>
      </c>
      <c r="S271" s="1">
        <v>-3.2499160551733186</v>
      </c>
      <c r="T271" s="1" t="e">
        <v>#VALUE!</v>
      </c>
      <c r="U271" s="1" t="e">
        <v>#VALUE!</v>
      </c>
      <c r="V271" s="1" t="e">
        <v>#VALUE!</v>
      </c>
      <c r="W271" s="1" t="s">
        <v>1270</v>
      </c>
      <c r="X271" s="1">
        <v>8.5917808219178085</v>
      </c>
      <c r="Y271" s="1">
        <v>4.1001893125059361</v>
      </c>
      <c r="Z271" s="14">
        <v>0</v>
      </c>
      <c r="AA271" s="14">
        <v>0</v>
      </c>
      <c r="AB271" s="1" t="s">
        <v>72</v>
      </c>
      <c r="AC271" s="1" t="s">
        <v>73</v>
      </c>
      <c r="AD271" s="1" t="s">
        <v>73</v>
      </c>
      <c r="AE271" s="1" t="s">
        <v>73</v>
      </c>
      <c r="AF271" s="14" t="s">
        <v>73</v>
      </c>
      <c r="AG271" s="1" t="s">
        <v>73</v>
      </c>
      <c r="AH271" s="1" t="s">
        <v>73</v>
      </c>
      <c r="AI271" s="1" t="s">
        <v>73</v>
      </c>
      <c r="AJ271" s="14" t="s">
        <v>73</v>
      </c>
      <c r="AK271" s="1" t="s">
        <v>1204</v>
      </c>
      <c r="AL271" s="1" t="s">
        <v>73</v>
      </c>
      <c r="AM271" s="1" t="e">
        <v>#VALUE!</v>
      </c>
      <c r="AN271" s="1" t="s">
        <v>73</v>
      </c>
      <c r="AO271" s="1">
        <v>8.5804243668720055</v>
      </c>
      <c r="AP271" s="1">
        <v>3.1539976856591925</v>
      </c>
      <c r="AQ271" s="1" t="e">
        <v>#VALUE!</v>
      </c>
      <c r="AR271" s="3" t="s">
        <v>76</v>
      </c>
      <c r="AS271" s="3">
        <v>1.7217989765953234</v>
      </c>
      <c r="AT271" s="1">
        <v>-0.6501748060028234</v>
      </c>
      <c r="AU271" s="1" t="s">
        <v>73</v>
      </c>
      <c r="AV271" s="1">
        <v>-182.52076745301045</v>
      </c>
      <c r="AW271" s="1" t="s">
        <v>1205</v>
      </c>
      <c r="AX271" s="1" t="s">
        <v>73</v>
      </c>
      <c r="AY271" s="1" t="s">
        <v>73</v>
      </c>
      <c r="AZ271" s="1" t="s">
        <v>97</v>
      </c>
      <c r="BA271" s="1" t="s">
        <v>97</v>
      </c>
      <c r="BB271" s="1" t="s">
        <v>97</v>
      </c>
      <c r="BC271" s="15" t="s">
        <v>73</v>
      </c>
      <c r="BD271" s="1">
        <v>23.439053097733041</v>
      </c>
      <c r="BE271" s="1">
        <v>27.743924902393463</v>
      </c>
      <c r="BF271" s="1">
        <v>7.8655115629660459</v>
      </c>
      <c r="BG271" s="1">
        <v>0.21656013139247968</v>
      </c>
    </row>
    <row r="272" spans="1:59" x14ac:dyDescent="0.2">
      <c r="A272" s="10" t="s">
        <v>559</v>
      </c>
      <c r="B272" s="4"/>
      <c r="C272" s="10" t="s">
        <v>792</v>
      </c>
      <c r="D272" s="10" t="s">
        <v>792</v>
      </c>
      <c r="E272" s="11"/>
      <c r="F272" s="1" t="s">
        <v>1271</v>
      </c>
      <c r="G272" s="3" t="s">
        <v>562</v>
      </c>
      <c r="H272" s="3" t="s">
        <v>74</v>
      </c>
      <c r="I272" s="1" t="s">
        <v>97</v>
      </c>
      <c r="J272" s="1" t="s">
        <v>70</v>
      </c>
      <c r="K272" s="1" t="s">
        <v>70</v>
      </c>
      <c r="L272" s="1" t="s">
        <v>70</v>
      </c>
      <c r="M272" s="1" t="s">
        <v>70</v>
      </c>
      <c r="N272" s="12" t="e">
        <v>#VALUE!</v>
      </c>
      <c r="O272" s="13">
        <v>43194</v>
      </c>
      <c r="P272" s="13" t="e">
        <v>#VALUE!</v>
      </c>
      <c r="Q272" s="1" t="s">
        <v>70</v>
      </c>
      <c r="R272" s="1" t="s">
        <v>70</v>
      </c>
      <c r="S272" s="1">
        <v>3.0331030433095485</v>
      </c>
      <c r="T272" s="1" t="e">
        <v>#VALUE!</v>
      </c>
      <c r="U272" s="1" t="e">
        <v>#VALUE!</v>
      </c>
      <c r="V272" s="1" t="e">
        <v>#VALUE!</v>
      </c>
      <c r="W272" s="1" t="s">
        <v>1272</v>
      </c>
      <c r="X272" s="1">
        <v>-0.16438356164383561</v>
      </c>
      <c r="Y272" s="1" t="s">
        <v>97</v>
      </c>
      <c r="Z272" s="14" t="s">
        <v>97</v>
      </c>
      <c r="AA272" s="14" t="s">
        <v>97</v>
      </c>
      <c r="AB272" s="1" t="s">
        <v>72</v>
      </c>
      <c r="AC272" s="1" t="s">
        <v>73</v>
      </c>
      <c r="AD272" s="1" t="s">
        <v>73</v>
      </c>
      <c r="AE272" s="1" t="s">
        <v>73</v>
      </c>
      <c r="AF272" s="14" t="s">
        <v>73</v>
      </c>
      <c r="AG272" s="1" t="s">
        <v>73</v>
      </c>
      <c r="AH272" s="1" t="s">
        <v>73</v>
      </c>
      <c r="AI272" s="1" t="s">
        <v>73</v>
      </c>
      <c r="AJ272" s="14" t="s">
        <v>73</v>
      </c>
      <c r="AK272" s="1" t="s">
        <v>1204</v>
      </c>
      <c r="AL272" s="1" t="s">
        <v>73</v>
      </c>
      <c r="AM272" s="1" t="e">
        <v>#VALUE!</v>
      </c>
      <c r="AN272" s="1" t="s">
        <v>73</v>
      </c>
      <c r="AO272" s="1" t="s">
        <v>70</v>
      </c>
      <c r="AP272" s="1" t="s">
        <v>70</v>
      </c>
      <c r="AQ272" s="1" t="e">
        <v>#VALUE!</v>
      </c>
      <c r="AR272" s="3" t="s">
        <v>76</v>
      </c>
      <c r="AS272" s="3" t="s">
        <v>97</v>
      </c>
      <c r="AT272" s="1" t="s">
        <v>97</v>
      </c>
      <c r="AU272" s="1" t="s">
        <v>73</v>
      </c>
      <c r="AV272" s="1" t="s">
        <v>97</v>
      </c>
      <c r="AW272" s="1" t="s">
        <v>1205</v>
      </c>
      <c r="AX272" s="1" t="s">
        <v>73</v>
      </c>
      <c r="AY272" s="1" t="s">
        <v>73</v>
      </c>
      <c r="AZ272" s="1" t="s">
        <v>97</v>
      </c>
      <c r="BA272" s="1" t="s">
        <v>97</v>
      </c>
      <c r="BB272" s="1" t="s">
        <v>97</v>
      </c>
      <c r="BC272" s="15" t="s">
        <v>73</v>
      </c>
      <c r="BD272" s="1">
        <v>23.439053097733041</v>
      </c>
      <c r="BE272" s="1">
        <v>27.743924902393463</v>
      </c>
      <c r="BF272" s="1">
        <v>7.8655115629660459</v>
      </c>
      <c r="BG272" s="1">
        <v>0.21656013139247968</v>
      </c>
    </row>
    <row r="273" spans="1:59" x14ac:dyDescent="0.2">
      <c r="A273" s="10" t="s">
        <v>64</v>
      </c>
      <c r="B273" s="4"/>
      <c r="C273" s="10" t="s">
        <v>792</v>
      </c>
      <c r="D273" s="10" t="s">
        <v>792</v>
      </c>
      <c r="E273" s="11"/>
      <c r="F273" s="1" t="s">
        <v>1273</v>
      </c>
      <c r="G273" s="3" t="s">
        <v>69</v>
      </c>
      <c r="H273" s="3" t="s">
        <v>74</v>
      </c>
      <c r="I273" s="1" t="s">
        <v>97</v>
      </c>
      <c r="J273" s="1" t="s">
        <v>70</v>
      </c>
      <c r="K273" s="1" t="s">
        <v>70</v>
      </c>
      <c r="L273" s="1" t="s">
        <v>70</v>
      </c>
      <c r="M273" s="1" t="s">
        <v>70</v>
      </c>
      <c r="N273" s="12" t="e">
        <v>#VALUE!</v>
      </c>
      <c r="O273" s="13">
        <v>41445</v>
      </c>
      <c r="P273" s="13" t="e">
        <v>#VALUE!</v>
      </c>
      <c r="Q273" s="1">
        <v>0.44274803589019474</v>
      </c>
      <c r="R273" s="1">
        <v>0.44274803589019474</v>
      </c>
      <c r="S273" s="1">
        <v>2.9839859719289041</v>
      </c>
      <c r="T273" s="1" t="e">
        <v>#VALUE!</v>
      </c>
      <c r="U273" s="1" t="e">
        <v>#VALUE!</v>
      </c>
      <c r="V273" s="1" t="e">
        <v>#VALUE!</v>
      </c>
      <c r="W273" s="1" t="s">
        <v>1274</v>
      </c>
      <c r="X273" s="1">
        <v>0.58630136986301373</v>
      </c>
      <c r="Y273" s="1">
        <v>5.0357645954760102</v>
      </c>
      <c r="Z273" s="14">
        <v>0</v>
      </c>
      <c r="AA273" s="14">
        <v>0</v>
      </c>
      <c r="AB273" s="1" t="s">
        <v>72</v>
      </c>
      <c r="AC273" s="1" t="s">
        <v>73</v>
      </c>
      <c r="AD273" s="1" t="s">
        <v>73</v>
      </c>
      <c r="AE273" s="1" t="s">
        <v>73</v>
      </c>
      <c r="AF273" s="14" t="s">
        <v>73</v>
      </c>
      <c r="AG273" s="1" t="s">
        <v>73</v>
      </c>
      <c r="AH273" s="1" t="s">
        <v>73</v>
      </c>
      <c r="AI273" s="1" t="s">
        <v>73</v>
      </c>
      <c r="AJ273" s="14" t="s">
        <v>73</v>
      </c>
      <c r="AK273" s="1" t="s">
        <v>1204</v>
      </c>
      <c r="AL273" s="1" t="s">
        <v>73</v>
      </c>
      <c r="AM273" s="1" t="e">
        <v>#VALUE!</v>
      </c>
      <c r="AN273" s="1" t="s">
        <v>73</v>
      </c>
      <c r="AO273" s="1">
        <v>0.58042436687200549</v>
      </c>
      <c r="AP273" s="1">
        <v>-3.4262169300403862</v>
      </c>
      <c r="AQ273" s="1" t="e">
        <v>#VALUE!</v>
      </c>
      <c r="AR273" s="3" t="s">
        <v>76</v>
      </c>
      <c r="AS273" s="3">
        <v>5.7799041395062645</v>
      </c>
      <c r="AT273" s="1">
        <v>-1.9334152111172287</v>
      </c>
      <c r="AU273" s="1">
        <v>-64.82325656269721</v>
      </c>
      <c r="AV273" s="1">
        <v>-72.146149375789562</v>
      </c>
      <c r="AW273" s="1" t="s">
        <v>1205</v>
      </c>
      <c r="AX273" s="1" t="s">
        <v>73</v>
      </c>
      <c r="AY273" s="1" t="s">
        <v>73</v>
      </c>
      <c r="AZ273" s="1" t="s">
        <v>97</v>
      </c>
      <c r="BA273" s="1" t="s">
        <v>97</v>
      </c>
      <c r="BB273" s="1" t="s">
        <v>97</v>
      </c>
      <c r="BC273" s="15" t="s">
        <v>73</v>
      </c>
      <c r="BD273" s="1">
        <v>23.439053097733041</v>
      </c>
      <c r="BE273" s="1">
        <v>27.743924902393463</v>
      </c>
      <c r="BF273" s="1">
        <v>7.8655115629660459</v>
      </c>
      <c r="BG273" s="1">
        <v>0.21656013139247968</v>
      </c>
    </row>
    <row r="274" spans="1:59" x14ac:dyDescent="0.2">
      <c r="A274" s="10" t="s">
        <v>1153</v>
      </c>
      <c r="B274" s="4"/>
      <c r="C274" s="10" t="s">
        <v>792</v>
      </c>
      <c r="D274" s="10" t="s">
        <v>792</v>
      </c>
      <c r="E274" s="11"/>
      <c r="F274" s="1" t="s">
        <v>1275</v>
      </c>
      <c r="G274" s="3" t="s">
        <v>1156</v>
      </c>
      <c r="H274" s="3" t="s">
        <v>74</v>
      </c>
      <c r="I274" s="1" t="s">
        <v>97</v>
      </c>
      <c r="J274" s="1" t="s">
        <v>70</v>
      </c>
      <c r="K274" s="1" t="s">
        <v>70</v>
      </c>
      <c r="L274" s="1" t="s">
        <v>70</v>
      </c>
      <c r="M274" s="1" t="s">
        <v>70</v>
      </c>
      <c r="N274" s="12" t="e">
        <v>#VALUE!</v>
      </c>
      <c r="O274" s="13">
        <v>44777</v>
      </c>
      <c r="P274" s="13" t="e">
        <v>#VALUE!</v>
      </c>
      <c r="Q274" s="1">
        <v>0.24835644786687094</v>
      </c>
      <c r="R274" s="1">
        <v>0.24835644786687094</v>
      </c>
      <c r="S274" s="1">
        <v>-3.34187944138854</v>
      </c>
      <c r="T274" s="1" t="e">
        <v>#VALUE!</v>
      </c>
      <c r="U274" s="1" t="e">
        <v>#VALUE!</v>
      </c>
      <c r="V274" s="1" t="e">
        <v>#VALUE!</v>
      </c>
      <c r="W274" s="1" t="s">
        <v>1276</v>
      </c>
      <c r="X274" s="1">
        <v>9.0931506849315067</v>
      </c>
      <c r="Y274" s="1">
        <v>4.0927428245901183</v>
      </c>
      <c r="Z274" s="14">
        <v>0</v>
      </c>
      <c r="AA274" s="14">
        <v>0</v>
      </c>
      <c r="AB274" s="1" t="s">
        <v>72</v>
      </c>
      <c r="AC274" s="1" t="s">
        <v>73</v>
      </c>
      <c r="AD274" s="1" t="s">
        <v>73</v>
      </c>
      <c r="AE274" s="1" t="s">
        <v>73</v>
      </c>
      <c r="AF274" s="14" t="s">
        <v>73</v>
      </c>
      <c r="AG274" s="1" t="s">
        <v>73</v>
      </c>
      <c r="AH274" s="1" t="s">
        <v>73</v>
      </c>
      <c r="AI274" s="1" t="s">
        <v>73</v>
      </c>
      <c r="AJ274" s="14" t="s">
        <v>73</v>
      </c>
      <c r="AK274" s="1" t="s">
        <v>1204</v>
      </c>
      <c r="AL274" s="1" t="s">
        <v>73</v>
      </c>
      <c r="AM274" s="1" t="e">
        <v>#VALUE!</v>
      </c>
      <c r="AN274" s="1" t="s">
        <v>73</v>
      </c>
      <c r="AO274" s="1">
        <v>9.0814510609171801</v>
      </c>
      <c r="AP274" s="1">
        <v>1.9128493561898428</v>
      </c>
      <c r="AQ274" s="1" t="e">
        <v>#VALUE!</v>
      </c>
      <c r="AR274" s="3" t="s">
        <v>76</v>
      </c>
      <c r="AS274" s="3">
        <v>1.0256888335505643</v>
      </c>
      <c r="AT274" s="1">
        <v>-0.57230629078919293</v>
      </c>
      <c r="AU274" s="1" t="s">
        <v>73</v>
      </c>
      <c r="AV274" s="1">
        <v>-187.11023949558844</v>
      </c>
      <c r="AW274" s="1" t="s">
        <v>1205</v>
      </c>
      <c r="AX274" s="1" t="s">
        <v>73</v>
      </c>
      <c r="AY274" s="1" t="s">
        <v>73</v>
      </c>
      <c r="AZ274" s="1" t="s">
        <v>97</v>
      </c>
      <c r="BA274" s="1" t="s">
        <v>97</v>
      </c>
      <c r="BB274" s="1" t="s">
        <v>97</v>
      </c>
      <c r="BC274" s="15" t="s">
        <v>73</v>
      </c>
      <c r="BD274" s="1">
        <v>23.439053097733041</v>
      </c>
      <c r="BE274" s="1">
        <v>27.743924902393463</v>
      </c>
      <c r="BF274" s="1">
        <v>7.8655115629660459</v>
      </c>
      <c r="BG274" s="1">
        <v>0.21656013139247968</v>
      </c>
    </row>
    <row r="275" spans="1:59" x14ac:dyDescent="0.2">
      <c r="A275" s="10" t="s">
        <v>223</v>
      </c>
      <c r="B275" s="4"/>
      <c r="C275" s="10" t="s">
        <v>792</v>
      </c>
      <c r="D275" s="10" t="s">
        <v>792</v>
      </c>
      <c r="E275" s="11"/>
      <c r="F275" s="1" t="s">
        <v>1277</v>
      </c>
      <c r="G275" s="3" t="s">
        <v>228</v>
      </c>
      <c r="H275" s="3" t="s">
        <v>74</v>
      </c>
      <c r="I275" s="1" t="s">
        <v>97</v>
      </c>
      <c r="J275" s="1" t="s">
        <v>70</v>
      </c>
      <c r="K275" s="1" t="s">
        <v>70</v>
      </c>
      <c r="L275" s="1" t="s">
        <v>70</v>
      </c>
      <c r="M275" s="1" t="s">
        <v>70</v>
      </c>
      <c r="N275" s="12" t="e">
        <v>#VALUE!</v>
      </c>
      <c r="O275" s="13">
        <v>43376</v>
      </c>
      <c r="P275" s="13" t="e">
        <v>#VALUE!</v>
      </c>
      <c r="Q275" s="1">
        <v>0.42777941028824262</v>
      </c>
      <c r="R275" s="1">
        <v>0.42777941028824262</v>
      </c>
      <c r="S275" s="1">
        <v>3.3434011169949374</v>
      </c>
      <c r="T275" s="1" t="e">
        <v>#VALUE!</v>
      </c>
      <c r="U275" s="1" t="e">
        <v>#VALUE!</v>
      </c>
      <c r="V275" s="1" t="e">
        <v>#VALUE!</v>
      </c>
      <c r="W275" s="1" t="s">
        <v>1097</v>
      </c>
      <c r="X275" s="1">
        <v>0.33424657534246577</v>
      </c>
      <c r="Y275" s="1">
        <v>5.0632930422962685</v>
      </c>
      <c r="Z275" s="14">
        <v>0</v>
      </c>
      <c r="AA275" s="14">
        <v>0</v>
      </c>
      <c r="AB275" s="1" t="s">
        <v>72</v>
      </c>
      <c r="AC275" s="1" t="s">
        <v>73</v>
      </c>
      <c r="AD275" s="1" t="s">
        <v>73</v>
      </c>
      <c r="AE275" s="1" t="s">
        <v>73</v>
      </c>
      <c r="AF275" s="14" t="s">
        <v>73</v>
      </c>
      <c r="AG275" s="1" t="s">
        <v>73</v>
      </c>
      <c r="AH275" s="1" t="s">
        <v>73</v>
      </c>
      <c r="AI275" s="1" t="s">
        <v>73</v>
      </c>
      <c r="AJ275" s="14" t="s">
        <v>73</v>
      </c>
      <c r="AK275" s="1" t="s">
        <v>1204</v>
      </c>
      <c r="AL275" s="1" t="s">
        <v>73</v>
      </c>
      <c r="AM275" s="1" t="e">
        <v>#VALUE!</v>
      </c>
      <c r="AN275" s="1" t="s">
        <v>73</v>
      </c>
      <c r="AO275" s="1">
        <v>0.32854209445585214</v>
      </c>
      <c r="AP275" s="1">
        <v>2.0981863265185039</v>
      </c>
      <c r="AQ275" s="1" t="e">
        <v>#VALUE!</v>
      </c>
      <c r="AR275" s="3" t="s">
        <v>76</v>
      </c>
      <c r="AS275" s="3">
        <v>1.4867289948604423</v>
      </c>
      <c r="AT275" s="1">
        <v>-1.2435713391772296</v>
      </c>
      <c r="AU275" s="1">
        <v>-60.442089362874718</v>
      </c>
      <c r="AV275" s="1">
        <v>-60.644992805722531</v>
      </c>
      <c r="AW275" s="1" t="s">
        <v>1205</v>
      </c>
      <c r="AX275" s="1" t="s">
        <v>73</v>
      </c>
      <c r="AY275" s="1" t="s">
        <v>73</v>
      </c>
      <c r="AZ275" s="1" t="s">
        <v>97</v>
      </c>
      <c r="BA275" s="1" t="s">
        <v>97</v>
      </c>
      <c r="BB275" s="1" t="s">
        <v>97</v>
      </c>
      <c r="BC275" s="15" t="s">
        <v>73</v>
      </c>
      <c r="BD275" s="1">
        <v>23.439053097733041</v>
      </c>
      <c r="BE275" s="1">
        <v>27.743924902393463</v>
      </c>
      <c r="BF275" s="1">
        <v>7.8655115629660459</v>
      </c>
      <c r="BG275" s="1">
        <v>0.21656013139247968</v>
      </c>
    </row>
    <row r="276" spans="1:59" x14ac:dyDescent="0.2">
      <c r="A276" s="10" t="s">
        <v>237</v>
      </c>
      <c r="B276" s="4"/>
      <c r="C276" s="10" t="s">
        <v>792</v>
      </c>
      <c r="D276" s="10" t="s">
        <v>792</v>
      </c>
      <c r="E276" s="11"/>
      <c r="F276" s="1" t="s">
        <v>1278</v>
      </c>
      <c r="G276" s="3" t="s">
        <v>240</v>
      </c>
      <c r="H276" s="3" t="s">
        <v>74</v>
      </c>
      <c r="I276" s="1" t="s">
        <v>97</v>
      </c>
      <c r="J276" s="1" t="s">
        <v>70</v>
      </c>
      <c r="K276" s="1" t="s">
        <v>70</v>
      </c>
      <c r="L276" s="1" t="s">
        <v>70</v>
      </c>
      <c r="M276" s="1" t="s">
        <v>70</v>
      </c>
      <c r="N276" s="12" t="e">
        <v>#VALUE!</v>
      </c>
      <c r="O276" s="13">
        <v>41809</v>
      </c>
      <c r="P276" s="13" t="e">
        <v>#VALUE!</v>
      </c>
      <c r="Q276" s="1">
        <v>0.56949693842769378</v>
      </c>
      <c r="R276" s="1">
        <v>0.56949693842769378</v>
      </c>
      <c r="S276" s="1">
        <v>1.6590755811914049</v>
      </c>
      <c r="T276" s="1" t="e">
        <v>#VALUE!</v>
      </c>
      <c r="U276" s="1" t="e">
        <v>#VALUE!</v>
      </c>
      <c r="V276" s="1" t="e">
        <v>#VALUE!</v>
      </c>
      <c r="W276" s="1" t="s">
        <v>1279</v>
      </c>
      <c r="X276" s="1">
        <v>1.5863013698630137</v>
      </c>
      <c r="Y276" s="1">
        <v>4.7407499456755122</v>
      </c>
      <c r="Z276" s="14">
        <v>0</v>
      </c>
      <c r="AA276" s="14">
        <v>0</v>
      </c>
      <c r="AB276" s="1" t="s">
        <v>72</v>
      </c>
      <c r="AC276" s="1" t="s">
        <v>73</v>
      </c>
      <c r="AD276" s="1" t="s">
        <v>73</v>
      </c>
      <c r="AE276" s="1" t="s">
        <v>73</v>
      </c>
      <c r="AF276" s="14" t="s">
        <v>73</v>
      </c>
      <c r="AG276" s="1" t="s">
        <v>73</v>
      </c>
      <c r="AH276" s="1" t="s">
        <v>73</v>
      </c>
      <c r="AI276" s="1" t="s">
        <v>73</v>
      </c>
      <c r="AJ276" s="14" t="s">
        <v>73</v>
      </c>
      <c r="AK276" s="1" t="s">
        <v>1204</v>
      </c>
      <c r="AL276" s="1" t="s">
        <v>73</v>
      </c>
      <c r="AM276" s="1" t="e">
        <v>#VALUE!</v>
      </c>
      <c r="AN276" s="1" t="s">
        <v>73</v>
      </c>
      <c r="AO276" s="1">
        <v>1.5797399041752225</v>
      </c>
      <c r="AP276" s="1">
        <v>-3.1263609687497134</v>
      </c>
      <c r="AQ276" s="1" t="e">
        <v>#VALUE!</v>
      </c>
      <c r="AR276" s="3" t="s">
        <v>76</v>
      </c>
      <c r="AS276" s="3">
        <v>-4.3908200750240489</v>
      </c>
      <c r="AT276" s="1">
        <v>-5.9458202772060709</v>
      </c>
      <c r="AU276" s="1">
        <v>-93.641344218186703</v>
      </c>
      <c r="AV276" s="1">
        <v>-91.761308123526945</v>
      </c>
      <c r="AW276" s="1" t="s">
        <v>1205</v>
      </c>
      <c r="AX276" s="1" t="s">
        <v>73</v>
      </c>
      <c r="AY276" s="1" t="s">
        <v>73</v>
      </c>
      <c r="AZ276" s="1" t="s">
        <v>97</v>
      </c>
      <c r="BA276" s="1" t="s">
        <v>97</v>
      </c>
      <c r="BB276" s="1" t="s">
        <v>97</v>
      </c>
      <c r="BC276" s="15" t="s">
        <v>73</v>
      </c>
      <c r="BD276" s="1">
        <v>23.439053097733041</v>
      </c>
      <c r="BE276" s="1">
        <v>27.743924902393463</v>
      </c>
      <c r="BF276" s="1">
        <v>7.8655115629660459</v>
      </c>
      <c r="BG276" s="1">
        <v>0.21656013139247968</v>
      </c>
    </row>
    <row r="277" spans="1:59" x14ac:dyDescent="0.2">
      <c r="A277" s="10" t="s">
        <v>87</v>
      </c>
      <c r="B277" s="4"/>
      <c r="C277" s="10" t="s">
        <v>792</v>
      </c>
      <c r="D277" s="10" t="s">
        <v>792</v>
      </c>
      <c r="E277" s="11"/>
      <c r="F277" s="1" t="s">
        <v>1280</v>
      </c>
      <c r="G277" s="3" t="s">
        <v>91</v>
      </c>
      <c r="H277" s="3" t="s">
        <v>74</v>
      </c>
      <c r="I277" s="1" t="s">
        <v>97</v>
      </c>
      <c r="J277" s="1" t="s">
        <v>70</v>
      </c>
      <c r="K277" s="1" t="s">
        <v>70</v>
      </c>
      <c r="L277" s="1" t="s">
        <v>70</v>
      </c>
      <c r="M277" s="1" t="s">
        <v>70</v>
      </c>
      <c r="N277" s="12" t="e">
        <v>#VALUE!</v>
      </c>
      <c r="O277" s="13">
        <v>43306</v>
      </c>
      <c r="P277" s="13" t="e">
        <v>#VALUE!</v>
      </c>
      <c r="Q277" s="1">
        <v>0.71968270627040809</v>
      </c>
      <c r="R277" s="1">
        <v>0.71968270627040809</v>
      </c>
      <c r="S277" s="1">
        <v>-1.1897875345681874</v>
      </c>
      <c r="T277" s="1" t="e">
        <v>#VALUE!</v>
      </c>
      <c r="U277" s="1" t="e">
        <v>#VALUE!</v>
      </c>
      <c r="V277" s="1" t="e">
        <v>#VALUE!</v>
      </c>
      <c r="W277" s="1" t="s">
        <v>205</v>
      </c>
      <c r="X277" s="1">
        <v>5.5890410958904111</v>
      </c>
      <c r="Y277" s="1">
        <v>4.0054763073793129</v>
      </c>
      <c r="Z277" s="14">
        <v>0</v>
      </c>
      <c r="AA277" s="14">
        <v>0</v>
      </c>
      <c r="AB277" s="1" t="s">
        <v>72</v>
      </c>
      <c r="AC277" s="1" t="s">
        <v>73</v>
      </c>
      <c r="AD277" s="1" t="s">
        <v>73</v>
      </c>
      <c r="AE277" s="1" t="s">
        <v>73</v>
      </c>
      <c r="AF277" s="14" t="s">
        <v>73</v>
      </c>
      <c r="AG277" s="1" t="s">
        <v>73</v>
      </c>
      <c r="AH277" s="1" t="s">
        <v>73</v>
      </c>
      <c r="AI277" s="1" t="s">
        <v>73</v>
      </c>
      <c r="AJ277" s="14" t="s">
        <v>73</v>
      </c>
      <c r="AK277" s="1" t="s">
        <v>1204</v>
      </c>
      <c r="AL277" s="1" t="s">
        <v>73</v>
      </c>
      <c r="AM277" s="1" t="e">
        <v>#VALUE!</v>
      </c>
      <c r="AN277" s="1" t="s">
        <v>73</v>
      </c>
      <c r="AO277" s="1">
        <v>5.5797399041752227</v>
      </c>
      <c r="AP277" s="1">
        <v>-6.3965779755999446</v>
      </c>
      <c r="AQ277" s="1" t="e">
        <v>#VALUE!</v>
      </c>
      <c r="AR277" s="3" t="s">
        <v>76</v>
      </c>
      <c r="AS277" s="3">
        <v>-6.7656346612436025</v>
      </c>
      <c r="AT277" s="1">
        <v>-1.4562962840236615</v>
      </c>
      <c r="AU277" s="1">
        <v>-171.06396284620615</v>
      </c>
      <c r="AV277" s="1">
        <v>-157.72691020581266</v>
      </c>
      <c r="AW277" s="1" t="s">
        <v>1205</v>
      </c>
      <c r="AX277" s="1" t="s">
        <v>73</v>
      </c>
      <c r="AY277" s="1" t="s">
        <v>73</v>
      </c>
      <c r="AZ277" s="1" t="s">
        <v>97</v>
      </c>
      <c r="BA277" s="1" t="s">
        <v>97</v>
      </c>
      <c r="BB277" s="1" t="s">
        <v>97</v>
      </c>
      <c r="BC277" s="15" t="s">
        <v>73</v>
      </c>
      <c r="BD277" s="1">
        <v>23.439053097733041</v>
      </c>
      <c r="BE277" s="1">
        <v>27.743924902393463</v>
      </c>
      <c r="BF277" s="1">
        <v>7.8655115629660459</v>
      </c>
      <c r="BG277" s="1">
        <v>0.21656013139247968</v>
      </c>
    </row>
    <row r="278" spans="1:59" x14ac:dyDescent="0.2">
      <c r="A278" s="10" t="s">
        <v>1281</v>
      </c>
      <c r="B278" s="4"/>
      <c r="C278" s="10" t="s">
        <v>792</v>
      </c>
      <c r="D278" s="10" t="s">
        <v>792</v>
      </c>
      <c r="E278" s="11"/>
      <c r="F278" s="1" t="s">
        <v>1282</v>
      </c>
      <c r="G278" s="3" t="s">
        <v>1283</v>
      </c>
      <c r="H278" s="3" t="s">
        <v>74</v>
      </c>
      <c r="I278" s="1" t="s">
        <v>97</v>
      </c>
      <c r="J278" s="1" t="s">
        <v>70</v>
      </c>
      <c r="K278" s="1" t="s">
        <v>70</v>
      </c>
      <c r="L278" s="1" t="s">
        <v>70</v>
      </c>
      <c r="M278" s="1" t="s">
        <v>70</v>
      </c>
      <c r="N278" s="12" t="e">
        <v>#VALUE!</v>
      </c>
      <c r="O278" s="13">
        <v>44642</v>
      </c>
      <c r="P278" s="13" t="e">
        <v>#VALUE!</v>
      </c>
      <c r="Q278" s="1">
        <v>0.75108828168066744</v>
      </c>
      <c r="R278" s="1">
        <v>0.75108828168066744</v>
      </c>
      <c r="S278" s="1">
        <v>-1.5443965870291843</v>
      </c>
      <c r="T278" s="1" t="e">
        <v>#VALUE!</v>
      </c>
      <c r="U278" s="1" t="e">
        <v>#VALUE!</v>
      </c>
      <c r="V278" s="1" t="e">
        <v>#VALUE!</v>
      </c>
      <c r="W278" s="1" t="s">
        <v>1284</v>
      </c>
      <c r="X278" s="1">
        <v>6.0904109589041093</v>
      </c>
      <c r="Y278" s="1">
        <v>3.9881449298365315</v>
      </c>
      <c r="Z278" s="14">
        <v>0</v>
      </c>
      <c r="AA278" s="14">
        <v>0</v>
      </c>
      <c r="AB278" s="1" t="s">
        <v>72</v>
      </c>
      <c r="AC278" s="1" t="s">
        <v>73</v>
      </c>
      <c r="AD278" s="1" t="s">
        <v>73</v>
      </c>
      <c r="AE278" s="1" t="s">
        <v>73</v>
      </c>
      <c r="AF278" s="14" t="s">
        <v>73</v>
      </c>
      <c r="AG278" s="1" t="s">
        <v>73</v>
      </c>
      <c r="AH278" s="1" t="s">
        <v>73</v>
      </c>
      <c r="AI278" s="1" t="s">
        <v>73</v>
      </c>
      <c r="AJ278" s="14" t="s">
        <v>73</v>
      </c>
      <c r="AK278" s="1" t="s">
        <v>1204</v>
      </c>
      <c r="AL278" s="1" t="s">
        <v>73</v>
      </c>
      <c r="AM278" s="1" t="e">
        <v>#VALUE!</v>
      </c>
      <c r="AN278" s="1" t="s">
        <v>73</v>
      </c>
      <c r="AO278" s="1">
        <v>6.0807665982203973</v>
      </c>
      <c r="AP278" s="1">
        <v>-8.2294586748435066</v>
      </c>
      <c r="AQ278" s="1" t="e">
        <v>#VALUE!</v>
      </c>
      <c r="AR278" s="3" t="s">
        <v>76</v>
      </c>
      <c r="AS278" s="3">
        <v>-7.3937595942974887</v>
      </c>
      <c r="AT278" s="1">
        <v>-5.5586113910206514</v>
      </c>
      <c r="AU278" s="1">
        <v>-174.51139097872615</v>
      </c>
      <c r="AV278" s="1">
        <v>-166.57536979514074</v>
      </c>
      <c r="AW278" s="1" t="s">
        <v>1205</v>
      </c>
      <c r="AX278" s="1" t="s">
        <v>73</v>
      </c>
      <c r="AY278" s="1" t="s">
        <v>73</v>
      </c>
      <c r="AZ278" s="1" t="s">
        <v>97</v>
      </c>
      <c r="BA278" s="1" t="s">
        <v>97</v>
      </c>
      <c r="BB278" s="1" t="s">
        <v>97</v>
      </c>
      <c r="BC278" s="15" t="s">
        <v>73</v>
      </c>
      <c r="BD278" s="1">
        <v>23.439053097733041</v>
      </c>
      <c r="BE278" s="1">
        <v>27.743924902393463</v>
      </c>
      <c r="BF278" s="1">
        <v>7.8655115629660459</v>
      </c>
      <c r="BG278" s="1">
        <v>0.21656013139247968</v>
      </c>
    </row>
    <row r="279" spans="1:59" x14ac:dyDescent="0.2">
      <c r="A279" s="10" t="s">
        <v>1285</v>
      </c>
      <c r="B279" s="4"/>
      <c r="C279" s="10" t="s">
        <v>792</v>
      </c>
      <c r="D279" s="10" t="s">
        <v>792</v>
      </c>
      <c r="E279" s="11"/>
      <c r="F279" s="1" t="s">
        <v>1286</v>
      </c>
      <c r="G279" s="3" t="s">
        <v>1192</v>
      </c>
      <c r="H279" s="3" t="s">
        <v>74</v>
      </c>
      <c r="I279" s="1" t="s">
        <v>97</v>
      </c>
      <c r="J279" s="1" t="s">
        <v>70</v>
      </c>
      <c r="K279" s="1" t="s">
        <v>70</v>
      </c>
      <c r="L279" s="1" t="s">
        <v>70</v>
      </c>
      <c r="M279" s="1" t="s">
        <v>70</v>
      </c>
      <c r="N279" s="12" t="e">
        <v>#VALUE!</v>
      </c>
      <c r="O279" s="13">
        <v>43089</v>
      </c>
      <c r="P279" s="13" t="e">
        <v>#VALUE!</v>
      </c>
      <c r="Q279" s="1">
        <v>0.31808447288372843</v>
      </c>
      <c r="R279" s="1">
        <v>0.31808447288372843</v>
      </c>
      <c r="S279" s="1">
        <v>-8.2749190005020452</v>
      </c>
      <c r="T279" s="1" t="e">
        <v>#VALUE!</v>
      </c>
      <c r="U279" s="1" t="e">
        <v>#VALUE!</v>
      </c>
      <c r="V279" s="1" t="e">
        <v>#VALUE!</v>
      </c>
      <c r="W279" s="1" t="s">
        <v>1287</v>
      </c>
      <c r="X279" s="1">
        <v>28.104109589041094</v>
      </c>
      <c r="Y279" s="1">
        <v>3.8769591114594304</v>
      </c>
      <c r="Z279" s="14">
        <v>0</v>
      </c>
      <c r="AA279" s="14">
        <v>0</v>
      </c>
      <c r="AB279" s="1" t="s">
        <v>72</v>
      </c>
      <c r="AC279" s="1" t="s">
        <v>73</v>
      </c>
      <c r="AD279" s="1" t="s">
        <v>73</v>
      </c>
      <c r="AE279" s="1" t="s">
        <v>73</v>
      </c>
      <c r="AF279" s="14" t="s">
        <v>73</v>
      </c>
      <c r="AG279" s="1" t="s">
        <v>73</v>
      </c>
      <c r="AH279" s="1" t="s">
        <v>73</v>
      </c>
      <c r="AI279" s="1" t="s">
        <v>73</v>
      </c>
      <c r="AJ279" s="14" t="s">
        <v>73</v>
      </c>
      <c r="AK279" s="1" t="s">
        <v>1204</v>
      </c>
      <c r="AL279" s="1" t="s">
        <v>73</v>
      </c>
      <c r="AM279" s="1" t="e">
        <v>#VALUE!</v>
      </c>
      <c r="AN279" s="1" t="s">
        <v>73</v>
      </c>
      <c r="AO279" s="1">
        <v>28.079397672826833</v>
      </c>
      <c r="AP279" s="1">
        <v>-0.40564976154578991</v>
      </c>
      <c r="AQ279" s="1" t="e">
        <v>#VALUE!</v>
      </c>
      <c r="AR279" s="3" t="s">
        <v>76</v>
      </c>
      <c r="AS279" s="3">
        <v>6.3097162452605993</v>
      </c>
      <c r="AT279" s="1">
        <v>-0.94324436436199477</v>
      </c>
      <c r="AU279" s="1" t="s">
        <v>73</v>
      </c>
      <c r="AV279" s="1">
        <v>-219.18640326284162</v>
      </c>
      <c r="AW279" s="1" t="s">
        <v>1205</v>
      </c>
      <c r="AX279" s="1" t="s">
        <v>73</v>
      </c>
      <c r="AY279" s="1" t="s">
        <v>73</v>
      </c>
      <c r="AZ279" s="1" t="s">
        <v>97</v>
      </c>
      <c r="BA279" s="1" t="s">
        <v>97</v>
      </c>
      <c r="BB279" s="1" t="s">
        <v>97</v>
      </c>
      <c r="BC279" s="15" t="s">
        <v>73</v>
      </c>
      <c r="BD279" s="1">
        <v>23.439053097733041</v>
      </c>
      <c r="BE279" s="1">
        <v>27.743924902393463</v>
      </c>
      <c r="BF279" s="1">
        <v>7.8655115629660459</v>
      </c>
      <c r="BG279" s="1">
        <v>0.21656013139247968</v>
      </c>
    </row>
    <row r="280" spans="1:59" x14ac:dyDescent="0.2">
      <c r="A280" s="10" t="s">
        <v>1288</v>
      </c>
      <c r="B280" s="4"/>
      <c r="C280" s="10" t="s">
        <v>792</v>
      </c>
      <c r="D280" s="10" t="s">
        <v>792</v>
      </c>
      <c r="E280" s="11"/>
      <c r="F280" s="1" t="s">
        <v>1289</v>
      </c>
      <c r="G280" s="3" t="s">
        <v>1290</v>
      </c>
      <c r="H280" s="3" t="s">
        <v>74</v>
      </c>
      <c r="I280" s="1" t="s">
        <v>97</v>
      </c>
      <c r="J280" s="1" t="s">
        <v>70</v>
      </c>
      <c r="K280" s="1" t="s">
        <v>70</v>
      </c>
      <c r="L280" s="1" t="s">
        <v>70</v>
      </c>
      <c r="M280" s="1" t="s">
        <v>70</v>
      </c>
      <c r="N280" s="12" t="e">
        <v>#VALUE!</v>
      </c>
      <c r="O280" s="13">
        <v>44959</v>
      </c>
      <c r="P280" s="13" t="e">
        <v>#VALUE!</v>
      </c>
      <c r="Q280" s="1">
        <v>0.21250210187304663</v>
      </c>
      <c r="R280" s="1">
        <v>0.21250210187304663</v>
      </c>
      <c r="S280" s="1" t="s">
        <v>73</v>
      </c>
      <c r="T280" s="1" t="e">
        <v>#VALUE!</v>
      </c>
      <c r="U280" s="1" t="e">
        <v>#VALUE!</v>
      </c>
      <c r="V280" s="1" t="e">
        <v>#VALUE!</v>
      </c>
      <c r="W280" s="1" t="s">
        <v>1291</v>
      </c>
      <c r="X280" s="1">
        <v>9.5917808219178085</v>
      </c>
      <c r="Y280" s="1">
        <v>4.0739527568280085</v>
      </c>
      <c r="Z280" s="14">
        <v>0</v>
      </c>
      <c r="AA280" s="14" t="s">
        <v>73</v>
      </c>
      <c r="AB280" s="1" t="s">
        <v>72</v>
      </c>
      <c r="AC280" s="1" t="s">
        <v>73</v>
      </c>
      <c r="AD280" s="1" t="s">
        <v>73</v>
      </c>
      <c r="AE280" s="1" t="s">
        <v>73</v>
      </c>
      <c r="AF280" s="14" t="s">
        <v>73</v>
      </c>
      <c r="AG280" s="1" t="s">
        <v>73</v>
      </c>
      <c r="AH280" s="1" t="s">
        <v>73</v>
      </c>
      <c r="AI280" s="1" t="s">
        <v>73</v>
      </c>
      <c r="AJ280" s="14" t="s">
        <v>73</v>
      </c>
      <c r="AK280" s="1" t="s">
        <v>1204</v>
      </c>
      <c r="AL280" s="1" t="s">
        <v>73</v>
      </c>
      <c r="AM280" s="1" t="e">
        <v>#VALUE!</v>
      </c>
      <c r="AN280" s="1" t="s">
        <v>73</v>
      </c>
      <c r="AO280" s="1">
        <v>9.5797399041752218</v>
      </c>
      <c r="AP280" s="1">
        <v>-0.16381981647422708</v>
      </c>
      <c r="AQ280" s="1" t="e">
        <v>#VALUE!</v>
      </c>
      <c r="AR280" s="3" t="s">
        <v>76</v>
      </c>
      <c r="AS280" s="3">
        <v>1.133851682504794</v>
      </c>
      <c r="AT280" s="1">
        <v>-0.75867880465319004</v>
      </c>
      <c r="AU280" s="1" t="s">
        <v>73</v>
      </c>
      <c r="AV280" s="1">
        <v>-189.71651935086672</v>
      </c>
      <c r="AW280" s="1" t="s">
        <v>1205</v>
      </c>
      <c r="AX280" s="1" t="s">
        <v>73</v>
      </c>
      <c r="AY280" s="1" t="s">
        <v>73</v>
      </c>
      <c r="AZ280" s="1" t="s">
        <v>97</v>
      </c>
      <c r="BA280" s="1" t="s">
        <v>97</v>
      </c>
      <c r="BB280" s="1" t="s">
        <v>97</v>
      </c>
      <c r="BC280" s="15" t="s">
        <v>73</v>
      </c>
      <c r="BD280" s="1">
        <v>23.439053097733041</v>
      </c>
      <c r="BE280" s="1">
        <v>27.743924902393463</v>
      </c>
      <c r="BF280" s="1">
        <v>7.8655115629660459</v>
      </c>
      <c r="BG280" s="1">
        <v>0.21656013139247968</v>
      </c>
    </row>
    <row r="281" spans="1:59" x14ac:dyDescent="0.2">
      <c r="A281" s="10" t="s">
        <v>1292</v>
      </c>
      <c r="B281" s="4"/>
      <c r="C281" s="10" t="s">
        <v>792</v>
      </c>
      <c r="D281" s="10" t="s">
        <v>792</v>
      </c>
      <c r="E281" s="11"/>
      <c r="F281" s="1" t="s">
        <v>1293</v>
      </c>
      <c r="G281" s="3" t="s">
        <v>1294</v>
      </c>
      <c r="H281" s="3" t="s">
        <v>74</v>
      </c>
      <c r="I281" s="1" t="s">
        <v>97</v>
      </c>
      <c r="J281" s="1" t="s">
        <v>70</v>
      </c>
      <c r="K281" s="1" t="s">
        <v>70</v>
      </c>
      <c r="L281" s="1" t="s">
        <v>70</v>
      </c>
      <c r="M281" s="1" t="s">
        <v>70</v>
      </c>
      <c r="N281" s="12" t="e">
        <v>#VALUE!</v>
      </c>
      <c r="O281" s="13">
        <v>44700</v>
      </c>
      <c r="P281" s="13" t="e">
        <v>#VALUE!</v>
      </c>
      <c r="Q281" s="1">
        <v>0.49995206428083971</v>
      </c>
      <c r="R281" s="1">
        <v>0.49995206428083971</v>
      </c>
      <c r="S281" s="1">
        <v>2.8028937271099119</v>
      </c>
      <c r="T281" s="1" t="e">
        <v>#VALUE!</v>
      </c>
      <c r="U281" s="1" t="e">
        <v>#VALUE!</v>
      </c>
      <c r="V281" s="1" t="e">
        <v>#VALUE!</v>
      </c>
      <c r="W281" s="1" t="s">
        <v>1295</v>
      </c>
      <c r="X281" s="1">
        <v>0.75342465753424659</v>
      </c>
      <c r="Y281" s="1">
        <v>5.0801341918277458</v>
      </c>
      <c r="Z281" s="14">
        <v>0</v>
      </c>
      <c r="AA281" s="14">
        <v>0</v>
      </c>
      <c r="AB281" s="1" t="s">
        <v>72</v>
      </c>
      <c r="AC281" s="1" t="s">
        <v>73</v>
      </c>
      <c r="AD281" s="1" t="s">
        <v>73</v>
      </c>
      <c r="AE281" s="1" t="s">
        <v>73</v>
      </c>
      <c r="AF281" s="14" t="s">
        <v>73</v>
      </c>
      <c r="AG281" s="1" t="s">
        <v>73</v>
      </c>
      <c r="AH281" s="1" t="s">
        <v>73</v>
      </c>
      <c r="AI281" s="1" t="s">
        <v>73</v>
      </c>
      <c r="AJ281" s="14" t="s">
        <v>73</v>
      </c>
      <c r="AK281" s="1" t="s">
        <v>1204</v>
      </c>
      <c r="AL281" s="1" t="s">
        <v>73</v>
      </c>
      <c r="AM281" s="1" t="e">
        <v>#VALUE!</v>
      </c>
      <c r="AN281" s="1" t="s">
        <v>73</v>
      </c>
      <c r="AO281" s="1">
        <v>0.74743326488706363</v>
      </c>
      <c r="AP281" s="1">
        <v>5.273627788513596</v>
      </c>
      <c r="AQ281" s="1" t="e">
        <v>#VALUE!</v>
      </c>
      <c r="AR281" s="3" t="s">
        <v>76</v>
      </c>
      <c r="AS281" s="3">
        <v>8.1747399737330362</v>
      </c>
      <c r="AT281" s="1">
        <v>-0.57375978083866741</v>
      </c>
      <c r="AU281" s="1">
        <v>-60.072637854786493</v>
      </c>
      <c r="AV281" s="1">
        <v>-65.805785695713666</v>
      </c>
      <c r="AW281" s="1" t="s">
        <v>1205</v>
      </c>
      <c r="AX281" s="1" t="s">
        <v>73</v>
      </c>
      <c r="AY281" s="1" t="s">
        <v>73</v>
      </c>
      <c r="AZ281" s="1" t="s">
        <v>97</v>
      </c>
      <c r="BA281" s="1" t="s">
        <v>97</v>
      </c>
      <c r="BB281" s="1" t="s">
        <v>97</v>
      </c>
      <c r="BC281" s="15" t="s">
        <v>73</v>
      </c>
      <c r="BD281" s="1">
        <v>23.439053097733041</v>
      </c>
      <c r="BE281" s="1">
        <v>27.743924902393463</v>
      </c>
      <c r="BF281" s="1">
        <v>7.8655115629660459</v>
      </c>
      <c r="BG281" s="1">
        <v>0.21656013139247968</v>
      </c>
    </row>
    <row r="282" spans="1:59" x14ac:dyDescent="0.2">
      <c r="A282" s="10" t="s">
        <v>821</v>
      </c>
      <c r="B282" s="4"/>
      <c r="C282" s="10" t="s">
        <v>792</v>
      </c>
      <c r="D282" s="10" t="s">
        <v>792</v>
      </c>
      <c r="E282" s="11"/>
      <c r="F282" s="1" t="s">
        <v>1296</v>
      </c>
      <c r="G282" s="3" t="s">
        <v>824</v>
      </c>
      <c r="H282" s="3" t="s">
        <v>74</v>
      </c>
      <c r="I282" s="1" t="s">
        <v>97</v>
      </c>
      <c r="J282" s="1" t="s">
        <v>70</v>
      </c>
      <c r="K282" s="1" t="s">
        <v>70</v>
      </c>
      <c r="L282" s="1" t="s">
        <v>70</v>
      </c>
      <c r="M282" s="1" t="s">
        <v>70</v>
      </c>
      <c r="N282" s="12" t="e">
        <v>#VALUE!</v>
      </c>
      <c r="O282" s="13">
        <v>44692</v>
      </c>
      <c r="P282" s="13" t="e">
        <v>#VALUE!</v>
      </c>
      <c r="Q282" s="1">
        <v>0.96244043836488657</v>
      </c>
      <c r="R282" s="1">
        <v>0.96244043836488657</v>
      </c>
      <c r="S282" s="1">
        <v>-0.10188979196796843</v>
      </c>
      <c r="T282" s="1" t="e">
        <v>#VALUE!</v>
      </c>
      <c r="U282" s="1" t="e">
        <v>#VALUE!</v>
      </c>
      <c r="V282" s="1" t="e">
        <v>#VALUE!</v>
      </c>
      <c r="W282" s="1" t="s">
        <v>1297</v>
      </c>
      <c r="X282" s="1">
        <v>3.8383561643835615</v>
      </c>
      <c r="Y282" s="1">
        <v>4.2289508191908514</v>
      </c>
      <c r="Z282" s="14">
        <v>0</v>
      </c>
      <c r="AA282" s="14">
        <v>0</v>
      </c>
      <c r="AB282" s="1" t="s">
        <v>72</v>
      </c>
      <c r="AC282" s="1" t="s">
        <v>73</v>
      </c>
      <c r="AD282" s="1" t="s">
        <v>73</v>
      </c>
      <c r="AE282" s="1" t="s">
        <v>73</v>
      </c>
      <c r="AF282" s="14" t="s">
        <v>73</v>
      </c>
      <c r="AG282" s="1" t="s">
        <v>73</v>
      </c>
      <c r="AH282" s="1" t="s">
        <v>73</v>
      </c>
      <c r="AI282" s="1" t="s">
        <v>73</v>
      </c>
      <c r="AJ282" s="14" t="s">
        <v>73</v>
      </c>
      <c r="AK282" s="1" t="s">
        <v>1204</v>
      </c>
      <c r="AL282" s="1" t="s">
        <v>73</v>
      </c>
      <c r="AM282" s="1" t="e">
        <v>#VALUE!</v>
      </c>
      <c r="AN282" s="1" t="s">
        <v>73</v>
      </c>
      <c r="AO282" s="1">
        <v>3.8302532511978096</v>
      </c>
      <c r="AP282" s="1">
        <v>3.2610968269700575</v>
      </c>
      <c r="AQ282" s="1" t="e">
        <v>#VALUE!</v>
      </c>
      <c r="AR282" s="3" t="s">
        <v>76</v>
      </c>
      <c r="AS282" s="3">
        <v>1.0140636205812292</v>
      </c>
      <c r="AT282" s="1">
        <v>-1.7928319116787605</v>
      </c>
      <c r="AU282" s="1">
        <v>-140.01410964112173</v>
      </c>
      <c r="AV282" s="1">
        <v>-130.75193764402115</v>
      </c>
      <c r="AW282" s="1" t="s">
        <v>1205</v>
      </c>
      <c r="AX282" s="1" t="s">
        <v>73</v>
      </c>
      <c r="AY282" s="1" t="s">
        <v>73</v>
      </c>
      <c r="AZ282" s="1" t="s">
        <v>97</v>
      </c>
      <c r="BA282" s="1" t="s">
        <v>97</v>
      </c>
      <c r="BB282" s="1" t="s">
        <v>97</v>
      </c>
      <c r="BC282" s="15" t="s">
        <v>73</v>
      </c>
      <c r="BD282" s="1">
        <v>23.439053097733041</v>
      </c>
      <c r="BE282" s="1">
        <v>27.743924902393463</v>
      </c>
      <c r="BF282" s="1">
        <v>7.8655115629660459</v>
      </c>
      <c r="BG282" s="1">
        <v>0.21656013139247968</v>
      </c>
    </row>
    <row r="283" spans="1:59" x14ac:dyDescent="0.2">
      <c r="A283" s="10" t="s">
        <v>1298</v>
      </c>
      <c r="B283" s="4"/>
      <c r="C283" s="10" t="s">
        <v>792</v>
      </c>
      <c r="D283" s="10" t="s">
        <v>792</v>
      </c>
      <c r="E283" s="11"/>
      <c r="F283" s="1" t="s">
        <v>1299</v>
      </c>
      <c r="G283" s="3" t="s">
        <v>1300</v>
      </c>
      <c r="H283" s="3" t="s">
        <v>74</v>
      </c>
      <c r="I283" s="1" t="s">
        <v>97</v>
      </c>
      <c r="J283" s="1" t="s">
        <v>70</v>
      </c>
      <c r="K283" s="1" t="s">
        <v>70</v>
      </c>
      <c r="L283" s="1" t="s">
        <v>70</v>
      </c>
      <c r="M283" s="1" t="s">
        <v>70</v>
      </c>
      <c r="N283" s="12" t="e">
        <v>#VALUE!</v>
      </c>
      <c r="O283" s="13">
        <v>41781</v>
      </c>
      <c r="P283" s="13" t="e">
        <v>#VALUE!</v>
      </c>
      <c r="Q283" s="1">
        <v>0.38557888131112161</v>
      </c>
      <c r="R283" s="1">
        <v>0.38557888131112161</v>
      </c>
      <c r="S283" s="1">
        <v>-7.1105787133022851</v>
      </c>
      <c r="T283" s="1" t="e">
        <v>#VALUE!</v>
      </c>
      <c r="U283" s="1" t="e">
        <v>#VALUE!</v>
      </c>
      <c r="V283" s="1" t="e">
        <v>#VALUE!</v>
      </c>
      <c r="W283" s="1" t="s">
        <v>1301</v>
      </c>
      <c r="X283" s="1">
        <v>25.104109589041094</v>
      </c>
      <c r="Y283" s="1">
        <v>3.896061099596531</v>
      </c>
      <c r="Z283" s="14">
        <v>0</v>
      </c>
      <c r="AA283" s="14">
        <v>0</v>
      </c>
      <c r="AB283" s="1" t="s">
        <v>72</v>
      </c>
      <c r="AC283" s="1" t="s">
        <v>73</v>
      </c>
      <c r="AD283" s="1" t="s">
        <v>73</v>
      </c>
      <c r="AE283" s="1" t="s">
        <v>73</v>
      </c>
      <c r="AF283" s="14" t="s">
        <v>73</v>
      </c>
      <c r="AG283" s="1" t="s">
        <v>73</v>
      </c>
      <c r="AH283" s="1" t="s">
        <v>73</v>
      </c>
      <c r="AI283" s="1" t="s">
        <v>73</v>
      </c>
      <c r="AJ283" s="14" t="s">
        <v>73</v>
      </c>
      <c r="AK283" s="1" t="s">
        <v>1204</v>
      </c>
      <c r="AL283" s="1" t="s">
        <v>73</v>
      </c>
      <c r="AM283" s="1" t="e">
        <v>#VALUE!</v>
      </c>
      <c r="AN283" s="1" t="s">
        <v>73</v>
      </c>
      <c r="AO283" s="1">
        <v>25.081451060917178</v>
      </c>
      <c r="AP283" s="1">
        <v>-3.2632353318617686</v>
      </c>
      <c r="AQ283" s="1" t="e">
        <v>#VALUE!</v>
      </c>
      <c r="AR283" s="3" t="s">
        <v>76</v>
      </c>
      <c r="AS283" s="3">
        <v>1.6318543935943008</v>
      </c>
      <c r="AT283" s="1">
        <v>-0.69044508616444844</v>
      </c>
      <c r="AU283" s="1" t="s">
        <v>73</v>
      </c>
      <c r="AV283" s="1">
        <v>-217.41081151110686</v>
      </c>
      <c r="AW283" s="1" t="s">
        <v>1205</v>
      </c>
      <c r="AX283" s="1" t="s">
        <v>73</v>
      </c>
      <c r="AY283" s="1" t="s">
        <v>73</v>
      </c>
      <c r="AZ283" s="1" t="s">
        <v>97</v>
      </c>
      <c r="BA283" s="1" t="s">
        <v>97</v>
      </c>
      <c r="BB283" s="1" t="s">
        <v>97</v>
      </c>
      <c r="BC283" s="15" t="s">
        <v>73</v>
      </c>
      <c r="BD283" s="1">
        <v>23.439053097733041</v>
      </c>
      <c r="BE283" s="1">
        <v>27.743924902393463</v>
      </c>
      <c r="BF283" s="1">
        <v>7.8655115629660459</v>
      </c>
      <c r="BG283" s="1">
        <v>0.21656013139247968</v>
      </c>
    </row>
    <row r="284" spans="1:59" x14ac:dyDescent="0.2">
      <c r="A284" s="10" t="s">
        <v>1302</v>
      </c>
      <c r="B284" s="4"/>
      <c r="C284" s="10" t="s">
        <v>792</v>
      </c>
      <c r="D284" s="10" t="s">
        <v>792</v>
      </c>
      <c r="E284" s="11"/>
      <c r="F284" s="1" t="s">
        <v>1303</v>
      </c>
      <c r="G284" s="3" t="s">
        <v>1304</v>
      </c>
      <c r="H284" s="3" t="s">
        <v>74</v>
      </c>
      <c r="I284" s="1" t="s">
        <v>97</v>
      </c>
      <c r="J284" s="1" t="s">
        <v>70</v>
      </c>
      <c r="K284" s="1" t="s">
        <v>70</v>
      </c>
      <c r="L284" s="1" t="s">
        <v>70</v>
      </c>
      <c r="M284" s="1" t="s">
        <v>70</v>
      </c>
      <c r="N284" s="12" t="e">
        <v>#VALUE!</v>
      </c>
      <c r="O284" s="13">
        <v>41757</v>
      </c>
      <c r="P284" s="13" t="e">
        <v>#VALUE!</v>
      </c>
      <c r="Q284" s="1">
        <v>0.59915767666518516</v>
      </c>
      <c r="R284" s="1">
        <v>0.59915767666518516</v>
      </c>
      <c r="S284" s="1">
        <v>-9.4879172760122703</v>
      </c>
      <c r="T284" s="1" t="e">
        <v>#VALUE!</v>
      </c>
      <c r="U284" s="1" t="e">
        <v>#VALUE!</v>
      </c>
      <c r="V284" s="1" t="e">
        <v>#VALUE!</v>
      </c>
      <c r="W284" s="1" t="s">
        <v>1305</v>
      </c>
      <c r="X284" s="1">
        <v>41.115068493150687</v>
      </c>
      <c r="Y284" s="1">
        <v>3.8513866916872366</v>
      </c>
      <c r="Z284" s="14">
        <v>0</v>
      </c>
      <c r="AA284" s="14">
        <v>0</v>
      </c>
      <c r="AB284" s="1" t="s">
        <v>72</v>
      </c>
      <c r="AC284" s="1" t="s">
        <v>73</v>
      </c>
      <c r="AD284" s="1" t="s">
        <v>73</v>
      </c>
      <c r="AE284" s="1" t="s">
        <v>73</v>
      </c>
      <c r="AF284" s="14" t="s">
        <v>73</v>
      </c>
      <c r="AG284" s="1" t="s">
        <v>73</v>
      </c>
      <c r="AH284" s="1" t="s">
        <v>73</v>
      </c>
      <c r="AI284" s="1" t="s">
        <v>73</v>
      </c>
      <c r="AJ284" s="14" t="s">
        <v>73</v>
      </c>
      <c r="AK284" s="1" t="s">
        <v>1204</v>
      </c>
      <c r="AL284" s="1" t="s">
        <v>73</v>
      </c>
      <c r="AM284" s="1" t="e">
        <v>#VALUE!</v>
      </c>
      <c r="AN284" s="1" t="s">
        <v>73</v>
      </c>
      <c r="AO284" s="1">
        <v>41.081451060917182</v>
      </c>
      <c r="AP284" s="1">
        <v>-1.1890195613746051</v>
      </c>
      <c r="AQ284" s="1" t="e">
        <v>#VALUE!</v>
      </c>
      <c r="AR284" s="3" t="s">
        <v>76</v>
      </c>
      <c r="AS284" s="3">
        <v>2.1740006719856542</v>
      </c>
      <c r="AT284" s="1">
        <v>-0.8824351791969498</v>
      </c>
      <c r="AU284" s="1" t="s">
        <v>73</v>
      </c>
      <c r="AV284" s="1">
        <v>-221.00018099479701</v>
      </c>
      <c r="AW284" s="1" t="s">
        <v>1205</v>
      </c>
      <c r="AX284" s="1" t="s">
        <v>73</v>
      </c>
      <c r="AY284" s="1" t="s">
        <v>73</v>
      </c>
      <c r="AZ284" s="1" t="s">
        <v>97</v>
      </c>
      <c r="BA284" s="1" t="s">
        <v>97</v>
      </c>
      <c r="BB284" s="1" t="s">
        <v>97</v>
      </c>
      <c r="BC284" s="15" t="s">
        <v>73</v>
      </c>
      <c r="BD284" s="1">
        <v>23.439053097733041</v>
      </c>
      <c r="BE284" s="1">
        <v>27.743924902393463</v>
      </c>
      <c r="BF284" s="1">
        <v>7.8655115629660459</v>
      </c>
      <c r="BG284" s="1">
        <v>0.21656013139247968</v>
      </c>
    </row>
    <row r="285" spans="1:59" x14ac:dyDescent="0.2">
      <c r="A285" s="10" t="s">
        <v>1306</v>
      </c>
      <c r="B285" s="4"/>
      <c r="C285" s="10" t="s">
        <v>792</v>
      </c>
      <c r="D285" s="10" t="s">
        <v>792</v>
      </c>
      <c r="E285" s="11"/>
      <c r="F285" s="1" t="s">
        <v>1307</v>
      </c>
      <c r="G285" s="3" t="s">
        <v>1308</v>
      </c>
      <c r="H285" s="3" t="s">
        <v>74</v>
      </c>
      <c r="I285" s="1" t="s">
        <v>97</v>
      </c>
      <c r="J285" s="1" t="s">
        <v>70</v>
      </c>
      <c r="K285" s="1" t="s">
        <v>70</v>
      </c>
      <c r="L285" s="1" t="s">
        <v>70</v>
      </c>
      <c r="M285" s="1" t="s">
        <v>70</v>
      </c>
      <c r="N285" s="12" t="e">
        <v>#VALUE!</v>
      </c>
      <c r="O285" s="13">
        <v>44944</v>
      </c>
      <c r="P285" s="13" t="e">
        <v>#VALUE!</v>
      </c>
      <c r="Q285" s="1">
        <v>0.65280075818185956</v>
      </c>
      <c r="R285" s="1">
        <v>0.65280075818185956</v>
      </c>
      <c r="S285" s="1" t="s">
        <v>73</v>
      </c>
      <c r="T285" s="1" t="e">
        <v>#VALUE!</v>
      </c>
      <c r="U285" s="1" t="e">
        <v>#VALUE!</v>
      </c>
      <c r="V285" s="1" t="e">
        <v>#VALUE!</v>
      </c>
      <c r="W285" s="1" t="s">
        <v>1309</v>
      </c>
      <c r="X285" s="1">
        <v>2.419178082191781</v>
      </c>
      <c r="Y285" s="1">
        <v>4.5010263091738913</v>
      </c>
      <c r="Z285" s="14">
        <v>0</v>
      </c>
      <c r="AA285" s="14" t="s">
        <v>73</v>
      </c>
      <c r="AB285" s="1" t="s">
        <v>72</v>
      </c>
      <c r="AC285" s="1" t="s">
        <v>73</v>
      </c>
      <c r="AD285" s="1" t="s">
        <v>73</v>
      </c>
      <c r="AE285" s="1" t="s">
        <v>73</v>
      </c>
      <c r="AF285" s="14" t="s">
        <v>73</v>
      </c>
      <c r="AG285" s="1" t="s">
        <v>73</v>
      </c>
      <c r="AH285" s="1" t="s">
        <v>73</v>
      </c>
      <c r="AI285" s="1" t="s">
        <v>73</v>
      </c>
      <c r="AJ285" s="14" t="s">
        <v>73</v>
      </c>
      <c r="AK285" s="1" t="s">
        <v>1204</v>
      </c>
      <c r="AL285" s="1" t="s">
        <v>73</v>
      </c>
      <c r="AM285" s="1" t="e">
        <v>#VALUE!</v>
      </c>
      <c r="AN285" s="1" t="s">
        <v>73</v>
      </c>
      <c r="AO285" s="1">
        <v>2.4120465434633811</v>
      </c>
      <c r="AP285" s="1">
        <v>-1.0057380970755179</v>
      </c>
      <c r="AQ285" s="1" t="e">
        <v>#VALUE!</v>
      </c>
      <c r="AR285" s="3" t="s">
        <v>76</v>
      </c>
      <c r="AS285" s="3">
        <v>-0.28278373460679518</v>
      </c>
      <c r="AT285" s="1">
        <v>1.5895143959001601</v>
      </c>
      <c r="AU285" s="1">
        <v>-101.32125551549684</v>
      </c>
      <c r="AV285" s="1">
        <v>-103.44960079506995</v>
      </c>
      <c r="AW285" s="1" t="s">
        <v>1205</v>
      </c>
      <c r="AX285" s="1" t="s">
        <v>73</v>
      </c>
      <c r="AY285" s="1" t="s">
        <v>73</v>
      </c>
      <c r="AZ285" s="1" t="s">
        <v>97</v>
      </c>
      <c r="BA285" s="1" t="s">
        <v>97</v>
      </c>
      <c r="BB285" s="1" t="s">
        <v>97</v>
      </c>
      <c r="BC285" s="15" t="s">
        <v>73</v>
      </c>
      <c r="BD285" s="1">
        <v>23.439053097733041</v>
      </c>
      <c r="BE285" s="1">
        <v>27.743924902393463</v>
      </c>
      <c r="BF285" s="1">
        <v>7.8655115629660459</v>
      </c>
      <c r="BG285" s="1">
        <v>0.21656013139247968</v>
      </c>
    </row>
    <row r="286" spans="1:59" x14ac:dyDescent="0.2">
      <c r="A286" s="10" t="s">
        <v>926</v>
      </c>
      <c r="B286" s="4"/>
      <c r="C286" s="10" t="s">
        <v>792</v>
      </c>
      <c r="D286" s="10" t="s">
        <v>792</v>
      </c>
      <c r="E286" s="11"/>
      <c r="F286" s="1" t="s">
        <v>1310</v>
      </c>
      <c r="G286" s="3" t="s">
        <v>929</v>
      </c>
      <c r="H286" s="3" t="s">
        <v>74</v>
      </c>
      <c r="I286" s="1" t="s">
        <v>97</v>
      </c>
      <c r="J286" s="1" t="s">
        <v>70</v>
      </c>
      <c r="K286" s="1" t="s">
        <v>70</v>
      </c>
      <c r="L286" s="1" t="s">
        <v>70</v>
      </c>
      <c r="M286" s="1" t="s">
        <v>70</v>
      </c>
      <c r="N286" s="12" t="e">
        <v>#VALUE!</v>
      </c>
      <c r="O286" s="13">
        <v>44853</v>
      </c>
      <c r="P286" s="13" t="e">
        <v>#VALUE!</v>
      </c>
      <c r="Q286" s="1">
        <v>0.97565385546167782</v>
      </c>
      <c r="R286" s="1">
        <v>0.97565385546167782</v>
      </c>
      <c r="S286" s="1">
        <v>-0.32502098523369272</v>
      </c>
      <c r="T286" s="1" t="e">
        <v>#VALUE!</v>
      </c>
      <c r="U286" s="1" t="e">
        <v>#VALUE!</v>
      </c>
      <c r="V286" s="1" t="e">
        <v>#VALUE!</v>
      </c>
      <c r="W286" s="1" t="s">
        <v>885</v>
      </c>
      <c r="X286" s="1">
        <v>4.3369863013698629</v>
      </c>
      <c r="Y286" s="1">
        <v>4.1696875860918396</v>
      </c>
      <c r="Z286" s="14">
        <v>0</v>
      </c>
      <c r="AA286" s="14">
        <v>0</v>
      </c>
      <c r="AB286" s="1" t="s">
        <v>72</v>
      </c>
      <c r="AC286" s="1" t="s">
        <v>73</v>
      </c>
      <c r="AD286" s="1" t="s">
        <v>73</v>
      </c>
      <c r="AE286" s="1" t="s">
        <v>73</v>
      </c>
      <c r="AF286" s="14" t="s">
        <v>73</v>
      </c>
      <c r="AG286" s="1" t="s">
        <v>73</v>
      </c>
      <c r="AH286" s="1" t="s">
        <v>73</v>
      </c>
      <c r="AI286" s="1" t="s">
        <v>73</v>
      </c>
      <c r="AJ286" s="14" t="s">
        <v>73</v>
      </c>
      <c r="AK286" s="1" t="s">
        <v>1204</v>
      </c>
      <c r="AL286" s="1" t="s">
        <v>73</v>
      </c>
      <c r="AM286" s="1" t="e">
        <v>#VALUE!</v>
      </c>
      <c r="AN286" s="1" t="s">
        <v>73</v>
      </c>
      <c r="AO286" s="1">
        <v>4.3285420944558526</v>
      </c>
      <c r="AP286" s="1">
        <v>3.1004431761156264</v>
      </c>
      <c r="AQ286" s="1" t="e">
        <v>#VALUE!</v>
      </c>
      <c r="AR286" s="3" t="s">
        <v>76</v>
      </c>
      <c r="AS286" s="3">
        <v>0.47839936172175967</v>
      </c>
      <c r="AT286" s="1">
        <v>-1.332953167652029</v>
      </c>
      <c r="AU286" s="1">
        <v>-149.89424472697897</v>
      </c>
      <c r="AV286" s="1">
        <v>-135.4647977696973</v>
      </c>
      <c r="AW286" s="1" t="s">
        <v>1205</v>
      </c>
      <c r="AX286" s="1" t="s">
        <v>73</v>
      </c>
      <c r="AY286" s="1" t="s">
        <v>73</v>
      </c>
      <c r="AZ286" s="1" t="s">
        <v>97</v>
      </c>
      <c r="BA286" s="1" t="s">
        <v>97</v>
      </c>
      <c r="BB286" s="1" t="s">
        <v>97</v>
      </c>
      <c r="BC286" s="15" t="s">
        <v>73</v>
      </c>
      <c r="BD286" s="1">
        <v>23.439053097733041</v>
      </c>
      <c r="BE286" s="1">
        <v>27.743924902393463</v>
      </c>
      <c r="BF286" s="1">
        <v>7.8655115629660459</v>
      </c>
      <c r="BG286" s="1">
        <v>0.21656013139247968</v>
      </c>
    </row>
    <row r="287" spans="1:59" x14ac:dyDescent="0.2">
      <c r="A287" s="10" t="s">
        <v>1311</v>
      </c>
      <c r="B287" s="4"/>
      <c r="C287" s="10" t="s">
        <v>792</v>
      </c>
      <c r="D287" s="10" t="s">
        <v>792</v>
      </c>
      <c r="E287" s="11"/>
      <c r="F287" s="1" t="s">
        <v>1312</v>
      </c>
      <c r="G287" s="3" t="s">
        <v>1313</v>
      </c>
      <c r="H287" s="3" t="s">
        <v>74</v>
      </c>
      <c r="I287" s="1" t="s">
        <v>97</v>
      </c>
      <c r="J287" s="1" t="s">
        <v>70</v>
      </c>
      <c r="K287" s="1" t="s">
        <v>70</v>
      </c>
      <c r="L287" s="1" t="s">
        <v>70</v>
      </c>
      <c r="M287" s="1" t="s">
        <v>70</v>
      </c>
      <c r="N287" s="12" t="e">
        <v>#VALUE!</v>
      </c>
      <c r="O287" s="13">
        <v>40702</v>
      </c>
      <c r="P287" s="13" t="e">
        <v>#VALUE!</v>
      </c>
      <c r="Q287" s="1">
        <v>0.45223600765462724</v>
      </c>
      <c r="R287" s="1">
        <v>0.45223600765462724</v>
      </c>
      <c r="S287" s="1">
        <v>-6.2574041436675332</v>
      </c>
      <c r="T287" s="1" t="e">
        <v>#VALUE!</v>
      </c>
      <c r="U287" s="1" t="e">
        <v>#VALUE!</v>
      </c>
      <c r="V287" s="1" t="e">
        <v>#VALUE!</v>
      </c>
      <c r="W287" s="1" t="s">
        <v>1314</v>
      </c>
      <c r="X287" s="1">
        <v>22.101369863013698</v>
      </c>
      <c r="Y287" s="1">
        <v>3.9473375895526335</v>
      </c>
      <c r="Z287" s="14">
        <v>0</v>
      </c>
      <c r="AA287" s="14">
        <v>0</v>
      </c>
      <c r="AB287" s="1" t="s">
        <v>72</v>
      </c>
      <c r="AC287" s="1" t="s">
        <v>73</v>
      </c>
      <c r="AD287" s="1" t="s">
        <v>73</v>
      </c>
      <c r="AE287" s="1" t="s">
        <v>73</v>
      </c>
      <c r="AF287" s="14" t="s">
        <v>73</v>
      </c>
      <c r="AG287" s="1" t="s">
        <v>73</v>
      </c>
      <c r="AH287" s="1" t="s">
        <v>73</v>
      </c>
      <c r="AI287" s="1" t="s">
        <v>73</v>
      </c>
      <c r="AJ287" s="14" t="s">
        <v>73</v>
      </c>
      <c r="AK287" s="1" t="s">
        <v>1204</v>
      </c>
      <c r="AL287" s="1" t="s">
        <v>73</v>
      </c>
      <c r="AM287" s="1" t="e">
        <v>#VALUE!</v>
      </c>
      <c r="AN287" s="1" t="s">
        <v>73</v>
      </c>
      <c r="AO287" s="1">
        <v>22.080766598220396</v>
      </c>
      <c r="AP287" s="1">
        <v>-2.2575082519804277</v>
      </c>
      <c r="AQ287" s="1" t="e">
        <v>#VALUE!</v>
      </c>
      <c r="AR287" s="3" t="s">
        <v>76</v>
      </c>
      <c r="AS287" s="3">
        <v>0.32393616068202569</v>
      </c>
      <c r="AT287" s="1">
        <v>-0.96354167827161774</v>
      </c>
      <c r="AU287" s="1" t="s">
        <v>73</v>
      </c>
      <c r="AV287" s="1">
        <v>-216.28661566533401</v>
      </c>
      <c r="AW287" s="1" t="s">
        <v>1205</v>
      </c>
      <c r="AX287" s="1" t="s">
        <v>73</v>
      </c>
      <c r="AY287" s="1" t="s">
        <v>73</v>
      </c>
      <c r="AZ287" s="1" t="s">
        <v>97</v>
      </c>
      <c r="BA287" s="1" t="s">
        <v>97</v>
      </c>
      <c r="BB287" s="1" t="s">
        <v>97</v>
      </c>
      <c r="BC287" s="15" t="s">
        <v>73</v>
      </c>
      <c r="BD287" s="1">
        <v>23.439053097733041</v>
      </c>
      <c r="BE287" s="1">
        <v>27.743924902393463</v>
      </c>
      <c r="BF287" s="1">
        <v>7.8655115629660459</v>
      </c>
      <c r="BG287" s="1">
        <v>0.21656013139247968</v>
      </c>
    </row>
    <row r="288" spans="1:59" x14ac:dyDescent="0.2">
      <c r="A288" s="10" t="s">
        <v>1315</v>
      </c>
      <c r="B288" s="4"/>
      <c r="C288" s="10" t="s">
        <v>792</v>
      </c>
      <c r="D288" s="10" t="s">
        <v>792</v>
      </c>
      <c r="E288" s="11"/>
      <c r="F288" s="1" t="s">
        <v>1316</v>
      </c>
      <c r="G288" s="3" t="s">
        <v>1317</v>
      </c>
      <c r="H288" s="3" t="s">
        <v>74</v>
      </c>
      <c r="I288" s="1" t="s">
        <v>97</v>
      </c>
      <c r="J288" s="1" t="s">
        <v>70</v>
      </c>
      <c r="K288" s="1" t="s">
        <v>70</v>
      </c>
      <c r="L288" s="1" t="s">
        <v>70</v>
      </c>
      <c r="M288" s="1" t="s">
        <v>70</v>
      </c>
      <c r="N288" s="12" t="e">
        <v>#VALUE!</v>
      </c>
      <c r="O288" s="13">
        <v>44763</v>
      </c>
      <c r="P288" s="13" t="e">
        <v>#VALUE!</v>
      </c>
      <c r="Q288" s="1">
        <v>0.66396337389040827</v>
      </c>
      <c r="R288" s="1">
        <v>0.66396337389040827</v>
      </c>
      <c r="S288" s="1">
        <v>1.5739736285165673</v>
      </c>
      <c r="T288" s="1" t="e">
        <v>#VALUE!</v>
      </c>
      <c r="U288" s="1" t="e">
        <v>#VALUE!</v>
      </c>
      <c r="V288" s="1" t="e">
        <v>#VALUE!</v>
      </c>
      <c r="W288" s="1" t="s">
        <v>1318</v>
      </c>
      <c r="X288" s="1">
        <v>1.9205479452054794</v>
      </c>
      <c r="Y288" s="1">
        <v>4.6647060784422703</v>
      </c>
      <c r="Z288" s="14">
        <v>0</v>
      </c>
      <c r="AA288" s="14">
        <v>0</v>
      </c>
      <c r="AB288" s="1" t="s">
        <v>72</v>
      </c>
      <c r="AC288" s="1" t="s">
        <v>73</v>
      </c>
      <c r="AD288" s="1" t="s">
        <v>73</v>
      </c>
      <c r="AE288" s="1" t="s">
        <v>73</v>
      </c>
      <c r="AF288" s="14" t="s">
        <v>73</v>
      </c>
      <c r="AG288" s="1" t="s">
        <v>73</v>
      </c>
      <c r="AH288" s="1" t="s">
        <v>73</v>
      </c>
      <c r="AI288" s="1" t="s">
        <v>73</v>
      </c>
      <c r="AJ288" s="14" t="s">
        <v>73</v>
      </c>
      <c r="AK288" s="1" t="s">
        <v>1204</v>
      </c>
      <c r="AL288" s="1" t="s">
        <v>73</v>
      </c>
      <c r="AM288" s="1" t="e">
        <v>#VALUE!</v>
      </c>
      <c r="AN288" s="1" t="s">
        <v>73</v>
      </c>
      <c r="AO288" s="1">
        <v>1.9137577002053388</v>
      </c>
      <c r="AP288" s="1">
        <v>0.96196311011922131</v>
      </c>
      <c r="AQ288" s="1" t="e">
        <v>#VALUE!</v>
      </c>
      <c r="AR288" s="3" t="s">
        <v>76</v>
      </c>
      <c r="AS288" s="3">
        <v>0.85101482850458154</v>
      </c>
      <c r="AT288" s="1">
        <v>-6.2335679049851933E-2</v>
      </c>
      <c r="AU288" s="1">
        <v>-101.8046071229989</v>
      </c>
      <c r="AV288" s="1">
        <v>-93.735493088846496</v>
      </c>
      <c r="AW288" s="1" t="s">
        <v>1205</v>
      </c>
      <c r="AX288" s="1" t="s">
        <v>73</v>
      </c>
      <c r="AY288" s="1" t="s">
        <v>73</v>
      </c>
      <c r="AZ288" s="1" t="s">
        <v>97</v>
      </c>
      <c r="BA288" s="1" t="s">
        <v>97</v>
      </c>
      <c r="BB288" s="1" t="s">
        <v>97</v>
      </c>
      <c r="BC288" s="15" t="s">
        <v>73</v>
      </c>
      <c r="BD288" s="1">
        <v>23.439053097733041</v>
      </c>
      <c r="BE288" s="1">
        <v>27.743924902393463</v>
      </c>
      <c r="BF288" s="1">
        <v>7.8655115629660459</v>
      </c>
      <c r="BG288" s="1">
        <v>0.21656013139247968</v>
      </c>
    </row>
    <row r="289" spans="1:59" x14ac:dyDescent="0.2">
      <c r="A289" s="10" t="s">
        <v>1319</v>
      </c>
      <c r="B289" s="4"/>
      <c r="C289" s="10" t="s">
        <v>792</v>
      </c>
      <c r="D289" s="10" t="s">
        <v>792</v>
      </c>
      <c r="E289" s="11"/>
      <c r="F289" s="1" t="s">
        <v>1320</v>
      </c>
      <c r="G289" s="3" t="s">
        <v>1321</v>
      </c>
      <c r="H289" s="3" t="s">
        <v>74</v>
      </c>
      <c r="I289" s="1" t="s">
        <v>97</v>
      </c>
      <c r="J289" s="1" t="s">
        <v>70</v>
      </c>
      <c r="K289" s="1" t="s">
        <v>70</v>
      </c>
      <c r="L289" s="1" t="s">
        <v>70</v>
      </c>
      <c r="M289" s="1" t="s">
        <v>70</v>
      </c>
      <c r="N289" s="12" t="e">
        <v>#VALUE!</v>
      </c>
      <c r="O289" s="13">
        <v>44784</v>
      </c>
      <c r="P289" s="13" t="e">
        <v>#VALUE!</v>
      </c>
      <c r="Q289" s="1">
        <v>0.54825789179975271</v>
      </c>
      <c r="R289" s="1">
        <v>0.54825789179975271</v>
      </c>
      <c r="S289" s="1">
        <v>2.4265294579959074</v>
      </c>
      <c r="T289" s="1" t="e">
        <v>#VALUE!</v>
      </c>
      <c r="U289" s="1" t="e">
        <v>#VALUE!</v>
      </c>
      <c r="V289" s="1" t="e">
        <v>#VALUE!</v>
      </c>
      <c r="W289" s="1" t="s">
        <v>1322</v>
      </c>
      <c r="X289" s="1">
        <v>1.0054794520547945</v>
      </c>
      <c r="Y289" s="1">
        <v>5.0344702264540349</v>
      </c>
      <c r="Z289" s="14">
        <v>0</v>
      </c>
      <c r="AA289" s="14">
        <v>0</v>
      </c>
      <c r="AB289" s="1" t="s">
        <v>72</v>
      </c>
      <c r="AC289" s="1" t="s">
        <v>73</v>
      </c>
      <c r="AD289" s="1" t="s">
        <v>73</v>
      </c>
      <c r="AE289" s="1" t="s">
        <v>73</v>
      </c>
      <c r="AF289" s="14" t="s">
        <v>73</v>
      </c>
      <c r="AG289" s="1" t="s">
        <v>73</v>
      </c>
      <c r="AH289" s="1" t="s">
        <v>73</v>
      </c>
      <c r="AI289" s="1" t="s">
        <v>73</v>
      </c>
      <c r="AJ289" s="14" t="s">
        <v>73</v>
      </c>
      <c r="AK289" s="1" t="s">
        <v>1204</v>
      </c>
      <c r="AL289" s="1" t="s">
        <v>73</v>
      </c>
      <c r="AM289" s="1" t="e">
        <v>#VALUE!</v>
      </c>
      <c r="AN289" s="1" t="s">
        <v>73</v>
      </c>
      <c r="AO289" s="1">
        <v>0.99931553730321698</v>
      </c>
      <c r="AP289" s="1">
        <v>6.0377848109245864</v>
      </c>
      <c r="AQ289" s="1" t="e">
        <v>#VALUE!</v>
      </c>
      <c r="AR289" s="3" t="s">
        <v>76</v>
      </c>
      <c r="AS289" s="3">
        <v>2.2361637134404866</v>
      </c>
      <c r="AT289" s="1">
        <v>-1.6786929038625331</v>
      </c>
      <c r="AU289" s="1">
        <v>-64.386924852894992</v>
      </c>
      <c r="AV289" s="1">
        <v>-67.782758037688495</v>
      </c>
      <c r="AW289" s="1" t="s">
        <v>1205</v>
      </c>
      <c r="AX289" s="1" t="s">
        <v>73</v>
      </c>
      <c r="AY289" s="1" t="s">
        <v>73</v>
      </c>
      <c r="AZ289" s="1" t="s">
        <v>97</v>
      </c>
      <c r="BA289" s="1" t="s">
        <v>97</v>
      </c>
      <c r="BB289" s="1" t="s">
        <v>97</v>
      </c>
      <c r="BC289" s="15" t="s">
        <v>73</v>
      </c>
      <c r="BD289" s="1">
        <v>23.439053097733041</v>
      </c>
      <c r="BE289" s="1">
        <v>27.743924902393463</v>
      </c>
      <c r="BF289" s="1">
        <v>7.8655115629660459</v>
      </c>
      <c r="BG289" s="1">
        <v>0.21656013139247968</v>
      </c>
    </row>
    <row r="290" spans="1:59" x14ac:dyDescent="0.2">
      <c r="A290" s="10" t="s">
        <v>970</v>
      </c>
      <c r="B290" s="4"/>
      <c r="C290" s="10" t="s">
        <v>792</v>
      </c>
      <c r="D290" s="10" t="s">
        <v>792</v>
      </c>
      <c r="E290" s="11"/>
      <c r="F290" s="1" t="s">
        <v>1323</v>
      </c>
      <c r="G290" s="3" t="s">
        <v>973</v>
      </c>
      <c r="H290" s="3" t="s">
        <v>74</v>
      </c>
      <c r="I290" s="1" t="s">
        <v>97</v>
      </c>
      <c r="J290" s="1" t="s">
        <v>70</v>
      </c>
      <c r="K290" s="1" t="s">
        <v>70</v>
      </c>
      <c r="L290" s="1" t="s">
        <v>70</v>
      </c>
      <c r="M290" s="1" t="s">
        <v>70</v>
      </c>
      <c r="N290" s="12" t="e">
        <v>#VALUE!</v>
      </c>
      <c r="O290" s="13">
        <v>44865</v>
      </c>
      <c r="P290" s="13" t="e">
        <v>#VALUE!</v>
      </c>
      <c r="Q290" s="1">
        <v>0.56667688136469163</v>
      </c>
      <c r="R290" s="1">
        <v>0.56667688136469163</v>
      </c>
      <c r="S290" s="1">
        <v>2.2158629185763612</v>
      </c>
      <c r="T290" s="1" t="e">
        <v>#VALUE!</v>
      </c>
      <c r="U290" s="1" t="e">
        <v>#VALUE!</v>
      </c>
      <c r="V290" s="1" t="e">
        <v>#VALUE!</v>
      </c>
      <c r="W290" s="1" t="s">
        <v>1324</v>
      </c>
      <c r="X290" s="1">
        <v>1.2575342465753425</v>
      </c>
      <c r="Y290" s="1">
        <v>4.9524800873308301</v>
      </c>
      <c r="Z290" s="14">
        <v>0</v>
      </c>
      <c r="AA290" s="14">
        <v>4.85030689340471E-2</v>
      </c>
      <c r="AB290" s="1" t="s">
        <v>72</v>
      </c>
      <c r="AC290" s="1" t="s">
        <v>73</v>
      </c>
      <c r="AD290" s="1" t="s">
        <v>73</v>
      </c>
      <c r="AE290" s="1" t="s">
        <v>73</v>
      </c>
      <c r="AF290" s="14" t="s">
        <v>73</v>
      </c>
      <c r="AG290" s="1" t="s">
        <v>73</v>
      </c>
      <c r="AH290" s="1" t="s">
        <v>73</v>
      </c>
      <c r="AI290" s="1" t="s">
        <v>73</v>
      </c>
      <c r="AJ290" s="14" t="s">
        <v>73</v>
      </c>
      <c r="AK290" s="1" t="s">
        <v>1204</v>
      </c>
      <c r="AL290" s="1" t="s">
        <v>73</v>
      </c>
      <c r="AM290" s="1" t="e">
        <v>#VALUE!</v>
      </c>
      <c r="AN290" s="1" t="s">
        <v>73</v>
      </c>
      <c r="AO290" s="1">
        <v>1.2511978097193703</v>
      </c>
      <c r="AP290" s="1">
        <v>5.1704568854375346</v>
      </c>
      <c r="AQ290" s="1" t="e">
        <v>#VALUE!</v>
      </c>
      <c r="AR290" s="3" t="s">
        <v>76</v>
      </c>
      <c r="AS290" s="3">
        <v>1.3870044044072216</v>
      </c>
      <c r="AT290" s="1">
        <v>5.5753790198781239</v>
      </c>
      <c r="AU290" s="1">
        <v>-73.299641035912529</v>
      </c>
      <c r="AV290" s="1">
        <v>-73.966398081222991</v>
      </c>
      <c r="AW290" s="1" t="s">
        <v>1205</v>
      </c>
      <c r="AX290" s="1" t="s">
        <v>73</v>
      </c>
      <c r="AY290" s="1" t="s">
        <v>73</v>
      </c>
      <c r="AZ290" s="1" t="s">
        <v>97</v>
      </c>
      <c r="BA290" s="1" t="s">
        <v>97</v>
      </c>
      <c r="BB290" s="1" t="s">
        <v>97</v>
      </c>
      <c r="BC290" s="15" t="s">
        <v>73</v>
      </c>
      <c r="BD290" s="1">
        <v>23.439053097733041</v>
      </c>
      <c r="BE290" s="1">
        <v>27.743924902393463</v>
      </c>
      <c r="BF290" s="1">
        <v>7.8655115629660459</v>
      </c>
      <c r="BG290" s="1">
        <v>0.21656013139247968</v>
      </c>
    </row>
    <row r="291" spans="1:59" x14ac:dyDescent="0.2">
      <c r="A291" s="10" t="s">
        <v>1325</v>
      </c>
      <c r="B291" s="4"/>
      <c r="C291" s="10" t="s">
        <v>792</v>
      </c>
      <c r="D291" s="10" t="s">
        <v>792</v>
      </c>
      <c r="E291" s="11"/>
      <c r="F291" s="1" t="s">
        <v>1326</v>
      </c>
      <c r="G291" s="3" t="s">
        <v>1327</v>
      </c>
      <c r="H291" s="3" t="s">
        <v>74</v>
      </c>
      <c r="I291" s="1" t="s">
        <v>97</v>
      </c>
      <c r="J291" s="1" t="s">
        <v>70</v>
      </c>
      <c r="K291" s="1" t="s">
        <v>70</v>
      </c>
      <c r="L291" s="1" t="s">
        <v>70</v>
      </c>
      <c r="M291" s="1" t="s">
        <v>70</v>
      </c>
      <c r="N291" s="12" t="e">
        <v>#VALUE!</v>
      </c>
      <c r="O291" s="13">
        <v>44965</v>
      </c>
      <c r="P291" s="13" t="e">
        <v>#VALUE!</v>
      </c>
      <c r="Q291" s="1">
        <v>0.58093037746056453</v>
      </c>
      <c r="R291" s="1">
        <v>0.58093037746056453</v>
      </c>
      <c r="S291" s="1" t="s">
        <v>73</v>
      </c>
      <c r="T291" s="1" t="e">
        <v>#VALUE!</v>
      </c>
      <c r="U291" s="1" t="e">
        <v>#VALUE!</v>
      </c>
      <c r="V291" s="1" t="e">
        <v>#VALUE!</v>
      </c>
      <c r="W291" s="1" t="s">
        <v>1328</v>
      </c>
      <c r="X291" s="1">
        <v>1.5013698630136987</v>
      </c>
      <c r="Y291" s="1">
        <v>4.8263301983764118</v>
      </c>
      <c r="Z291" s="14">
        <v>0</v>
      </c>
      <c r="AA291" s="14" t="s">
        <v>73</v>
      </c>
      <c r="AB291" s="1" t="s">
        <v>72</v>
      </c>
      <c r="AC291" s="1" t="s">
        <v>73</v>
      </c>
      <c r="AD291" s="1" t="s">
        <v>73</v>
      </c>
      <c r="AE291" s="1" t="s">
        <v>73</v>
      </c>
      <c r="AF291" s="14" t="s">
        <v>73</v>
      </c>
      <c r="AG291" s="1" t="s">
        <v>73</v>
      </c>
      <c r="AH291" s="1" t="s">
        <v>73</v>
      </c>
      <c r="AI291" s="1" t="s">
        <v>73</v>
      </c>
      <c r="AJ291" s="14" t="s">
        <v>73</v>
      </c>
      <c r="AK291" s="1" t="s">
        <v>1204</v>
      </c>
      <c r="AL291" s="1" t="s">
        <v>73</v>
      </c>
      <c r="AM291" s="1" t="e">
        <v>#VALUE!</v>
      </c>
      <c r="AN291" s="1" t="s">
        <v>73</v>
      </c>
      <c r="AO291" s="1">
        <v>1.4948665297741273</v>
      </c>
      <c r="AP291" s="1">
        <v>3.8789732501118435</v>
      </c>
      <c r="AQ291" s="1" t="e">
        <v>#VALUE!</v>
      </c>
      <c r="AR291" s="3" t="s">
        <v>76</v>
      </c>
      <c r="AS291" s="3">
        <v>0.52140710378605348</v>
      </c>
      <c r="AT291" s="1">
        <v>-0.28308548478683804</v>
      </c>
      <c r="AU291" s="1">
        <v>-84.388889400082149</v>
      </c>
      <c r="AV291" s="1">
        <v>-84.133987174960367</v>
      </c>
      <c r="AW291" s="1" t="s">
        <v>1205</v>
      </c>
      <c r="AX291" s="1" t="s">
        <v>73</v>
      </c>
      <c r="AY291" s="1" t="s">
        <v>73</v>
      </c>
      <c r="AZ291" s="1" t="s">
        <v>97</v>
      </c>
      <c r="BA291" s="1" t="s">
        <v>97</v>
      </c>
      <c r="BB291" s="1" t="s">
        <v>97</v>
      </c>
      <c r="BC291" s="15" t="s">
        <v>73</v>
      </c>
      <c r="BD291" s="1">
        <v>23.439053097733041</v>
      </c>
      <c r="BE291" s="1">
        <v>27.743924902393463</v>
      </c>
      <c r="BF291" s="1">
        <v>7.8655115629660459</v>
      </c>
      <c r="BG291" s="1">
        <v>0.21656013139247968</v>
      </c>
    </row>
    <row r="292" spans="1:59" x14ac:dyDescent="0.2">
      <c r="A292" s="10" t="s">
        <v>1329</v>
      </c>
      <c r="B292" s="4"/>
      <c r="C292" s="10" t="s">
        <v>792</v>
      </c>
      <c r="D292" s="10" t="s">
        <v>792</v>
      </c>
      <c r="E292" s="11"/>
      <c r="F292" s="1" t="s">
        <v>1330</v>
      </c>
      <c r="G292" s="3" t="s">
        <v>1331</v>
      </c>
      <c r="H292" s="3" t="s">
        <v>74</v>
      </c>
      <c r="I292" s="1" t="s">
        <v>97</v>
      </c>
      <c r="J292" s="1" t="s">
        <v>70</v>
      </c>
      <c r="K292" s="1" t="s">
        <v>70</v>
      </c>
      <c r="L292" s="1" t="s">
        <v>70</v>
      </c>
      <c r="M292" s="1" t="s">
        <v>70</v>
      </c>
      <c r="N292" s="12" t="e">
        <v>#VALUE!</v>
      </c>
      <c r="O292" s="13">
        <v>44894</v>
      </c>
      <c r="P292" s="13" t="e">
        <v>#VALUE!</v>
      </c>
      <c r="Q292" s="1">
        <v>0.93637883972956804</v>
      </c>
      <c r="R292" s="1">
        <v>0.93637883972956804</v>
      </c>
      <c r="S292" s="1">
        <v>-4.3592835683969877E-2</v>
      </c>
      <c r="T292" s="1" t="e">
        <v>#VALUE!</v>
      </c>
      <c r="U292" s="1" t="e">
        <v>#VALUE!</v>
      </c>
      <c r="V292" s="1" t="e">
        <v>#VALUE!</v>
      </c>
      <c r="W292" s="1" t="s">
        <v>1332</v>
      </c>
      <c r="X292" s="1">
        <v>3.8164383561643835</v>
      </c>
      <c r="Y292" s="1">
        <v>4.2383379186143051</v>
      </c>
      <c r="Z292" s="14">
        <v>0</v>
      </c>
      <c r="AA292" s="14">
        <v>0</v>
      </c>
      <c r="AB292" s="1" t="s">
        <v>72</v>
      </c>
      <c r="AC292" s="1" t="s">
        <v>73</v>
      </c>
      <c r="AD292" s="1" t="s">
        <v>73</v>
      </c>
      <c r="AE292" s="1" t="s">
        <v>73</v>
      </c>
      <c r="AF292" s="14" t="s">
        <v>73</v>
      </c>
      <c r="AG292" s="1" t="s">
        <v>73</v>
      </c>
      <c r="AH292" s="1" t="s">
        <v>73</v>
      </c>
      <c r="AI292" s="1" t="s">
        <v>73</v>
      </c>
      <c r="AJ292" s="14" t="s">
        <v>73</v>
      </c>
      <c r="AK292" s="1" t="s">
        <v>1204</v>
      </c>
      <c r="AL292" s="1" t="s">
        <v>73</v>
      </c>
      <c r="AM292" s="1" t="e">
        <v>#VALUE!</v>
      </c>
      <c r="AN292" s="1" t="s">
        <v>73</v>
      </c>
      <c r="AO292" s="1">
        <v>3.808350444900753</v>
      </c>
      <c r="AP292" s="1">
        <v>3.1958481403355701</v>
      </c>
      <c r="AQ292" s="1" t="e">
        <v>#VALUE!</v>
      </c>
      <c r="AR292" s="3" t="s">
        <v>76</v>
      </c>
      <c r="AS292" s="3">
        <v>1.0507611033716557</v>
      </c>
      <c r="AT292" s="1">
        <v>-1.4849550091012631</v>
      </c>
      <c r="AU292" s="1">
        <v>-139.2511307458432</v>
      </c>
      <c r="AV292" s="1">
        <v>-130.10797252869324</v>
      </c>
      <c r="AW292" s="1" t="s">
        <v>1205</v>
      </c>
      <c r="AX292" s="1" t="s">
        <v>73</v>
      </c>
      <c r="AY292" s="1" t="s">
        <v>73</v>
      </c>
      <c r="AZ292" s="1" t="s">
        <v>97</v>
      </c>
      <c r="BA292" s="1" t="s">
        <v>97</v>
      </c>
      <c r="BB292" s="1" t="s">
        <v>97</v>
      </c>
      <c r="BC292" s="15" t="s">
        <v>73</v>
      </c>
      <c r="BD292" s="1">
        <v>23.439053097733041</v>
      </c>
      <c r="BE292" s="1">
        <v>27.743924902393463</v>
      </c>
      <c r="BF292" s="1">
        <v>7.8655115629660459</v>
      </c>
      <c r="BG292" s="1">
        <v>0.21656013139247968</v>
      </c>
    </row>
    <row r="293" spans="1:59" x14ac:dyDescent="0.2">
      <c r="A293" s="10" t="s">
        <v>1333</v>
      </c>
      <c r="B293" s="4"/>
      <c r="C293" s="10" t="s">
        <v>792</v>
      </c>
      <c r="D293" s="10" t="s">
        <v>792</v>
      </c>
      <c r="E293" s="11"/>
      <c r="F293" s="1" t="s">
        <v>1334</v>
      </c>
      <c r="G293" s="3" t="s">
        <v>1198</v>
      </c>
      <c r="H293" s="3" t="s">
        <v>74</v>
      </c>
      <c r="I293" s="1" t="s">
        <v>97</v>
      </c>
      <c r="J293" s="1" t="s">
        <v>70</v>
      </c>
      <c r="K293" s="1" t="s">
        <v>70</v>
      </c>
      <c r="L293" s="1" t="s">
        <v>70</v>
      </c>
      <c r="M293" s="1" t="s">
        <v>70</v>
      </c>
      <c r="N293" s="12" t="e">
        <v>#VALUE!</v>
      </c>
      <c r="O293" s="13">
        <v>39597</v>
      </c>
      <c r="P293" s="13" t="e">
        <v>#VALUE!</v>
      </c>
      <c r="Q293" s="1">
        <v>0.24031441773140205</v>
      </c>
      <c r="R293" s="1">
        <v>0.24031441773140205</v>
      </c>
      <c r="S293" s="1">
        <v>-5.2490849951432272</v>
      </c>
      <c r="T293" s="1" t="e">
        <v>#VALUE!</v>
      </c>
      <c r="U293" s="1" t="e">
        <v>#VALUE!</v>
      </c>
      <c r="V293" s="1" t="e">
        <v>#VALUE!</v>
      </c>
      <c r="W293" s="1" t="s">
        <v>1335</v>
      </c>
      <c r="X293" s="1">
        <v>17.597260273972601</v>
      </c>
      <c r="Y293" s="1">
        <v>4.0177575371498513</v>
      </c>
      <c r="Z293" s="14">
        <v>0</v>
      </c>
      <c r="AA293" s="14">
        <v>0</v>
      </c>
      <c r="AB293" s="1" t="s">
        <v>72</v>
      </c>
      <c r="AC293" s="1" t="s">
        <v>73</v>
      </c>
      <c r="AD293" s="1" t="s">
        <v>73</v>
      </c>
      <c r="AE293" s="1" t="s">
        <v>73</v>
      </c>
      <c r="AF293" s="14" t="s">
        <v>73</v>
      </c>
      <c r="AG293" s="1" t="s">
        <v>73</v>
      </c>
      <c r="AH293" s="1" t="s">
        <v>73</v>
      </c>
      <c r="AI293" s="1" t="s">
        <v>73</v>
      </c>
      <c r="AJ293" s="14" t="s">
        <v>73</v>
      </c>
      <c r="AK293" s="1" t="s">
        <v>1204</v>
      </c>
      <c r="AL293" s="1" t="s">
        <v>73</v>
      </c>
      <c r="AM293" s="1" t="e">
        <v>#VALUE!</v>
      </c>
      <c r="AN293" s="1" t="s">
        <v>73</v>
      </c>
      <c r="AO293" s="1">
        <v>17.579739904175224</v>
      </c>
      <c r="AP293" s="1">
        <v>-0.11261451306163522</v>
      </c>
      <c r="AQ293" s="1" t="e">
        <v>#VALUE!</v>
      </c>
      <c r="AR293" s="3" t="s">
        <v>76</v>
      </c>
      <c r="AS293" s="3">
        <v>4.6077733200000637E-2</v>
      </c>
      <c r="AT293" s="1">
        <v>-0.7318688102464499</v>
      </c>
      <c r="AU293" s="1" t="s">
        <v>73</v>
      </c>
      <c r="AV293" s="1">
        <v>-207.52720809247265</v>
      </c>
      <c r="AW293" s="1" t="s">
        <v>1205</v>
      </c>
      <c r="AX293" s="1" t="s">
        <v>73</v>
      </c>
      <c r="AY293" s="1" t="s">
        <v>73</v>
      </c>
      <c r="AZ293" s="1" t="s">
        <v>97</v>
      </c>
      <c r="BA293" s="1" t="s">
        <v>97</v>
      </c>
      <c r="BB293" s="1" t="s">
        <v>97</v>
      </c>
      <c r="BC293" s="15" t="s">
        <v>73</v>
      </c>
      <c r="BD293" s="1">
        <v>23.439053097733041</v>
      </c>
      <c r="BE293" s="1">
        <v>27.743924902393463</v>
      </c>
      <c r="BF293" s="1">
        <v>7.8655115629660459</v>
      </c>
      <c r="BG293" s="1">
        <v>0.21656013139247968</v>
      </c>
    </row>
    <row r="294" spans="1:59" x14ac:dyDescent="0.2">
      <c r="A294" s="10" t="s">
        <v>1165</v>
      </c>
      <c r="B294" s="4"/>
      <c r="C294" s="10" t="s">
        <v>792</v>
      </c>
      <c r="D294" s="10" t="s">
        <v>792</v>
      </c>
      <c r="E294" s="11"/>
      <c r="F294" s="1" t="s">
        <v>1336</v>
      </c>
      <c r="G294" s="3" t="s">
        <v>1168</v>
      </c>
      <c r="H294" s="3" t="s">
        <v>74</v>
      </c>
      <c r="I294" s="1" t="s">
        <v>97</v>
      </c>
      <c r="J294" s="1" t="s">
        <v>70</v>
      </c>
      <c r="K294" s="1" t="s">
        <v>70</v>
      </c>
      <c r="L294" s="1" t="s">
        <v>70</v>
      </c>
      <c r="M294" s="1" t="s">
        <v>70</v>
      </c>
      <c r="N294" s="12" t="e">
        <v>#VALUE!</v>
      </c>
      <c r="O294" s="13">
        <v>42606</v>
      </c>
      <c r="P294" s="13" t="e">
        <v>#VALUE!</v>
      </c>
      <c r="Q294" s="1">
        <v>-4.1577943496684533E-3</v>
      </c>
      <c r="R294" s="1">
        <v>-4.1577943496684533E-3</v>
      </c>
      <c r="S294" s="1">
        <v>-4.445574159736287</v>
      </c>
      <c r="T294" s="1" t="e">
        <v>#VALUE!</v>
      </c>
      <c r="U294" s="1" t="e">
        <v>#VALUE!</v>
      </c>
      <c r="V294" s="1" t="e">
        <v>#VALUE!</v>
      </c>
      <c r="W294" s="1" t="s">
        <v>1337</v>
      </c>
      <c r="X294" s="1">
        <v>13.594520547945205</v>
      </c>
      <c r="Y294" s="1">
        <v>4.0974580909874581</v>
      </c>
      <c r="Z294" s="14">
        <v>0</v>
      </c>
      <c r="AA294" s="14">
        <v>0</v>
      </c>
      <c r="AB294" s="1" t="s">
        <v>72</v>
      </c>
      <c r="AC294" s="1" t="s">
        <v>73</v>
      </c>
      <c r="AD294" s="1" t="s">
        <v>73</v>
      </c>
      <c r="AE294" s="1" t="s">
        <v>73</v>
      </c>
      <c r="AF294" s="14" t="s">
        <v>73</v>
      </c>
      <c r="AG294" s="1" t="s">
        <v>73</v>
      </c>
      <c r="AH294" s="1" t="s">
        <v>73</v>
      </c>
      <c r="AI294" s="1" t="s">
        <v>73</v>
      </c>
      <c r="AJ294" s="14" t="s">
        <v>73</v>
      </c>
      <c r="AK294" s="1" t="s">
        <v>1204</v>
      </c>
      <c r="AL294" s="1" t="s">
        <v>73</v>
      </c>
      <c r="AM294" s="1" t="e">
        <v>#VALUE!</v>
      </c>
      <c r="AN294" s="1" t="s">
        <v>73</v>
      </c>
      <c r="AO294" s="1">
        <v>13.579739904175222</v>
      </c>
      <c r="AP294" s="1">
        <v>4.1933868229830731</v>
      </c>
      <c r="AQ294" s="1" t="e">
        <v>#VALUE!</v>
      </c>
      <c r="AR294" s="3" t="s">
        <v>76</v>
      </c>
      <c r="AS294" s="3">
        <v>5.3903629851161483</v>
      </c>
      <c r="AT294" s="1">
        <v>-0.85618340551985028</v>
      </c>
      <c r="AU294" s="1" t="s">
        <v>73</v>
      </c>
      <c r="AV294" s="1">
        <v>-193.54322426615829</v>
      </c>
      <c r="AW294" s="1" t="s">
        <v>1205</v>
      </c>
      <c r="AX294" s="1" t="s">
        <v>73</v>
      </c>
      <c r="AY294" s="1" t="s">
        <v>73</v>
      </c>
      <c r="AZ294" s="1" t="s">
        <v>97</v>
      </c>
      <c r="BA294" s="1" t="s">
        <v>97</v>
      </c>
      <c r="BB294" s="1" t="s">
        <v>97</v>
      </c>
      <c r="BC294" s="15" t="s">
        <v>73</v>
      </c>
      <c r="BD294" s="1">
        <v>23.439053097733041</v>
      </c>
      <c r="BE294" s="1">
        <v>27.743924902393463</v>
      </c>
      <c r="BF294" s="1">
        <v>7.8655115629660459</v>
      </c>
      <c r="BG294" s="1">
        <v>0.21656013139247968</v>
      </c>
    </row>
    <row r="295" spans="1:59" x14ac:dyDescent="0.2">
      <c r="A295" s="10" t="s">
        <v>994</v>
      </c>
      <c r="B295" s="4"/>
      <c r="C295" s="10" t="s">
        <v>792</v>
      </c>
      <c r="D295" s="10" t="s">
        <v>792</v>
      </c>
      <c r="E295" s="11"/>
      <c r="F295" s="1" t="s">
        <v>1338</v>
      </c>
      <c r="G295" s="3" t="s">
        <v>997</v>
      </c>
      <c r="H295" s="3" t="s">
        <v>74</v>
      </c>
      <c r="I295" s="1" t="s">
        <v>97</v>
      </c>
      <c r="J295" s="1" t="s">
        <v>70</v>
      </c>
      <c r="K295" s="1" t="s">
        <v>70</v>
      </c>
      <c r="L295" s="1" t="s">
        <v>70</v>
      </c>
      <c r="M295" s="1" t="s">
        <v>70</v>
      </c>
      <c r="N295" s="12" t="e">
        <v>#VALUE!</v>
      </c>
      <c r="O295" s="13">
        <v>35817</v>
      </c>
      <c r="P295" s="13" t="e">
        <v>#VALUE!</v>
      </c>
      <c r="Q295" s="1">
        <v>0.71369097359150757</v>
      </c>
      <c r="R295" s="1">
        <v>0.71369097359150757</v>
      </c>
      <c r="S295" s="1">
        <v>-0.88533719582551962</v>
      </c>
      <c r="T295" s="1" t="e">
        <v>#VALUE!</v>
      </c>
      <c r="U295" s="1" t="e">
        <v>#VALUE!</v>
      </c>
      <c r="V295" s="1" t="e">
        <v>#VALUE!</v>
      </c>
      <c r="W295" s="1" t="s">
        <v>205</v>
      </c>
      <c r="X295" s="1">
        <v>5.5890410958904111</v>
      </c>
      <c r="Y295" s="1">
        <v>4.0424798877675281</v>
      </c>
      <c r="Z295" s="14">
        <v>0</v>
      </c>
      <c r="AA295" s="14">
        <v>0</v>
      </c>
      <c r="AB295" s="1" t="s">
        <v>72</v>
      </c>
      <c r="AC295" s="1" t="s">
        <v>73</v>
      </c>
      <c r="AD295" s="1" t="s">
        <v>73</v>
      </c>
      <c r="AE295" s="1" t="s">
        <v>73</v>
      </c>
      <c r="AF295" s="14" t="s">
        <v>73</v>
      </c>
      <c r="AG295" s="1" t="s">
        <v>73</v>
      </c>
      <c r="AH295" s="1" t="s">
        <v>73</v>
      </c>
      <c r="AI295" s="1" t="s">
        <v>73</v>
      </c>
      <c r="AJ295" s="14" t="s">
        <v>73</v>
      </c>
      <c r="AK295" s="1" t="s">
        <v>1204</v>
      </c>
      <c r="AL295" s="1" t="s">
        <v>73</v>
      </c>
      <c r="AM295" s="1" t="e">
        <v>#VALUE!</v>
      </c>
      <c r="AN295" s="1" t="s">
        <v>73</v>
      </c>
      <c r="AO295" s="1">
        <v>5.5797399041752227</v>
      </c>
      <c r="AP295" s="1">
        <v>-4.8878158970707233</v>
      </c>
      <c r="AQ295" s="1" t="e">
        <v>#VALUE!</v>
      </c>
      <c r="AR295" s="3" t="s">
        <v>76</v>
      </c>
      <c r="AS295" s="3">
        <v>-6.5910213406933593</v>
      </c>
      <c r="AT295" s="1">
        <v>2.0539609722214358</v>
      </c>
      <c r="AU295" s="1">
        <v>-167.55370558996106</v>
      </c>
      <c r="AV295" s="1">
        <v>-154.21665294956756</v>
      </c>
      <c r="AW295" s="1" t="s">
        <v>1205</v>
      </c>
      <c r="AX295" s="1" t="s">
        <v>73</v>
      </c>
      <c r="AY295" s="1" t="s">
        <v>73</v>
      </c>
      <c r="AZ295" s="1" t="s">
        <v>97</v>
      </c>
      <c r="BA295" s="1" t="s">
        <v>97</v>
      </c>
      <c r="BB295" s="1" t="s">
        <v>97</v>
      </c>
      <c r="BC295" s="15" t="s">
        <v>73</v>
      </c>
      <c r="BD295" s="1">
        <v>23.439053097733041</v>
      </c>
      <c r="BE295" s="1">
        <v>27.743924902393463</v>
      </c>
      <c r="BF295" s="1">
        <v>7.8655115629660459</v>
      </c>
      <c r="BG295" s="1">
        <v>0.21656013139247968</v>
      </c>
    </row>
    <row r="296" spans="1:59" x14ac:dyDescent="0.2">
      <c r="A296" s="10" t="s">
        <v>525</v>
      </c>
      <c r="B296" s="4"/>
      <c r="C296" s="10" t="s">
        <v>792</v>
      </c>
      <c r="D296" s="10" t="s">
        <v>792</v>
      </c>
      <c r="E296" s="11"/>
      <c r="F296" s="1" t="s">
        <v>1339</v>
      </c>
      <c r="G296" s="3" t="s">
        <v>528</v>
      </c>
      <c r="H296" s="3" t="s">
        <v>74</v>
      </c>
      <c r="I296" s="1" t="s">
        <v>97</v>
      </c>
      <c r="J296" s="1" t="s">
        <v>70</v>
      </c>
      <c r="K296" s="1" t="s">
        <v>70</v>
      </c>
      <c r="L296" s="1" t="s">
        <v>70</v>
      </c>
      <c r="M296" s="1" t="s">
        <v>70</v>
      </c>
      <c r="N296" s="12" t="e">
        <v>#VALUE!</v>
      </c>
      <c r="O296" s="13">
        <v>37168</v>
      </c>
      <c r="P296" s="13" t="e">
        <v>#VALUE!</v>
      </c>
      <c r="Q296" s="1">
        <v>0.2302161727659735</v>
      </c>
      <c r="R296" s="1">
        <v>0.2302161727659735</v>
      </c>
      <c r="S296" s="1">
        <v>-2.7204345694287979</v>
      </c>
      <c r="T296" s="1" t="e">
        <v>#VALUE!</v>
      </c>
      <c r="U296" s="1" t="e">
        <v>#VALUE!</v>
      </c>
      <c r="V296" s="1" t="e">
        <v>#VALUE!</v>
      </c>
      <c r="W296" s="1" t="s">
        <v>1291</v>
      </c>
      <c r="X296" s="1">
        <v>9.5917808219178085</v>
      </c>
      <c r="Y296" s="1">
        <v>4.111030432391698</v>
      </c>
      <c r="Z296" s="14">
        <v>0</v>
      </c>
      <c r="AA296" s="14">
        <v>0</v>
      </c>
      <c r="AB296" s="1" t="s">
        <v>72</v>
      </c>
      <c r="AC296" s="1" t="s">
        <v>73</v>
      </c>
      <c r="AD296" s="1" t="s">
        <v>73</v>
      </c>
      <c r="AE296" s="1" t="s">
        <v>73</v>
      </c>
      <c r="AF296" s="14" t="s">
        <v>73</v>
      </c>
      <c r="AG296" s="1" t="s">
        <v>73</v>
      </c>
      <c r="AH296" s="1" t="s">
        <v>73</v>
      </c>
      <c r="AI296" s="1" t="s">
        <v>73</v>
      </c>
      <c r="AJ296" s="14" t="s">
        <v>73</v>
      </c>
      <c r="AK296" s="1" t="s">
        <v>1204</v>
      </c>
      <c r="AL296" s="1" t="s">
        <v>73</v>
      </c>
      <c r="AM296" s="1" t="e">
        <v>#VALUE!</v>
      </c>
      <c r="AN296" s="1" t="s">
        <v>73</v>
      </c>
      <c r="AO296" s="1">
        <v>9.5797399041752218</v>
      </c>
      <c r="AP296" s="1">
        <v>2.4348854929449004</v>
      </c>
      <c r="AQ296" s="1" t="e">
        <v>#VALUE!</v>
      </c>
      <c r="AR296" s="3" t="s">
        <v>76</v>
      </c>
      <c r="AS296" s="3">
        <v>2.7684229294613338</v>
      </c>
      <c r="AT296" s="1">
        <v>2.9175371574585718</v>
      </c>
      <c r="AU296" s="1" t="s">
        <v>73</v>
      </c>
      <c r="AV296" s="1">
        <v>-186.24355225606033</v>
      </c>
      <c r="AW296" s="1" t="s">
        <v>1205</v>
      </c>
      <c r="AX296" s="1" t="s">
        <v>73</v>
      </c>
      <c r="AY296" s="1" t="s">
        <v>73</v>
      </c>
      <c r="AZ296" s="1" t="s">
        <v>97</v>
      </c>
      <c r="BA296" s="1" t="s">
        <v>97</v>
      </c>
      <c r="BB296" s="1" t="s">
        <v>97</v>
      </c>
      <c r="BC296" s="15" t="s">
        <v>73</v>
      </c>
      <c r="BD296" s="1">
        <v>23.439053097733041</v>
      </c>
      <c r="BE296" s="1">
        <v>27.743924902393463</v>
      </c>
      <c r="BF296" s="1">
        <v>7.8655115629660459</v>
      </c>
      <c r="BG296" s="1">
        <v>0.21656013139247968</v>
      </c>
    </row>
    <row r="297" spans="1:59" x14ac:dyDescent="0.2">
      <c r="A297" s="10" t="s">
        <v>1340</v>
      </c>
      <c r="B297" s="4"/>
      <c r="C297" s="10" t="s">
        <v>792</v>
      </c>
      <c r="D297" s="10" t="s">
        <v>792</v>
      </c>
      <c r="E297" s="11"/>
      <c r="F297" s="1" t="s">
        <v>1341</v>
      </c>
      <c r="G297" s="3" t="s">
        <v>1342</v>
      </c>
      <c r="H297" s="3" t="s">
        <v>74</v>
      </c>
      <c r="I297" s="1" t="s">
        <v>97</v>
      </c>
      <c r="J297" s="1" t="s">
        <v>70</v>
      </c>
      <c r="K297" s="1" t="s">
        <v>70</v>
      </c>
      <c r="L297" s="1" t="s">
        <v>70</v>
      </c>
      <c r="M297" s="1" t="s">
        <v>70</v>
      </c>
      <c r="N297" s="12" t="e">
        <v>#VALUE!</v>
      </c>
      <c r="O297" s="13">
        <v>33814</v>
      </c>
      <c r="P297" s="13" t="e">
        <v>#VALUE!</v>
      </c>
      <c r="Q297" s="1" t="s">
        <v>70</v>
      </c>
      <c r="R297" s="1" t="s">
        <v>70</v>
      </c>
      <c r="S297" s="1">
        <v>1.9651663783563089</v>
      </c>
      <c r="T297" s="1" t="e">
        <v>#VALUE!</v>
      </c>
      <c r="U297" s="1" t="e">
        <v>#VALUE!</v>
      </c>
      <c r="V297" s="1" t="e">
        <v>#VALUE!</v>
      </c>
      <c r="W297" s="1" t="s">
        <v>97</v>
      </c>
      <c r="X297" s="1" t="e">
        <v>#VALUE!</v>
      </c>
      <c r="Y297" s="1" t="s">
        <v>97</v>
      </c>
      <c r="Z297" s="14" t="s">
        <v>97</v>
      </c>
      <c r="AA297" s="14" t="s">
        <v>97</v>
      </c>
      <c r="AB297" s="1" t="s">
        <v>72</v>
      </c>
      <c r="AC297" s="1" t="s">
        <v>73</v>
      </c>
      <c r="AD297" s="1" t="s">
        <v>73</v>
      </c>
      <c r="AE297" s="1" t="s">
        <v>73</v>
      </c>
      <c r="AF297" s="14" t="s">
        <v>73</v>
      </c>
      <c r="AG297" s="1" t="s">
        <v>73</v>
      </c>
      <c r="AH297" s="1" t="s">
        <v>73</v>
      </c>
      <c r="AI297" s="1" t="s">
        <v>73</v>
      </c>
      <c r="AJ297" s="14" t="s">
        <v>73</v>
      </c>
      <c r="AK297" s="1" t="s">
        <v>1204</v>
      </c>
      <c r="AL297" s="1" t="s">
        <v>73</v>
      </c>
      <c r="AM297" s="1" t="e">
        <v>#VALUE!</v>
      </c>
      <c r="AN297" s="1" t="s">
        <v>73</v>
      </c>
      <c r="AO297" s="1" t="s">
        <v>70</v>
      </c>
      <c r="AP297" s="1" t="s">
        <v>70</v>
      </c>
      <c r="AQ297" s="1" t="e">
        <v>#VALUE!</v>
      </c>
      <c r="AR297" s="3" t="s">
        <v>76</v>
      </c>
      <c r="AS297" s="3" t="s">
        <v>97</v>
      </c>
      <c r="AT297" s="1" t="s">
        <v>97</v>
      </c>
      <c r="AU297" s="1" t="s">
        <v>73</v>
      </c>
      <c r="AV297" s="1" t="s">
        <v>97</v>
      </c>
      <c r="AW297" s="1" t="s">
        <v>1205</v>
      </c>
      <c r="AX297" s="1" t="s">
        <v>73</v>
      </c>
      <c r="AY297" s="1" t="s">
        <v>73</v>
      </c>
      <c r="AZ297" s="1" t="s">
        <v>97</v>
      </c>
      <c r="BA297" s="1" t="s">
        <v>97</v>
      </c>
      <c r="BB297" s="1" t="s">
        <v>97</v>
      </c>
      <c r="BC297" s="15" t="s">
        <v>73</v>
      </c>
      <c r="BD297" s="1">
        <v>23.439053097733041</v>
      </c>
      <c r="BE297" s="1">
        <v>27.743924902393463</v>
      </c>
      <c r="BF297" s="1">
        <v>7.8655115629660459</v>
      </c>
      <c r="BG297" s="1">
        <v>0.21656013139247968</v>
      </c>
    </row>
    <row r="298" spans="1:59" x14ac:dyDescent="0.2">
      <c r="A298" s="10" t="s">
        <v>1343</v>
      </c>
      <c r="B298" s="4"/>
      <c r="C298" s="10" t="s">
        <v>792</v>
      </c>
      <c r="D298" s="10" t="s">
        <v>792</v>
      </c>
      <c r="E298" s="11"/>
      <c r="F298" s="1" t="s">
        <v>1344</v>
      </c>
      <c r="G298" s="3" t="s">
        <v>1345</v>
      </c>
      <c r="H298" s="3" t="s">
        <v>74</v>
      </c>
      <c r="I298" s="1" t="s">
        <v>97</v>
      </c>
      <c r="J298" s="1" t="s">
        <v>70</v>
      </c>
      <c r="K298" s="1" t="s">
        <v>70</v>
      </c>
      <c r="L298" s="1" t="s">
        <v>70</v>
      </c>
      <c r="M298" s="1" t="s">
        <v>70</v>
      </c>
      <c r="N298" s="12" t="e">
        <v>#VALUE!</v>
      </c>
      <c r="O298" s="13">
        <v>35173</v>
      </c>
      <c r="P298" s="13" t="e">
        <v>#VALUE!</v>
      </c>
      <c r="Q298" s="1">
        <v>0.84639489052704686</v>
      </c>
      <c r="R298" s="1">
        <v>0.84639489052704686</v>
      </c>
      <c r="S298" s="1">
        <v>0.1996333403574635</v>
      </c>
      <c r="T298" s="1" t="e">
        <v>#VALUE!</v>
      </c>
      <c r="U298" s="1" t="e">
        <v>#VALUE!</v>
      </c>
      <c r="V298" s="1" t="e">
        <v>#VALUE!</v>
      </c>
      <c r="W298" s="1" t="s">
        <v>213</v>
      </c>
      <c r="X298" s="1">
        <v>3.5863013698630137</v>
      </c>
      <c r="Y298" s="1">
        <v>4.194997610461253</v>
      </c>
      <c r="Z298" s="14">
        <v>0</v>
      </c>
      <c r="AA298" s="14">
        <v>0</v>
      </c>
      <c r="AB298" s="1" t="s">
        <v>72</v>
      </c>
      <c r="AC298" s="1" t="s">
        <v>73</v>
      </c>
      <c r="AD298" s="1" t="s">
        <v>73</v>
      </c>
      <c r="AE298" s="1" t="s">
        <v>73</v>
      </c>
      <c r="AF298" s="14" t="s">
        <v>73</v>
      </c>
      <c r="AG298" s="1" t="s">
        <v>73</v>
      </c>
      <c r="AH298" s="1" t="s">
        <v>73</v>
      </c>
      <c r="AI298" s="1" t="s">
        <v>73</v>
      </c>
      <c r="AJ298" s="14" t="s">
        <v>73</v>
      </c>
      <c r="AK298" s="1" t="s">
        <v>1204</v>
      </c>
      <c r="AL298" s="1" t="s">
        <v>73</v>
      </c>
      <c r="AM298" s="1" t="e">
        <v>#VALUE!</v>
      </c>
      <c r="AN298" s="1" t="s">
        <v>73</v>
      </c>
      <c r="AO298" s="1">
        <v>3.5783709787816562</v>
      </c>
      <c r="AP298" s="1">
        <v>-7.2564227812485624</v>
      </c>
      <c r="AQ298" s="1" t="e">
        <v>#VALUE!</v>
      </c>
      <c r="AR298" s="3" t="s">
        <v>76</v>
      </c>
      <c r="AS298" s="3">
        <v>-10.059952790379345</v>
      </c>
      <c r="AT298" s="1">
        <v>-8.4355370176139921</v>
      </c>
      <c r="AU298" s="1">
        <v>-141.5598079464429</v>
      </c>
      <c r="AV298" s="1">
        <v>-133.6662944187741</v>
      </c>
      <c r="AW298" s="1" t="s">
        <v>1205</v>
      </c>
      <c r="AX298" s="1" t="s">
        <v>73</v>
      </c>
      <c r="AY298" s="1" t="s">
        <v>73</v>
      </c>
      <c r="AZ298" s="1" t="s">
        <v>97</v>
      </c>
      <c r="BA298" s="1" t="s">
        <v>97</v>
      </c>
      <c r="BB298" s="1" t="s">
        <v>97</v>
      </c>
      <c r="BC298" s="15" t="s">
        <v>73</v>
      </c>
      <c r="BD298" s="1">
        <v>23.439053097733041</v>
      </c>
      <c r="BE298" s="1">
        <v>27.743924902393463</v>
      </c>
      <c r="BF298" s="1">
        <v>7.8655115629660459</v>
      </c>
      <c r="BG298" s="1">
        <v>0.21656013139247968</v>
      </c>
    </row>
    <row r="299" spans="1:59" x14ac:dyDescent="0.2">
      <c r="A299" s="10" t="s">
        <v>1346</v>
      </c>
      <c r="B299" s="4"/>
      <c r="C299" s="10" t="s">
        <v>792</v>
      </c>
      <c r="D299" s="10" t="s">
        <v>792</v>
      </c>
      <c r="E299" s="11"/>
      <c r="F299" s="1" t="s">
        <v>1347</v>
      </c>
      <c r="G299" s="3" t="s">
        <v>1348</v>
      </c>
      <c r="H299" s="3" t="s">
        <v>74</v>
      </c>
      <c r="I299" s="1" t="s">
        <v>97</v>
      </c>
      <c r="J299" s="1" t="s">
        <v>70</v>
      </c>
      <c r="K299" s="1" t="s">
        <v>70</v>
      </c>
      <c r="L299" s="1" t="s">
        <v>70</v>
      </c>
      <c r="M299" s="1" t="s">
        <v>70</v>
      </c>
      <c r="N299" s="12" t="e">
        <v>#VALUE!</v>
      </c>
      <c r="O299" s="13">
        <v>34529</v>
      </c>
      <c r="P299" s="13" t="e">
        <v>#VALUE!</v>
      </c>
      <c r="Q299" s="1">
        <v>0.58506237926274629</v>
      </c>
      <c r="R299" s="1">
        <v>0.58506237926274629</v>
      </c>
      <c r="S299" s="1">
        <v>1.8232626055448398</v>
      </c>
      <c r="T299" s="1" t="e">
        <v>#VALUE!</v>
      </c>
      <c r="U299" s="1" t="e">
        <v>#VALUE!</v>
      </c>
      <c r="V299" s="1" t="e">
        <v>#VALUE!</v>
      </c>
      <c r="W299" s="1" t="s">
        <v>1279</v>
      </c>
      <c r="X299" s="1">
        <v>1.5863013698630137</v>
      </c>
      <c r="Y299" s="1">
        <v>4.765481643921615</v>
      </c>
      <c r="Z299" s="14">
        <v>0</v>
      </c>
      <c r="AA299" s="14">
        <v>0</v>
      </c>
      <c r="AB299" s="1" t="s">
        <v>72</v>
      </c>
      <c r="AC299" s="1" t="s">
        <v>73</v>
      </c>
      <c r="AD299" s="1" t="s">
        <v>73</v>
      </c>
      <c r="AE299" s="1" t="s">
        <v>73</v>
      </c>
      <c r="AF299" s="14" t="s">
        <v>73</v>
      </c>
      <c r="AG299" s="1" t="s">
        <v>73</v>
      </c>
      <c r="AH299" s="1" t="s">
        <v>73</v>
      </c>
      <c r="AI299" s="1" t="s">
        <v>73</v>
      </c>
      <c r="AJ299" s="14" t="s">
        <v>73</v>
      </c>
      <c r="AK299" s="1" t="s">
        <v>1204</v>
      </c>
      <c r="AL299" s="1" t="s">
        <v>73</v>
      </c>
      <c r="AM299" s="1" t="e">
        <v>#VALUE!</v>
      </c>
      <c r="AN299" s="1" t="s">
        <v>73</v>
      </c>
      <c r="AO299" s="1">
        <v>1.5797399041752225</v>
      </c>
      <c r="AP299" s="1">
        <v>-2.9814179472668547</v>
      </c>
      <c r="AQ299" s="1" t="e">
        <v>#VALUE!</v>
      </c>
      <c r="AR299" s="3" t="s">
        <v>76</v>
      </c>
      <c r="AS299" s="3">
        <v>-4.7195431031687107</v>
      </c>
      <c r="AT299" s="1">
        <v>-4.5449491705611855</v>
      </c>
      <c r="AU299" s="1">
        <v>-92.240473111541817</v>
      </c>
      <c r="AV299" s="1">
        <v>-90.360437016882059</v>
      </c>
      <c r="AW299" s="1" t="s">
        <v>1205</v>
      </c>
      <c r="AX299" s="1" t="s">
        <v>73</v>
      </c>
      <c r="AY299" s="1" t="s">
        <v>73</v>
      </c>
      <c r="AZ299" s="1" t="s">
        <v>97</v>
      </c>
      <c r="BA299" s="1" t="s">
        <v>97</v>
      </c>
      <c r="BB299" s="1" t="s">
        <v>97</v>
      </c>
      <c r="BC299" s="15" t="s">
        <v>73</v>
      </c>
      <c r="BD299" s="1">
        <v>23.439053097733041</v>
      </c>
      <c r="BE299" s="1">
        <v>27.743924902393463</v>
      </c>
      <c r="BF299" s="1">
        <v>7.8655115629660459</v>
      </c>
      <c r="BG299" s="1">
        <v>0.21656013139247968</v>
      </c>
    </row>
    <row r="300" spans="1:59" x14ac:dyDescent="0.2">
      <c r="A300" s="10" t="s">
        <v>1349</v>
      </c>
      <c r="B300" s="4" t="s">
        <v>1350</v>
      </c>
      <c r="C300" s="10" t="s">
        <v>1351</v>
      </c>
      <c r="D300" s="10" t="s">
        <v>1352</v>
      </c>
      <c r="E300" s="11"/>
      <c r="F300" s="1" t="s">
        <v>1353</v>
      </c>
      <c r="G300" s="3" t="s">
        <v>1354</v>
      </c>
      <c r="H300" s="3" t="s">
        <v>218</v>
      </c>
      <c r="I300" s="1" t="s">
        <v>97</v>
      </c>
      <c r="J300" s="1" t="s">
        <v>70</v>
      </c>
      <c r="K300" s="1" t="s">
        <v>70</v>
      </c>
      <c r="L300" s="1" t="s">
        <v>70</v>
      </c>
      <c r="M300" s="1" t="s">
        <v>70</v>
      </c>
      <c r="N300" s="12">
        <v>98.844320770155036</v>
      </c>
      <c r="O300" s="13">
        <v>44476</v>
      </c>
      <c r="P300" s="13">
        <v>43558</v>
      </c>
      <c r="Q300" s="1">
        <v>0.52544824247249267</v>
      </c>
      <c r="R300" s="1">
        <v>0.52544824247249267</v>
      </c>
      <c r="S300" s="1">
        <v>3.4450546998954445</v>
      </c>
      <c r="T300" s="1">
        <v>0.49860745391998584</v>
      </c>
      <c r="U300" s="1">
        <v>0.49860745391998584</v>
      </c>
      <c r="V300" s="1">
        <v>2.6149345556847337</v>
      </c>
      <c r="W300" s="1" t="s">
        <v>1355</v>
      </c>
      <c r="X300" s="1">
        <v>1.0684931506849316</v>
      </c>
      <c r="Y300" s="1">
        <v>5.4224040022830318</v>
      </c>
      <c r="Z300" s="14" t="s">
        <v>97</v>
      </c>
      <c r="AA300" s="14" t="s">
        <v>97</v>
      </c>
      <c r="AB300" s="1" t="s">
        <v>72</v>
      </c>
      <c r="AC300" s="1" t="s">
        <v>73</v>
      </c>
      <c r="AD300" s="1">
        <v>5.4224040022830318</v>
      </c>
      <c r="AE300" s="1">
        <v>4.9754802018559037</v>
      </c>
      <c r="AF300" s="14">
        <v>4.9754802018559037</v>
      </c>
      <c r="AG300" s="1" t="s">
        <v>74</v>
      </c>
      <c r="AH300" s="1">
        <v>16.381671317466672</v>
      </c>
      <c r="AI300" s="1" t="e">
        <v>#VALUE!</v>
      </c>
      <c r="AJ300" s="14" t="e">
        <v>#VALUE!</v>
      </c>
      <c r="AK300" s="1" t="s">
        <v>1356</v>
      </c>
      <c r="AL300" s="1">
        <v>36.20981290974612</v>
      </c>
      <c r="AM300" s="1">
        <v>26.094712164424681</v>
      </c>
      <c r="AN300" s="1">
        <v>-10.115100745321438</v>
      </c>
      <c r="AO300" s="1">
        <v>1.0622861054072552</v>
      </c>
      <c r="AP300" s="1">
        <v>43.789582242726418</v>
      </c>
      <c r="AQ300" s="1" t="e">
        <v>#VALUE!</v>
      </c>
      <c r="AR300" s="3" t="s">
        <v>76</v>
      </c>
      <c r="AS300" s="3">
        <v>45.155929127660954</v>
      </c>
      <c r="AT300" s="1">
        <v>36.342546382101219</v>
      </c>
      <c r="AU300" s="1">
        <v>-28.674729719542835</v>
      </c>
      <c r="AV300" s="1">
        <v>-31.261006056831597</v>
      </c>
      <c r="AW300" s="1" t="s">
        <v>1357</v>
      </c>
      <c r="AX300" s="1">
        <v>-1.1430629999999999</v>
      </c>
      <c r="AY300" s="1">
        <v>-3.21401</v>
      </c>
      <c r="AZ300" s="1">
        <v>104.59</v>
      </c>
      <c r="BA300" s="1">
        <v>83.12</v>
      </c>
      <c r="BB300" s="1">
        <v>87.33</v>
      </c>
      <c r="BC300" s="15">
        <v>0.19608756404285022</v>
      </c>
      <c r="BD300" s="1">
        <v>168.39583611902509</v>
      </c>
      <c r="BE300" s="1">
        <v>69.434311506506631</v>
      </c>
      <c r="BF300" s="1">
        <v>32.805818228861682</v>
      </c>
      <c r="BG300" s="1">
        <v>-2.7017634567271847</v>
      </c>
    </row>
    <row r="301" spans="1:59" x14ac:dyDescent="0.2">
      <c r="A301" s="10" t="s">
        <v>1358</v>
      </c>
      <c r="B301" s="4" t="s">
        <v>1350</v>
      </c>
      <c r="C301" s="10" t="s">
        <v>1359</v>
      </c>
      <c r="D301" s="10" t="s">
        <v>1352</v>
      </c>
      <c r="E301" s="11"/>
      <c r="F301" s="1" t="s">
        <v>1360</v>
      </c>
      <c r="G301" s="3" t="s">
        <v>1361</v>
      </c>
      <c r="H301" s="3" t="s">
        <v>218</v>
      </c>
      <c r="I301" s="1" t="s">
        <v>97</v>
      </c>
      <c r="J301" s="1" t="s">
        <v>70</v>
      </c>
      <c r="K301" s="1" t="s">
        <v>70</v>
      </c>
      <c r="L301" s="1" t="s">
        <v>70</v>
      </c>
      <c r="M301" s="1" t="s">
        <v>70</v>
      </c>
      <c r="N301" s="12">
        <v>96.834691181513222</v>
      </c>
      <c r="O301" s="13">
        <v>44476</v>
      </c>
      <c r="P301" s="13">
        <v>43558</v>
      </c>
      <c r="Q301" s="1">
        <v>0.63957526059135184</v>
      </c>
      <c r="R301" s="1">
        <v>0.63957526059135184</v>
      </c>
      <c r="S301" s="1">
        <v>3.8596553780309684</v>
      </c>
      <c r="T301" s="1">
        <v>0.49860745391998584</v>
      </c>
      <c r="U301" s="1">
        <v>0.49860745391998584</v>
      </c>
      <c r="V301" s="1">
        <v>2.6149345556847337</v>
      </c>
      <c r="W301" s="1" t="s">
        <v>1355</v>
      </c>
      <c r="X301" s="1">
        <v>1.0684931506849316</v>
      </c>
      <c r="Y301" s="1">
        <v>7.0412175595038633</v>
      </c>
      <c r="Z301" s="14" t="s">
        <v>97</v>
      </c>
      <c r="AA301" s="14" t="s">
        <v>97</v>
      </c>
      <c r="AB301" s="1" t="s">
        <v>72</v>
      </c>
      <c r="AC301" s="1" t="s">
        <v>73</v>
      </c>
      <c r="AD301" s="1">
        <v>7.0412175595038633</v>
      </c>
      <c r="AE301" s="1">
        <v>4.9754802018559037</v>
      </c>
      <c r="AF301" s="14">
        <v>4.9754802018559037</v>
      </c>
      <c r="AG301" s="1" t="s">
        <v>74</v>
      </c>
      <c r="AH301" s="1">
        <v>16.381671317466672</v>
      </c>
      <c r="AI301" s="1" t="e">
        <v>#VALUE!</v>
      </c>
      <c r="AJ301" s="14" t="e">
        <v>#VALUE!</v>
      </c>
      <c r="AK301" s="1" t="s">
        <v>1356</v>
      </c>
      <c r="AL301" s="1">
        <v>198.09154190364177</v>
      </c>
      <c r="AM301" s="1">
        <v>376.40589648164229</v>
      </c>
      <c r="AN301" s="1">
        <v>178.31435457800052</v>
      </c>
      <c r="AO301" s="1">
        <v>1.0622861054072552</v>
      </c>
      <c r="AP301" s="1">
        <v>205.76834906863058</v>
      </c>
      <c r="AQ301" s="1" t="e">
        <v>#VALUE!</v>
      </c>
      <c r="AR301" s="3" t="s">
        <v>76</v>
      </c>
      <c r="AS301" s="3">
        <v>202.69563792532691</v>
      </c>
      <c r="AT301" s="1">
        <v>198.22427537599685</v>
      </c>
      <c r="AU301" s="1">
        <v>133.2069992743528</v>
      </c>
      <c r="AV301" s="1">
        <v>130.62072293706404</v>
      </c>
      <c r="AW301" s="1" t="s">
        <v>1357</v>
      </c>
      <c r="AX301" s="1">
        <v>-1.1430629999999999</v>
      </c>
      <c r="AY301" s="1">
        <v>-3.21401</v>
      </c>
      <c r="AZ301" s="1">
        <v>104.59</v>
      </c>
      <c r="BA301" s="1">
        <v>83.12</v>
      </c>
      <c r="BB301" s="1">
        <v>87.33</v>
      </c>
      <c r="BC301" s="15">
        <v>0.19608756404285022</v>
      </c>
      <c r="BD301" s="1">
        <v>168.39583611902509</v>
      </c>
      <c r="BE301" s="1">
        <v>69.434311506506631</v>
      </c>
      <c r="BF301" s="1">
        <v>32.805818228861682</v>
      </c>
      <c r="BG301" s="1">
        <v>-2.7017634567271847</v>
      </c>
    </row>
    <row r="302" spans="1:59" x14ac:dyDescent="0.2">
      <c r="A302" s="10" t="s">
        <v>1362</v>
      </c>
      <c r="B302" s="4" t="s">
        <v>585</v>
      </c>
      <c r="C302" s="10" t="s">
        <v>1359</v>
      </c>
      <c r="D302" s="10" t="s">
        <v>1352</v>
      </c>
      <c r="E302" s="11"/>
      <c r="F302" s="1" t="s">
        <v>1363</v>
      </c>
      <c r="G302" s="3" t="s">
        <v>1364</v>
      </c>
      <c r="H302" s="3" t="s">
        <v>588</v>
      </c>
      <c r="I302" s="1" t="s">
        <v>97</v>
      </c>
      <c r="J302" s="1" t="s">
        <v>70</v>
      </c>
      <c r="K302" s="1" t="s">
        <v>70</v>
      </c>
      <c r="L302" s="1" t="s">
        <v>70</v>
      </c>
      <c r="M302" s="1" t="s">
        <v>70</v>
      </c>
      <c r="N302" s="12" t="e">
        <v>#VALUE!</v>
      </c>
      <c r="O302" s="13">
        <v>44004</v>
      </c>
      <c r="P302" s="13">
        <v>43012</v>
      </c>
      <c r="Q302" s="1" t="s">
        <v>70</v>
      </c>
      <c r="R302" s="1" t="s">
        <v>70</v>
      </c>
      <c r="S302" s="1" t="s">
        <v>70</v>
      </c>
      <c r="T302" s="1" t="s">
        <v>70</v>
      </c>
      <c r="U302" s="1" t="s">
        <v>70</v>
      </c>
      <c r="V302" s="1">
        <v>0.71150246360365266</v>
      </c>
      <c r="W302" s="1" t="s">
        <v>1365</v>
      </c>
      <c r="X302" s="1">
        <v>-0.43835616438356162</v>
      </c>
      <c r="Y302" s="1" t="s">
        <v>97</v>
      </c>
      <c r="Z302" s="14" t="s">
        <v>97</v>
      </c>
      <c r="AA302" s="14" t="s">
        <v>97</v>
      </c>
      <c r="AB302" s="1" t="s">
        <v>72</v>
      </c>
      <c r="AC302" s="1" t="s">
        <v>73</v>
      </c>
      <c r="AD302" s="1" t="s">
        <v>97</v>
      </c>
      <c r="AE302" s="1" t="s">
        <v>97</v>
      </c>
      <c r="AF302" s="14" t="s">
        <v>97</v>
      </c>
      <c r="AG302" s="1" t="s">
        <v>74</v>
      </c>
      <c r="AH302" s="1" t="s">
        <v>97</v>
      </c>
      <c r="AI302" s="1" t="e">
        <v>#VALUE!</v>
      </c>
      <c r="AJ302" s="14" t="e">
        <v>#VALUE!</v>
      </c>
      <c r="AK302" s="1" t="s">
        <v>1356</v>
      </c>
      <c r="AL302" s="1" t="s">
        <v>97</v>
      </c>
      <c r="AM302" s="1" t="e">
        <v>#VALUE!</v>
      </c>
      <c r="AN302" s="1" t="e">
        <v>#VALUE!</v>
      </c>
      <c r="AO302" s="1" t="s">
        <v>70</v>
      </c>
      <c r="AP302" s="1" t="s">
        <v>70</v>
      </c>
      <c r="AQ302" s="1" t="e">
        <v>#VALUE!</v>
      </c>
      <c r="AR302" s="3" t="s">
        <v>76</v>
      </c>
      <c r="AS302" s="3" t="s">
        <v>97</v>
      </c>
      <c r="AT302" s="1" t="s">
        <v>97</v>
      </c>
      <c r="AU302" s="1" t="s">
        <v>73</v>
      </c>
      <c r="AV302" s="1" t="s">
        <v>97</v>
      </c>
      <c r="AW302" s="1" t="s">
        <v>1357</v>
      </c>
      <c r="AX302" s="1">
        <v>-1.1430629999999999</v>
      </c>
      <c r="AY302" s="1">
        <v>-3.21401</v>
      </c>
      <c r="AZ302" s="1">
        <v>104.59</v>
      </c>
      <c r="BA302" s="1">
        <v>83.12</v>
      </c>
      <c r="BB302" s="1">
        <v>87.33</v>
      </c>
      <c r="BC302" s="15">
        <v>0.19608756404285022</v>
      </c>
      <c r="BD302" s="1">
        <v>168.39583611902509</v>
      </c>
      <c r="BE302" s="1">
        <v>69.434311506506631</v>
      </c>
      <c r="BF302" s="1">
        <v>32.805818228861682</v>
      </c>
      <c r="BG302" s="1">
        <v>-2.7017634567271847</v>
      </c>
    </row>
    <row r="303" spans="1:59" x14ac:dyDescent="0.2">
      <c r="A303" s="10" t="s">
        <v>1366</v>
      </c>
      <c r="B303" s="4" t="s">
        <v>1350</v>
      </c>
      <c r="C303" s="10" t="s">
        <v>1359</v>
      </c>
      <c r="D303" s="10" t="s">
        <v>1352</v>
      </c>
      <c r="E303" s="11"/>
      <c r="F303" s="1" t="s">
        <v>1367</v>
      </c>
      <c r="G303" s="3" t="s">
        <v>1368</v>
      </c>
      <c r="H303" s="3" t="s">
        <v>218</v>
      </c>
      <c r="I303" s="1" t="s">
        <v>97</v>
      </c>
      <c r="J303" s="1" t="s">
        <v>70</v>
      </c>
      <c r="K303" s="1" t="s">
        <v>70</v>
      </c>
      <c r="L303" s="1" t="s">
        <v>70</v>
      </c>
      <c r="M303" s="1" t="s">
        <v>70</v>
      </c>
      <c r="N303" s="12">
        <v>95.437795743720244</v>
      </c>
      <c r="O303" s="13">
        <v>44476</v>
      </c>
      <c r="P303" s="13">
        <v>43558</v>
      </c>
      <c r="Q303" s="1">
        <v>0.76202969364023154</v>
      </c>
      <c r="R303" s="1">
        <v>0.76202969364023154</v>
      </c>
      <c r="S303" s="1">
        <v>4.5537202690018486</v>
      </c>
      <c r="T303" s="1">
        <v>0.49860745391998584</v>
      </c>
      <c r="U303" s="1">
        <v>0.49860745391998584</v>
      </c>
      <c r="V303" s="1">
        <v>2.6149345556847337</v>
      </c>
      <c r="W303" s="1" t="s">
        <v>1355</v>
      </c>
      <c r="X303" s="1">
        <v>1.0684931506849316</v>
      </c>
      <c r="Y303" s="1">
        <v>8.4561305136970297</v>
      </c>
      <c r="Z303" s="14" t="s">
        <v>97</v>
      </c>
      <c r="AA303" s="14" t="s">
        <v>97</v>
      </c>
      <c r="AB303" s="1" t="s">
        <v>72</v>
      </c>
      <c r="AC303" s="1" t="s">
        <v>73</v>
      </c>
      <c r="AD303" s="1">
        <v>8.4561305136970297</v>
      </c>
      <c r="AE303" s="1">
        <v>4.9754802018559037</v>
      </c>
      <c r="AF303" s="14">
        <v>4.9754802018559037</v>
      </c>
      <c r="AG303" s="1" t="s">
        <v>74</v>
      </c>
      <c r="AH303" s="1">
        <v>16.381671317466672</v>
      </c>
      <c r="AI303" s="1" t="e">
        <v>#VALUE!</v>
      </c>
      <c r="AJ303" s="14" t="e">
        <v>#VALUE!</v>
      </c>
      <c r="AK303" s="1" t="s">
        <v>1356</v>
      </c>
      <c r="AL303" s="1">
        <v>339.61502686840458</v>
      </c>
      <c r="AM303" s="1">
        <v>686.96288954412341</v>
      </c>
      <c r="AN303" s="1">
        <v>347.34786267571883</v>
      </c>
      <c r="AO303" s="1">
        <v>1.0622861054072552</v>
      </c>
      <c r="AP303" s="1">
        <v>347.36343506652418</v>
      </c>
      <c r="AQ303" s="1" t="e">
        <v>#VALUE!</v>
      </c>
      <c r="AR303" s="3" t="s">
        <v>76</v>
      </c>
      <c r="AS303" s="3">
        <v>339.23558579881217</v>
      </c>
      <c r="AT303" s="1">
        <v>339.74776034075973</v>
      </c>
      <c r="AU303" s="1">
        <v>274.73048423911564</v>
      </c>
      <c r="AV303" s="1">
        <v>272.14420790182692</v>
      </c>
      <c r="AW303" s="1" t="s">
        <v>1357</v>
      </c>
      <c r="AX303" s="1">
        <v>-1.1430629999999999</v>
      </c>
      <c r="AY303" s="1">
        <v>-3.21401</v>
      </c>
      <c r="AZ303" s="1">
        <v>104.59</v>
      </c>
      <c r="BA303" s="1">
        <v>83.12</v>
      </c>
      <c r="BB303" s="1">
        <v>87.33</v>
      </c>
      <c r="BC303" s="15">
        <v>0.19608756404285022</v>
      </c>
      <c r="BD303" s="1">
        <v>168.39583611902509</v>
      </c>
      <c r="BE303" s="1">
        <v>69.434311506506631</v>
      </c>
      <c r="BF303" s="1">
        <v>32.805818228861682</v>
      </c>
      <c r="BG303" s="1">
        <v>-2.7017634567271847</v>
      </c>
    </row>
    <row r="304" spans="1:59" x14ac:dyDescent="0.2">
      <c r="A304" s="10" t="s">
        <v>1369</v>
      </c>
      <c r="B304" s="4" t="s">
        <v>585</v>
      </c>
      <c r="C304" s="10" t="s">
        <v>1359</v>
      </c>
      <c r="D304" s="10" t="s">
        <v>1352</v>
      </c>
      <c r="E304" s="11"/>
      <c r="F304" s="1" t="s">
        <v>1370</v>
      </c>
      <c r="G304" s="3" t="s">
        <v>1371</v>
      </c>
      <c r="H304" s="3" t="s">
        <v>588</v>
      </c>
      <c r="I304" s="1" t="s">
        <v>97</v>
      </c>
      <c r="J304" s="1" t="s">
        <v>70</v>
      </c>
      <c r="K304" s="1" t="s">
        <v>70</v>
      </c>
      <c r="L304" s="1" t="s">
        <v>70</v>
      </c>
      <c r="M304" s="1" t="s">
        <v>70</v>
      </c>
      <c r="N304" s="12" t="e">
        <v>#VALUE!</v>
      </c>
      <c r="O304" s="13">
        <v>44004</v>
      </c>
      <c r="P304" s="13">
        <v>43012</v>
      </c>
      <c r="Q304" s="1" t="s">
        <v>70</v>
      </c>
      <c r="R304" s="1" t="s">
        <v>70</v>
      </c>
      <c r="S304" s="1" t="s">
        <v>70</v>
      </c>
      <c r="T304" s="1" t="s">
        <v>70</v>
      </c>
      <c r="U304" s="1" t="s">
        <v>70</v>
      </c>
      <c r="V304" s="1">
        <v>0.71150246360365266</v>
      </c>
      <c r="W304" s="1" t="s">
        <v>1365</v>
      </c>
      <c r="X304" s="1">
        <v>-0.43835616438356162</v>
      </c>
      <c r="Y304" s="1" t="s">
        <v>97</v>
      </c>
      <c r="Z304" s="14" t="s">
        <v>97</v>
      </c>
      <c r="AA304" s="14" t="s">
        <v>97</v>
      </c>
      <c r="AB304" s="1" t="s">
        <v>72</v>
      </c>
      <c r="AC304" s="1" t="s">
        <v>73</v>
      </c>
      <c r="AD304" s="1" t="s">
        <v>97</v>
      </c>
      <c r="AE304" s="1" t="s">
        <v>97</v>
      </c>
      <c r="AF304" s="14" t="s">
        <v>97</v>
      </c>
      <c r="AG304" s="1" t="s">
        <v>74</v>
      </c>
      <c r="AH304" s="1" t="s">
        <v>97</v>
      </c>
      <c r="AI304" s="1" t="e">
        <v>#VALUE!</v>
      </c>
      <c r="AJ304" s="14" t="e">
        <v>#VALUE!</v>
      </c>
      <c r="AK304" s="1" t="s">
        <v>1356</v>
      </c>
      <c r="AL304" s="1" t="s">
        <v>97</v>
      </c>
      <c r="AM304" s="1" t="e">
        <v>#VALUE!</v>
      </c>
      <c r="AN304" s="1" t="e">
        <v>#VALUE!</v>
      </c>
      <c r="AO304" s="1" t="s">
        <v>70</v>
      </c>
      <c r="AP304" s="1" t="s">
        <v>70</v>
      </c>
      <c r="AQ304" s="1" t="e">
        <v>#VALUE!</v>
      </c>
      <c r="AR304" s="3" t="s">
        <v>76</v>
      </c>
      <c r="AS304" s="3" t="s">
        <v>97</v>
      </c>
      <c r="AT304" s="1" t="s">
        <v>97</v>
      </c>
      <c r="AU304" s="1" t="s">
        <v>73</v>
      </c>
      <c r="AV304" s="1" t="s">
        <v>97</v>
      </c>
      <c r="AW304" s="1" t="s">
        <v>1357</v>
      </c>
      <c r="AX304" s="1">
        <v>-1.1430629999999999</v>
      </c>
      <c r="AY304" s="1">
        <v>-3.21401</v>
      </c>
      <c r="AZ304" s="1">
        <v>104.59</v>
      </c>
      <c r="BA304" s="1">
        <v>83.12</v>
      </c>
      <c r="BB304" s="1">
        <v>87.33</v>
      </c>
      <c r="BC304" s="15">
        <v>0.19608756404285022</v>
      </c>
      <c r="BD304" s="1">
        <v>168.39583611902509</v>
      </c>
      <c r="BE304" s="1">
        <v>69.434311506506631</v>
      </c>
      <c r="BF304" s="1">
        <v>32.805818228861682</v>
      </c>
      <c r="BG304" s="1">
        <v>-2.7017634567271847</v>
      </c>
    </row>
    <row r="305" spans="1:59" x14ac:dyDescent="0.2">
      <c r="A305" s="10" t="s">
        <v>1372</v>
      </c>
      <c r="B305" s="4" t="s">
        <v>189</v>
      </c>
      <c r="C305" s="10" t="s">
        <v>403</v>
      </c>
      <c r="D305" s="10" t="s">
        <v>403</v>
      </c>
      <c r="E305" s="11"/>
      <c r="F305" s="1" t="s">
        <v>1373</v>
      </c>
      <c r="G305" s="3" t="s">
        <v>1374</v>
      </c>
      <c r="H305" s="3" t="s">
        <v>194</v>
      </c>
      <c r="I305" s="1">
        <v>37.5</v>
      </c>
      <c r="J305" s="1" t="s">
        <v>70</v>
      </c>
      <c r="K305" s="1" t="s">
        <v>70</v>
      </c>
      <c r="L305" s="1" t="s">
        <v>70</v>
      </c>
      <c r="M305" s="1" t="s">
        <v>70</v>
      </c>
      <c r="N305" s="12">
        <v>278.35907819117267</v>
      </c>
      <c r="O305" s="13">
        <v>44615</v>
      </c>
      <c r="P305" s="13">
        <v>44300</v>
      </c>
      <c r="Q305" s="1">
        <v>0.70745763432829012</v>
      </c>
      <c r="R305" s="1">
        <v>0.70745763432829012</v>
      </c>
      <c r="S305" s="1">
        <v>1.3884519420625629</v>
      </c>
      <c r="T305" s="1">
        <v>0.65086527900228841</v>
      </c>
      <c r="U305" s="1">
        <v>0.65086527900228841</v>
      </c>
      <c r="V305" s="1">
        <v>0.63148567583726223</v>
      </c>
      <c r="W305" s="1" t="s">
        <v>1375</v>
      </c>
      <c r="X305" s="1">
        <v>3.3369863013698629</v>
      </c>
      <c r="Y305" s="1">
        <v>6.5057919817235881</v>
      </c>
      <c r="Z305" s="14">
        <v>-7.5634000000000007E-2</v>
      </c>
      <c r="AA305" s="14">
        <v>1.0891400622614733</v>
      </c>
      <c r="AB305" s="1" t="s">
        <v>72</v>
      </c>
      <c r="AC305" s="1" t="s">
        <v>73</v>
      </c>
      <c r="AD305" s="1">
        <v>6.5057919817235881</v>
      </c>
      <c r="AE305" s="1">
        <v>4.3863020304689977</v>
      </c>
      <c r="AF305" s="14">
        <v>4.3863020304689977</v>
      </c>
      <c r="AG305" s="1" t="s">
        <v>74</v>
      </c>
      <c r="AH305" s="1">
        <v>5.6338601895579803</v>
      </c>
      <c r="AI305" s="1" t="e">
        <v>#VALUE!</v>
      </c>
      <c r="AJ305" s="14" t="e">
        <v>#VALUE!</v>
      </c>
      <c r="AK305" s="1" t="s">
        <v>1376</v>
      </c>
      <c r="AL305" s="1">
        <v>219.16961349616111</v>
      </c>
      <c r="AM305" s="1">
        <v>258.269949</v>
      </c>
      <c r="AN305" s="1">
        <v>39.100335503838892</v>
      </c>
      <c r="AO305" s="1">
        <v>3.3292265571526354</v>
      </c>
      <c r="AP305" s="1">
        <v>220.68471240303464</v>
      </c>
      <c r="AQ305" s="1" t="e">
        <v>#VALUE!</v>
      </c>
      <c r="AR305" s="3" t="s">
        <v>76</v>
      </c>
      <c r="AS305" s="3">
        <v>207.74593812925451</v>
      </c>
      <c r="AT305" s="1">
        <v>217.86070039785992</v>
      </c>
      <c r="AU305" s="1">
        <v>89.765159677603549</v>
      </c>
      <c r="AV305" s="1">
        <v>96.304891458334382</v>
      </c>
      <c r="AW305" s="1" t="s">
        <v>97</v>
      </c>
      <c r="AX305" s="1" t="s">
        <v>73</v>
      </c>
      <c r="AY305" s="1" t="s">
        <v>73</v>
      </c>
      <c r="AZ305" s="1" t="s">
        <v>74</v>
      </c>
      <c r="BA305" s="1" t="s">
        <v>74</v>
      </c>
      <c r="BB305" s="1" t="s">
        <v>74</v>
      </c>
      <c r="BC305" s="15" t="s">
        <v>73</v>
      </c>
      <c r="BD305" s="1" t="s">
        <v>73</v>
      </c>
      <c r="BE305" s="1" t="s">
        <v>74</v>
      </c>
      <c r="BF305" s="1" t="s">
        <v>74</v>
      </c>
      <c r="BG305" s="1" t="s">
        <v>73</v>
      </c>
    </row>
    <row r="306" spans="1:59" x14ac:dyDescent="0.2">
      <c r="A306" s="10" t="s">
        <v>1377</v>
      </c>
      <c r="B306" s="4" t="s">
        <v>1350</v>
      </c>
      <c r="C306" s="10" t="s">
        <v>1351</v>
      </c>
      <c r="D306" s="10" t="s">
        <v>1352</v>
      </c>
      <c r="E306" s="11"/>
      <c r="F306" s="1" t="s">
        <v>1378</v>
      </c>
      <c r="G306" s="3" t="s">
        <v>1379</v>
      </c>
      <c r="H306" s="3" t="s">
        <v>218</v>
      </c>
      <c r="I306" s="1" t="s">
        <v>97</v>
      </c>
      <c r="J306" s="1" t="s">
        <v>70</v>
      </c>
      <c r="K306" s="1" t="s">
        <v>70</v>
      </c>
      <c r="L306" s="1" t="s">
        <v>70</v>
      </c>
      <c r="M306" s="1" t="s">
        <v>70</v>
      </c>
      <c r="N306" s="12">
        <v>109.80715518023487</v>
      </c>
      <c r="O306" s="13">
        <v>44581</v>
      </c>
      <c r="P306" s="13">
        <v>43558</v>
      </c>
      <c r="Q306" s="1">
        <v>0.20873122555205015</v>
      </c>
      <c r="R306" s="1">
        <v>0.20873122555205015</v>
      </c>
      <c r="S306" s="1">
        <v>3.4227321387363618</v>
      </c>
      <c r="T306" s="1">
        <v>0.49860745391998584</v>
      </c>
      <c r="U306" s="1">
        <v>0.49860745391998584</v>
      </c>
      <c r="V306" s="1">
        <v>2.6149345556847337</v>
      </c>
      <c r="W306" s="1" t="s">
        <v>268</v>
      </c>
      <c r="X306" s="1">
        <v>1.210958904109589</v>
      </c>
      <c r="Y306" s="1">
        <v>6.5314268897739032</v>
      </c>
      <c r="Z306" s="14" t="s">
        <v>97</v>
      </c>
      <c r="AA306" s="14" t="s">
        <v>97</v>
      </c>
      <c r="AB306" s="1" t="s">
        <v>72</v>
      </c>
      <c r="AC306" s="1" t="s">
        <v>73</v>
      </c>
      <c r="AD306" s="1">
        <v>6.5314268897739032</v>
      </c>
      <c r="AE306" s="1">
        <v>4.9754802018559037</v>
      </c>
      <c r="AF306" s="14">
        <v>4.9754802018559037</v>
      </c>
      <c r="AG306" s="1" t="s">
        <v>74</v>
      </c>
      <c r="AH306" s="1">
        <v>16.381671317466672</v>
      </c>
      <c r="AI306" s="1" t="e">
        <v>#VALUE!</v>
      </c>
      <c r="AJ306" s="14" t="e">
        <v>#VALUE!</v>
      </c>
      <c r="AK306" s="1" t="s">
        <v>1380</v>
      </c>
      <c r="AL306" s="1">
        <v>151.79782532950946</v>
      </c>
      <c r="AM306" s="1">
        <v>247.55319166523066</v>
      </c>
      <c r="AN306" s="1">
        <v>95.755366335721192</v>
      </c>
      <c r="AO306" s="1">
        <v>1.2046543463381245</v>
      </c>
      <c r="AP306" s="1">
        <v>156.76090242494504</v>
      </c>
      <c r="AQ306" s="1" t="e">
        <v>#VALUE!</v>
      </c>
      <c r="AR306" s="3" t="s">
        <v>76</v>
      </c>
      <c r="AS306" s="3">
        <v>155.75233337076389</v>
      </c>
      <c r="AT306" s="1">
        <v>155.93265740890203</v>
      </c>
      <c r="AU306" s="1">
        <v>81.999186604774366</v>
      </c>
      <c r="AV306" s="1">
        <v>81.03068839413919</v>
      </c>
      <c r="AW306" s="1" t="s">
        <v>1381</v>
      </c>
      <c r="AX306" s="1">
        <v>-6.646795</v>
      </c>
      <c r="AY306" s="1">
        <v>-6.9616660000000001</v>
      </c>
      <c r="AZ306" s="1">
        <v>83.224999999999994</v>
      </c>
      <c r="BA306" s="1">
        <v>48.1</v>
      </c>
      <c r="BB306" s="1">
        <v>48.78</v>
      </c>
      <c r="BC306" s="15">
        <v>1.9359430604982242E-2</v>
      </c>
      <c r="BD306" s="1">
        <v>74.65012316655563</v>
      </c>
      <c r="BE306" s="1">
        <v>77.004715647255807</v>
      </c>
      <c r="BF306" s="1">
        <v>32.805818228861682</v>
      </c>
      <c r="BG306" s="1">
        <v>5.327265199426158E-2</v>
      </c>
    </row>
    <row r="307" spans="1:59" x14ac:dyDescent="0.2">
      <c r="A307" s="10" t="s">
        <v>1382</v>
      </c>
      <c r="B307" s="4" t="s">
        <v>215</v>
      </c>
      <c r="C307" s="10" t="s">
        <v>1351</v>
      </c>
      <c r="D307" s="10" t="s">
        <v>1352</v>
      </c>
      <c r="E307" s="11"/>
      <c r="F307" s="1" t="s">
        <v>1383</v>
      </c>
      <c r="G307" s="3" t="s">
        <v>1384</v>
      </c>
      <c r="H307" s="3" t="s">
        <v>218</v>
      </c>
      <c r="I307" s="1" t="s">
        <v>97</v>
      </c>
      <c r="J307" s="1" t="s">
        <v>70</v>
      </c>
      <c r="K307" s="1" t="s">
        <v>70</v>
      </c>
      <c r="L307" s="1" t="s">
        <v>70</v>
      </c>
      <c r="M307" s="1" t="s">
        <v>70</v>
      </c>
      <c r="N307" s="12">
        <v>96.680644137663307</v>
      </c>
      <c r="O307" s="13">
        <v>43776</v>
      </c>
      <c r="P307" s="13">
        <v>43558</v>
      </c>
      <c r="Q307" s="1">
        <v>0.5480635583146265</v>
      </c>
      <c r="R307" s="1">
        <v>0.5480635583146265</v>
      </c>
      <c r="S307" s="1">
        <v>3.8696255893348352</v>
      </c>
      <c r="T307" s="1">
        <v>0.49860745391998584</v>
      </c>
      <c r="U307" s="1">
        <v>0.49860745391998584</v>
      </c>
      <c r="V307" s="1">
        <v>2.6149345556847337</v>
      </c>
      <c r="W307" s="1" t="s">
        <v>1385</v>
      </c>
      <c r="X307" s="1">
        <v>1.0438356164383562</v>
      </c>
      <c r="Y307" s="1">
        <v>5.7692595969404223</v>
      </c>
      <c r="Z307" s="14" t="s">
        <v>97</v>
      </c>
      <c r="AA307" s="14" t="s">
        <v>97</v>
      </c>
      <c r="AB307" s="1" t="s">
        <v>72</v>
      </c>
      <c r="AC307" s="1" t="s">
        <v>73</v>
      </c>
      <c r="AD307" s="1">
        <v>5.7692595969404223</v>
      </c>
      <c r="AE307" s="1">
        <v>4.9754802018559037</v>
      </c>
      <c r="AF307" s="14">
        <v>4.9754802018559037</v>
      </c>
      <c r="AG307" s="1" t="s">
        <v>74</v>
      </c>
      <c r="AH307" s="1">
        <v>16.381671317466672</v>
      </c>
      <c r="AI307" s="1" t="e">
        <v>#VALUE!</v>
      </c>
      <c r="AJ307" s="14" t="e">
        <v>#VALUE!</v>
      </c>
      <c r="AK307" s="1" t="s">
        <v>1380</v>
      </c>
      <c r="AL307" s="1">
        <v>72.874927748307883</v>
      </c>
      <c r="AM307" s="1">
        <v>104.43610095881675</v>
      </c>
      <c r="AN307" s="1">
        <v>31.561173210508869</v>
      </c>
      <c r="AO307" s="1">
        <v>1.0376454483230664</v>
      </c>
      <c r="AP307" s="1">
        <v>77.7650392198303</v>
      </c>
      <c r="AQ307" s="1" t="e">
        <v>#VALUE!</v>
      </c>
      <c r="AR307" s="3" t="s">
        <v>76</v>
      </c>
      <c r="AS307" s="3">
        <v>79.473157018582796</v>
      </c>
      <c r="AT307" s="1">
        <v>72.314990307906427</v>
      </c>
      <c r="AU307" s="1">
        <v>8.8409017509230026</v>
      </c>
      <c r="AV307" s="1">
        <v>5.9746253532519056</v>
      </c>
      <c r="AW307" s="1" t="s">
        <v>1381</v>
      </c>
      <c r="AX307" s="1">
        <v>-6.646795</v>
      </c>
      <c r="AY307" s="1">
        <v>-6.9616660000000001</v>
      </c>
      <c r="AZ307" s="1">
        <v>83.224999999999994</v>
      </c>
      <c r="BA307" s="1">
        <v>48.1</v>
      </c>
      <c r="BB307" s="1">
        <v>48.78</v>
      </c>
      <c r="BC307" s="15">
        <v>1.9359430604982242E-2</v>
      </c>
      <c r="BD307" s="1">
        <v>74.65012316655563</v>
      </c>
      <c r="BE307" s="1">
        <v>77.004715647255807</v>
      </c>
      <c r="BF307" s="1">
        <v>32.805818228861682</v>
      </c>
      <c r="BG307" s="1">
        <v>5.327265199426158E-2</v>
      </c>
    </row>
    <row r="308" spans="1:59" x14ac:dyDescent="0.2">
      <c r="A308" s="10" t="s">
        <v>1386</v>
      </c>
      <c r="B308" s="4" t="s">
        <v>1350</v>
      </c>
      <c r="C308" s="10" t="s">
        <v>1359</v>
      </c>
      <c r="D308" s="10" t="s">
        <v>1352</v>
      </c>
      <c r="E308" s="11"/>
      <c r="F308" s="1" t="s">
        <v>1387</v>
      </c>
      <c r="G308" s="3" t="s">
        <v>1388</v>
      </c>
      <c r="H308" s="3" t="s">
        <v>218</v>
      </c>
      <c r="I308" s="1" t="s">
        <v>97</v>
      </c>
      <c r="J308" s="1" t="s">
        <v>70</v>
      </c>
      <c r="K308" s="1" t="s">
        <v>70</v>
      </c>
      <c r="L308" s="1" t="s">
        <v>70</v>
      </c>
      <c r="M308" s="1" t="s">
        <v>70</v>
      </c>
      <c r="N308" s="12">
        <v>110.50353919827671</v>
      </c>
      <c r="O308" s="13">
        <v>44581</v>
      </c>
      <c r="P308" s="13">
        <v>43558</v>
      </c>
      <c r="Q308" s="1">
        <v>0.6396478512845194</v>
      </c>
      <c r="R308" s="1">
        <v>0.6396478512845194</v>
      </c>
      <c r="S308" s="1">
        <v>5.0466148654600751</v>
      </c>
      <c r="T308" s="1">
        <v>0.49860745391998584</v>
      </c>
      <c r="U308" s="1">
        <v>0.49860745391998584</v>
      </c>
      <c r="V308" s="1">
        <v>2.6149345556847337</v>
      </c>
      <c r="W308" s="1" t="s">
        <v>268</v>
      </c>
      <c r="X308" s="1">
        <v>1.210958904109589</v>
      </c>
      <c r="Y308" s="1">
        <v>6.4540819540195367</v>
      </c>
      <c r="Z308" s="14" t="s">
        <v>97</v>
      </c>
      <c r="AA308" s="14" t="s">
        <v>97</v>
      </c>
      <c r="AB308" s="1" t="s">
        <v>72</v>
      </c>
      <c r="AC308" s="1" t="s">
        <v>73</v>
      </c>
      <c r="AD308" s="1">
        <v>6.4540819540195367</v>
      </c>
      <c r="AE308" s="1">
        <v>4.9754802018559037</v>
      </c>
      <c r="AF308" s="14">
        <v>4.9754802018559037</v>
      </c>
      <c r="AG308" s="1" t="s">
        <v>74</v>
      </c>
      <c r="AH308" s="1">
        <v>16.381671317466672</v>
      </c>
      <c r="AI308" s="1" t="e">
        <v>#VALUE!</v>
      </c>
      <c r="AJ308" s="14" t="e">
        <v>#VALUE!</v>
      </c>
      <c r="AK308" s="1" t="s">
        <v>1380</v>
      </c>
      <c r="AL308" s="1">
        <v>139.34897574703572</v>
      </c>
      <c r="AM308" s="1">
        <v>223.70578896827988</v>
      </c>
      <c r="AN308" s="1">
        <v>84.356813221244153</v>
      </c>
      <c r="AO308" s="1">
        <v>1.2046543463381245</v>
      </c>
      <c r="AP308" s="1">
        <v>144.19669103938458</v>
      </c>
      <c r="AQ308" s="1" t="e">
        <v>#VALUE!</v>
      </c>
      <c r="AR308" s="3" t="s">
        <v>76</v>
      </c>
      <c r="AS308" s="3">
        <v>144.30026437399715</v>
      </c>
      <c r="AT308" s="1">
        <v>143.48380782642832</v>
      </c>
      <c r="AU308" s="1">
        <v>69.550337022300653</v>
      </c>
      <c r="AV308" s="1">
        <v>68.581838811665463</v>
      </c>
      <c r="AW308" s="1" t="s">
        <v>1381</v>
      </c>
      <c r="AX308" s="1">
        <v>-6.646795</v>
      </c>
      <c r="AY308" s="1">
        <v>-6.9616660000000001</v>
      </c>
      <c r="AZ308" s="1">
        <v>83.224999999999994</v>
      </c>
      <c r="BA308" s="1">
        <v>48.1</v>
      </c>
      <c r="BB308" s="1">
        <v>48.78</v>
      </c>
      <c r="BC308" s="15">
        <v>1.9359430604982242E-2</v>
      </c>
      <c r="BD308" s="1">
        <v>74.65012316655563</v>
      </c>
      <c r="BE308" s="1">
        <v>77.004715647255807</v>
      </c>
      <c r="BF308" s="1">
        <v>32.805818228861682</v>
      </c>
      <c r="BG308" s="1">
        <v>5.327265199426158E-2</v>
      </c>
    </row>
    <row r="309" spans="1:59" x14ac:dyDescent="0.2">
      <c r="A309" s="10" t="s">
        <v>1389</v>
      </c>
      <c r="B309" s="4" t="s">
        <v>1350</v>
      </c>
      <c r="C309" s="10" t="s">
        <v>1359</v>
      </c>
      <c r="D309" s="10" t="s">
        <v>1352</v>
      </c>
      <c r="E309" s="11"/>
      <c r="F309" s="1" t="s">
        <v>1390</v>
      </c>
      <c r="G309" s="3" t="s">
        <v>1391</v>
      </c>
      <c r="H309" s="3" t="s">
        <v>218</v>
      </c>
      <c r="I309" s="1" t="s">
        <v>97</v>
      </c>
      <c r="J309" s="1" t="s">
        <v>70</v>
      </c>
      <c r="K309" s="1" t="s">
        <v>70</v>
      </c>
      <c r="L309" s="1" t="s">
        <v>70</v>
      </c>
      <c r="M309" s="1" t="s">
        <v>70</v>
      </c>
      <c r="N309" s="12">
        <v>108.68806464557679</v>
      </c>
      <c r="O309" s="13">
        <v>44581</v>
      </c>
      <c r="P309" s="13">
        <v>43558</v>
      </c>
      <c r="Q309" s="1">
        <v>0.32195414440645553</v>
      </c>
      <c r="R309" s="1">
        <v>0.32195414440645553</v>
      </c>
      <c r="S309" s="1">
        <v>3.7636319122705819</v>
      </c>
      <c r="T309" s="1">
        <v>0.49860745391998584</v>
      </c>
      <c r="U309" s="1">
        <v>0.49860745391998584</v>
      </c>
      <c r="V309" s="1">
        <v>2.6149345556847337</v>
      </c>
      <c r="W309" s="1" t="s">
        <v>268</v>
      </c>
      <c r="X309" s="1">
        <v>1.210958904109589</v>
      </c>
      <c r="Y309" s="1">
        <v>7.8916928672276585</v>
      </c>
      <c r="Z309" s="14" t="s">
        <v>97</v>
      </c>
      <c r="AA309" s="14" t="s">
        <v>97</v>
      </c>
      <c r="AB309" s="1" t="s">
        <v>72</v>
      </c>
      <c r="AC309" s="1" t="s">
        <v>73</v>
      </c>
      <c r="AD309" s="1">
        <v>7.8916928672276585</v>
      </c>
      <c r="AE309" s="1">
        <v>4.9754802018559037</v>
      </c>
      <c r="AF309" s="14">
        <v>4.9754802018559037</v>
      </c>
      <c r="AG309" s="1" t="s">
        <v>74</v>
      </c>
      <c r="AH309" s="1">
        <v>16.381671317466672</v>
      </c>
      <c r="AI309" s="1" t="e">
        <v>#VALUE!</v>
      </c>
      <c r="AJ309" s="14" t="e">
        <v>#VALUE!</v>
      </c>
      <c r="AK309" s="1" t="s">
        <v>1380</v>
      </c>
      <c r="AL309" s="1">
        <v>266.61997440130989</v>
      </c>
      <c r="AM309" s="1">
        <v>468.57862061908941</v>
      </c>
      <c r="AN309" s="1">
        <v>201.95864621777952</v>
      </c>
      <c r="AO309" s="1">
        <v>1.2046543463381245</v>
      </c>
      <c r="AP309" s="1">
        <v>270.85199937974988</v>
      </c>
      <c r="AQ309" s="1" t="e">
        <v>#VALUE!</v>
      </c>
      <c r="AR309" s="3" t="s">
        <v>76</v>
      </c>
      <c r="AS309" s="3">
        <v>268.08820983401984</v>
      </c>
      <c r="AT309" s="1">
        <v>270.75480648070248</v>
      </c>
      <c r="AU309" s="1">
        <v>196.82133567657479</v>
      </c>
      <c r="AV309" s="1">
        <v>195.85283746593961</v>
      </c>
      <c r="AW309" s="1" t="s">
        <v>1381</v>
      </c>
      <c r="AX309" s="1">
        <v>-6.646795</v>
      </c>
      <c r="AY309" s="1">
        <v>-6.9616660000000001</v>
      </c>
      <c r="AZ309" s="1">
        <v>83.224999999999994</v>
      </c>
      <c r="BA309" s="1">
        <v>48.1</v>
      </c>
      <c r="BB309" s="1">
        <v>48.78</v>
      </c>
      <c r="BC309" s="15">
        <v>1.9359430604982242E-2</v>
      </c>
      <c r="BD309" s="1">
        <v>74.65012316655563</v>
      </c>
      <c r="BE309" s="1">
        <v>77.004715647255807</v>
      </c>
      <c r="BF309" s="1">
        <v>32.805818228861682</v>
      </c>
      <c r="BG309" s="1">
        <v>5.327265199426158E-2</v>
      </c>
    </row>
    <row r="310" spans="1:59" x14ac:dyDescent="0.2">
      <c r="A310" s="10" t="s">
        <v>1392</v>
      </c>
      <c r="B310" s="4" t="s">
        <v>1350</v>
      </c>
      <c r="C310" s="10" t="s">
        <v>1359</v>
      </c>
      <c r="D310" s="10" t="s">
        <v>1352</v>
      </c>
      <c r="E310" s="11"/>
      <c r="F310" s="1" t="s">
        <v>1393</v>
      </c>
      <c r="G310" s="3" t="s">
        <v>1394</v>
      </c>
      <c r="H310" s="3" t="s">
        <v>218</v>
      </c>
      <c r="I310" s="1" t="s">
        <v>97</v>
      </c>
      <c r="J310" s="1" t="s">
        <v>70</v>
      </c>
      <c r="K310" s="1" t="s">
        <v>70</v>
      </c>
      <c r="L310" s="1" t="s">
        <v>70</v>
      </c>
      <c r="M310" s="1" t="s">
        <v>70</v>
      </c>
      <c r="N310" s="12">
        <v>95.266747816680208</v>
      </c>
      <c r="O310" s="13">
        <v>43776</v>
      </c>
      <c r="P310" s="13">
        <v>43558</v>
      </c>
      <c r="Q310" s="1">
        <v>0.71475082153831249</v>
      </c>
      <c r="R310" s="1">
        <v>0.71475082153831249</v>
      </c>
      <c r="S310" s="1">
        <v>4.6972445062718915</v>
      </c>
      <c r="T310" s="1">
        <v>0.49860745391998584</v>
      </c>
      <c r="U310" s="1">
        <v>0.49860745391998584</v>
      </c>
      <c r="V310" s="1">
        <v>2.6149345556847337</v>
      </c>
      <c r="W310" s="1" t="s">
        <v>1385</v>
      </c>
      <c r="X310" s="1">
        <v>1.0438356164383562</v>
      </c>
      <c r="Y310" s="1">
        <v>7.5137821782802527</v>
      </c>
      <c r="Z310" s="14" t="s">
        <v>97</v>
      </c>
      <c r="AA310" s="14" t="s">
        <v>97</v>
      </c>
      <c r="AB310" s="1" t="s">
        <v>72</v>
      </c>
      <c r="AC310" s="1" t="s">
        <v>73</v>
      </c>
      <c r="AD310" s="1">
        <v>7.5137821782802527</v>
      </c>
      <c r="AE310" s="1">
        <v>4.9754802018559037</v>
      </c>
      <c r="AF310" s="14">
        <v>4.9754802018559037</v>
      </c>
      <c r="AG310" s="1" t="s">
        <v>74</v>
      </c>
      <c r="AH310" s="1">
        <v>16.381671317466672</v>
      </c>
      <c r="AI310" s="1" t="e">
        <v>#VALUE!</v>
      </c>
      <c r="AJ310" s="14" t="e">
        <v>#VALUE!</v>
      </c>
      <c r="AK310" s="1" t="s">
        <v>1380</v>
      </c>
      <c r="AL310" s="1">
        <v>244.56721205457194</v>
      </c>
      <c r="AM310" s="1">
        <v>486.9711405130368</v>
      </c>
      <c r="AN310" s="1">
        <v>242.40392845846486</v>
      </c>
      <c r="AO310" s="1">
        <v>1.0376454483230664</v>
      </c>
      <c r="AP310" s="1">
        <v>248.44187675935487</v>
      </c>
      <c r="AQ310" s="1" t="e">
        <v>#VALUE!</v>
      </c>
      <c r="AR310" s="3" t="s">
        <v>76</v>
      </c>
      <c r="AS310" s="3">
        <v>248.02750415497076</v>
      </c>
      <c r="AT310" s="1">
        <v>244.00727461417046</v>
      </c>
      <c r="AU310" s="1">
        <v>180.53318605718704</v>
      </c>
      <c r="AV310" s="1">
        <v>177.66690965951594</v>
      </c>
      <c r="AW310" s="1" t="s">
        <v>1381</v>
      </c>
      <c r="AX310" s="1">
        <v>-6.646795</v>
      </c>
      <c r="AY310" s="1">
        <v>-6.9616660000000001</v>
      </c>
      <c r="AZ310" s="1">
        <v>83.224999999999994</v>
      </c>
      <c r="BA310" s="1">
        <v>48.1</v>
      </c>
      <c r="BB310" s="1">
        <v>48.78</v>
      </c>
      <c r="BC310" s="15">
        <v>1.9359430604982242E-2</v>
      </c>
      <c r="BD310" s="1">
        <v>74.65012316655563</v>
      </c>
      <c r="BE310" s="1">
        <v>77.004715647255807</v>
      </c>
      <c r="BF310" s="1">
        <v>32.805818228861682</v>
      </c>
      <c r="BG310" s="1">
        <v>5.327265199426158E-2</v>
      </c>
    </row>
    <row r="311" spans="1:59" x14ac:dyDescent="0.2">
      <c r="A311" s="10" t="s">
        <v>1395</v>
      </c>
      <c r="B311" s="4" t="s">
        <v>565</v>
      </c>
      <c r="C311" s="10" t="s">
        <v>1351</v>
      </c>
      <c r="D311" s="10" t="s">
        <v>1352</v>
      </c>
      <c r="E311" s="11"/>
      <c r="F311" s="1" t="s">
        <v>1396</v>
      </c>
      <c r="G311" s="3" t="s">
        <v>1397</v>
      </c>
      <c r="H311" s="3" t="s">
        <v>568</v>
      </c>
      <c r="I311" s="1" t="s">
        <v>97</v>
      </c>
      <c r="J311" s="1" t="s">
        <v>70</v>
      </c>
      <c r="K311" s="1" t="s">
        <v>70</v>
      </c>
      <c r="L311" s="1" t="s">
        <v>70</v>
      </c>
      <c r="M311" s="1" t="s">
        <v>70</v>
      </c>
      <c r="N311" s="12">
        <v>142.71205444124746</v>
      </c>
      <c r="O311" s="13">
        <v>44714</v>
      </c>
      <c r="P311" s="13">
        <v>44581</v>
      </c>
      <c r="Q311" s="1">
        <v>0.64923487290879933</v>
      </c>
      <c r="R311" s="1">
        <v>0.64923487290879933</v>
      </c>
      <c r="S311" s="1">
        <v>3.3422991138989611</v>
      </c>
      <c r="T311" s="1">
        <v>0.56800061826947079</v>
      </c>
      <c r="U311" s="1">
        <v>0.56800061826947079</v>
      </c>
      <c r="V311" s="1">
        <v>1.9107217773436602</v>
      </c>
      <c r="W311" s="1" t="s">
        <v>1079</v>
      </c>
      <c r="X311" s="1">
        <v>1.5397260273972602</v>
      </c>
      <c r="Y311" s="1">
        <v>5.8479336797302759</v>
      </c>
      <c r="Z311" s="14" t="s">
        <v>97</v>
      </c>
      <c r="AA311" s="14" t="s">
        <v>97</v>
      </c>
      <c r="AB311" s="1" t="s">
        <v>72</v>
      </c>
      <c r="AC311" s="1" t="s">
        <v>73</v>
      </c>
      <c r="AD311" s="1">
        <v>5.8479336797302759</v>
      </c>
      <c r="AE311" s="1">
        <v>4.8911581880895136</v>
      </c>
      <c r="AF311" s="14">
        <v>4.8911581880895136</v>
      </c>
      <c r="AG311" s="1" t="s">
        <v>74</v>
      </c>
      <c r="AH311" s="1">
        <v>8.5760998904068479</v>
      </c>
      <c r="AI311" s="1" t="e">
        <v>#VALUE!</v>
      </c>
      <c r="AJ311" s="14" t="e">
        <v>#VALUE!</v>
      </c>
      <c r="AK311" s="1" t="s">
        <v>1380</v>
      </c>
      <c r="AL311" s="1">
        <v>104.17670372421321</v>
      </c>
      <c r="AM311" s="1">
        <v>138.59059780856904</v>
      </c>
      <c r="AN311" s="1">
        <v>34.413894084355832</v>
      </c>
      <c r="AO311" s="1">
        <v>1.5331964407939767</v>
      </c>
      <c r="AP311" s="1">
        <v>104.11578949646453</v>
      </c>
      <c r="AQ311" s="1" t="e">
        <v>#VALUE!</v>
      </c>
      <c r="AR311" s="3" t="s">
        <v>76</v>
      </c>
      <c r="AS311" s="3">
        <v>101.24006336064451</v>
      </c>
      <c r="AT311" s="1">
        <v>101.3362541396254</v>
      </c>
      <c r="AU311" s="1">
        <v>15.609286341762463</v>
      </c>
      <c r="AV311" s="1">
        <v>16.598119991836935</v>
      </c>
      <c r="AW311" s="1" t="s">
        <v>1381</v>
      </c>
      <c r="AX311" s="1">
        <v>-6.646795</v>
      </c>
      <c r="AY311" s="1">
        <v>-6.9616660000000001</v>
      </c>
      <c r="AZ311" s="1">
        <v>83.224999999999994</v>
      </c>
      <c r="BA311" s="1">
        <v>48.1</v>
      </c>
      <c r="BB311" s="1">
        <v>48.78</v>
      </c>
      <c r="BC311" s="15">
        <v>1.9359430604982242E-2</v>
      </c>
      <c r="BD311" s="1">
        <v>74.65012316655563</v>
      </c>
      <c r="BE311" s="1">
        <v>77.004715647255807</v>
      </c>
      <c r="BF311" s="1">
        <v>32.805818228861682</v>
      </c>
      <c r="BG311" s="1">
        <v>5.327265199426158E-2</v>
      </c>
    </row>
    <row r="312" spans="1:59" x14ac:dyDescent="0.2">
      <c r="A312" s="10" t="s">
        <v>1398</v>
      </c>
      <c r="B312" s="4" t="s">
        <v>1399</v>
      </c>
      <c r="C312" s="10" t="s">
        <v>1359</v>
      </c>
      <c r="D312" s="10" t="s">
        <v>1352</v>
      </c>
      <c r="E312" s="11"/>
      <c r="F312" s="1" t="s">
        <v>1400</v>
      </c>
      <c r="G312" s="3" t="s">
        <v>1401</v>
      </c>
      <c r="H312" s="3" t="s">
        <v>499</v>
      </c>
      <c r="I312" s="1" t="s">
        <v>97</v>
      </c>
      <c r="J312" s="1" t="s">
        <v>70</v>
      </c>
      <c r="K312" s="1" t="s">
        <v>70</v>
      </c>
      <c r="L312" s="1" t="s">
        <v>70</v>
      </c>
      <c r="M312" s="1" t="s">
        <v>70</v>
      </c>
      <c r="N312" s="12">
        <v>198.89965198323978</v>
      </c>
      <c r="O312" s="13">
        <v>44944</v>
      </c>
      <c r="P312" s="13">
        <v>43922</v>
      </c>
      <c r="Q312" s="1">
        <v>0.79618657126108161</v>
      </c>
      <c r="R312" s="1">
        <v>0.79618657126108161</v>
      </c>
      <c r="S312" s="1" t="s">
        <v>73</v>
      </c>
      <c r="T312" s="1">
        <v>0.66028994991855772</v>
      </c>
      <c r="U312" s="1">
        <v>0.66028994991855772</v>
      </c>
      <c r="V312" s="1">
        <v>1.5976557123222657</v>
      </c>
      <c r="W312" s="1" t="s">
        <v>1402</v>
      </c>
      <c r="X312" s="1">
        <v>2.2109589041095892</v>
      </c>
      <c r="Y312" s="1">
        <v>6.4384197206719938</v>
      </c>
      <c r="Z312" s="14" t="s">
        <v>97</v>
      </c>
      <c r="AA312" s="14" t="s">
        <v>73</v>
      </c>
      <c r="AB312" s="1" t="s">
        <v>72</v>
      </c>
      <c r="AC312" s="1" t="s">
        <v>73</v>
      </c>
      <c r="AD312" s="1">
        <v>6.4384197206719938</v>
      </c>
      <c r="AE312" s="1">
        <v>4.6682286982552634</v>
      </c>
      <c r="AF312" s="14">
        <v>4.6682286982552634</v>
      </c>
      <c r="AG312" s="1" t="s">
        <v>74</v>
      </c>
      <c r="AH312" s="1">
        <v>7.0160071038417255</v>
      </c>
      <c r="AI312" s="1" t="e">
        <v>#VALUE!</v>
      </c>
      <c r="AJ312" s="14" t="e">
        <v>#VALUE!</v>
      </c>
      <c r="AK312" s="1" t="s">
        <v>1380</v>
      </c>
      <c r="AL312" s="1">
        <v>181.31665923503374</v>
      </c>
      <c r="AM312" s="1">
        <v>230.2627560896311</v>
      </c>
      <c r="AN312" s="1">
        <v>48.946096854597357</v>
      </c>
      <c r="AO312" s="1">
        <v>2.2039698836413417</v>
      </c>
      <c r="AP312" s="1">
        <v>181.28453147508611</v>
      </c>
      <c r="AQ312" s="1" t="e">
        <v>#VALUE!</v>
      </c>
      <c r="AR312" s="3" t="s">
        <v>76</v>
      </c>
      <c r="AS312" s="3">
        <v>181.01556810405287</v>
      </c>
      <c r="AT312" s="1">
        <v>184.87801302082261</v>
      </c>
      <c r="AU312" s="1">
        <v>81.592478539465503</v>
      </c>
      <c r="AV312" s="1">
        <v>84.268161745381761</v>
      </c>
      <c r="AW312" s="1" t="s">
        <v>1381</v>
      </c>
      <c r="AX312" s="1">
        <v>-6.646795</v>
      </c>
      <c r="AY312" s="1">
        <v>-6.9616660000000001</v>
      </c>
      <c r="AZ312" s="1">
        <v>83.224999999999994</v>
      </c>
      <c r="BA312" s="1">
        <v>48.1</v>
      </c>
      <c r="BB312" s="1">
        <v>48.78</v>
      </c>
      <c r="BC312" s="15">
        <v>1.9359430604982242E-2</v>
      </c>
      <c r="BD312" s="1">
        <v>74.65012316655563</v>
      </c>
      <c r="BE312" s="1">
        <v>77.004715647255807</v>
      </c>
      <c r="BF312" s="1">
        <v>32.805818228861682</v>
      </c>
      <c r="BG312" s="1">
        <v>5.327265199426158E-2</v>
      </c>
    </row>
    <row r="313" spans="1:59" x14ac:dyDescent="0.2">
      <c r="A313" s="10" t="s">
        <v>1403</v>
      </c>
      <c r="B313" s="4" t="s">
        <v>1404</v>
      </c>
      <c r="C313" s="10" t="s">
        <v>1359</v>
      </c>
      <c r="D313" s="10" t="s">
        <v>1352</v>
      </c>
      <c r="E313" s="11"/>
      <c r="F313" s="1" t="s">
        <v>1405</v>
      </c>
      <c r="G313" s="3" t="s">
        <v>1406</v>
      </c>
      <c r="H313" s="3" t="s">
        <v>568</v>
      </c>
      <c r="I313" s="1" t="s">
        <v>97</v>
      </c>
      <c r="J313" s="1" t="s">
        <v>70</v>
      </c>
      <c r="K313" s="1" t="s">
        <v>70</v>
      </c>
      <c r="L313" s="1" t="s">
        <v>70</v>
      </c>
      <c r="M313" s="1" t="s">
        <v>70</v>
      </c>
      <c r="N313" s="12">
        <v>142.61681672088855</v>
      </c>
      <c r="O313" s="13">
        <v>44714</v>
      </c>
      <c r="P313" s="13">
        <v>44581</v>
      </c>
      <c r="Q313" s="1">
        <v>0.18469518452928213</v>
      </c>
      <c r="R313" s="1">
        <v>0.18469518452928213</v>
      </c>
      <c r="S313" s="1">
        <v>3.0983868729389741</v>
      </c>
      <c r="T313" s="1">
        <v>0.56800061826947079</v>
      </c>
      <c r="U313" s="1">
        <v>0.56800061826947079</v>
      </c>
      <c r="V313" s="1">
        <v>1.9107217773436602</v>
      </c>
      <c r="W313" s="1" t="s">
        <v>1079</v>
      </c>
      <c r="X313" s="1">
        <v>1.5397260273972602</v>
      </c>
      <c r="Y313" s="1">
        <v>6.7695106388076924</v>
      </c>
      <c r="Z313" s="14" t="s">
        <v>97</v>
      </c>
      <c r="AA313" s="14" t="s">
        <v>97</v>
      </c>
      <c r="AB313" s="1" t="s">
        <v>72</v>
      </c>
      <c r="AC313" s="1" t="s">
        <v>73</v>
      </c>
      <c r="AD313" s="1">
        <v>6.7695106388076924</v>
      </c>
      <c r="AE313" s="1">
        <v>4.8911581880895136</v>
      </c>
      <c r="AF313" s="14">
        <v>4.8911581880895136</v>
      </c>
      <c r="AG313" s="1" t="s">
        <v>74</v>
      </c>
      <c r="AH313" s="1">
        <v>8.5760998904068479</v>
      </c>
      <c r="AI313" s="1" t="e">
        <v>#VALUE!</v>
      </c>
      <c r="AJ313" s="14" t="e">
        <v>#VALUE!</v>
      </c>
      <c r="AK313" s="1" t="s">
        <v>1380</v>
      </c>
      <c r="AL313" s="1">
        <v>199.4567022658222</v>
      </c>
      <c r="AM313" s="1">
        <v>292.62884255026796</v>
      </c>
      <c r="AN313" s="1">
        <v>93.17214028444576</v>
      </c>
      <c r="AO313" s="1">
        <v>1.5331964407939767</v>
      </c>
      <c r="AP313" s="1">
        <v>193.27768534700695</v>
      </c>
      <c r="AQ313" s="1" t="e">
        <v>#VALUE!</v>
      </c>
      <c r="AR313" s="3" t="s">
        <v>76</v>
      </c>
      <c r="AS313" s="3">
        <v>185.21167195372766</v>
      </c>
      <c r="AT313" s="1">
        <v>196.54830090289028</v>
      </c>
      <c r="AU313" s="1">
        <v>108.57534842459077</v>
      </c>
      <c r="AV313" s="1">
        <v>109.59137531086122</v>
      </c>
      <c r="AW313" s="1" t="s">
        <v>1381</v>
      </c>
      <c r="AX313" s="1">
        <v>-6.646795</v>
      </c>
      <c r="AY313" s="1">
        <v>-6.9616660000000001</v>
      </c>
      <c r="AZ313" s="1">
        <v>83.224999999999994</v>
      </c>
      <c r="BA313" s="1">
        <v>48.1</v>
      </c>
      <c r="BB313" s="1">
        <v>48.78</v>
      </c>
      <c r="BC313" s="15">
        <v>1.9359430604982242E-2</v>
      </c>
      <c r="BD313" s="1">
        <v>74.65012316655563</v>
      </c>
      <c r="BE313" s="1">
        <v>77.004715647255807</v>
      </c>
      <c r="BF313" s="1">
        <v>32.805818228861682</v>
      </c>
      <c r="BG313" s="1">
        <v>5.327265199426158E-2</v>
      </c>
    </row>
    <row r="314" spans="1:59" x14ac:dyDescent="0.2">
      <c r="A314" s="10" t="s">
        <v>1407</v>
      </c>
      <c r="B314" s="4" t="s">
        <v>1399</v>
      </c>
      <c r="C314" s="10" t="s">
        <v>1359</v>
      </c>
      <c r="D314" s="10" t="s">
        <v>1352</v>
      </c>
      <c r="E314" s="11"/>
      <c r="F314" s="1" t="s">
        <v>1408</v>
      </c>
      <c r="G314" s="3" t="s">
        <v>1409</v>
      </c>
      <c r="H314" s="3" t="s">
        <v>499</v>
      </c>
      <c r="I314" s="1" t="s">
        <v>97</v>
      </c>
      <c r="J314" s="1" t="s">
        <v>70</v>
      </c>
      <c r="K314" s="1" t="s">
        <v>70</v>
      </c>
      <c r="L314" s="1" t="s">
        <v>70</v>
      </c>
      <c r="M314" s="1" t="s">
        <v>70</v>
      </c>
      <c r="N314" s="12">
        <v>195.90643619373793</v>
      </c>
      <c r="O314" s="13">
        <v>44944</v>
      </c>
      <c r="P314" s="13">
        <v>43922</v>
      </c>
      <c r="Q314" s="1">
        <v>0.49568988717003659</v>
      </c>
      <c r="R314" s="1">
        <v>0.49568988717003659</v>
      </c>
      <c r="S314" s="1" t="s">
        <v>73</v>
      </c>
      <c r="T314" s="1">
        <v>0.66028994991855772</v>
      </c>
      <c r="U314" s="1">
        <v>0.66028994991855772</v>
      </c>
      <c r="V314" s="1">
        <v>1.5976557123222657</v>
      </c>
      <c r="W314" s="1" t="s">
        <v>1402</v>
      </c>
      <c r="X314" s="1">
        <v>2.2109589041095892</v>
      </c>
      <c r="Y314" s="1">
        <v>7.7214704793222424</v>
      </c>
      <c r="Z314" s="14" t="s">
        <v>97</v>
      </c>
      <c r="AA314" s="14" t="s">
        <v>73</v>
      </c>
      <c r="AB314" s="1" t="s">
        <v>72</v>
      </c>
      <c r="AC314" s="1" t="s">
        <v>73</v>
      </c>
      <c r="AD314" s="1">
        <v>7.7214704793222424</v>
      </c>
      <c r="AE314" s="1">
        <v>4.6682286982552634</v>
      </c>
      <c r="AF314" s="14">
        <v>4.6682286982552634</v>
      </c>
      <c r="AG314" s="1" t="s">
        <v>74</v>
      </c>
      <c r="AH314" s="1">
        <v>7.0160071038417255</v>
      </c>
      <c r="AI314" s="1" t="e">
        <v>#VALUE!</v>
      </c>
      <c r="AJ314" s="14" t="e">
        <v>#VALUE!</v>
      </c>
      <c r="AK314" s="1" t="s">
        <v>1380</v>
      </c>
      <c r="AL314" s="1">
        <v>309.76198685383179</v>
      </c>
      <c r="AM314" s="1">
        <v>407.32905694459242</v>
      </c>
      <c r="AN314" s="1">
        <v>97.567070090760637</v>
      </c>
      <c r="AO314" s="1">
        <v>2.2039698836413417</v>
      </c>
      <c r="AP314" s="1">
        <v>309.04999579272385</v>
      </c>
      <c r="AQ314" s="1" t="e">
        <v>#VALUE!</v>
      </c>
      <c r="AR314" s="3" t="s">
        <v>76</v>
      </c>
      <c r="AS314" s="3">
        <v>307.86789043384886</v>
      </c>
      <c r="AT314" s="1">
        <v>313.3233406396206</v>
      </c>
      <c r="AU314" s="1">
        <v>210.03780615826349</v>
      </c>
      <c r="AV314" s="1">
        <v>212.71348936417976</v>
      </c>
      <c r="AW314" s="1" t="s">
        <v>1381</v>
      </c>
      <c r="AX314" s="1">
        <v>-6.646795</v>
      </c>
      <c r="AY314" s="1">
        <v>-6.9616660000000001</v>
      </c>
      <c r="AZ314" s="1">
        <v>83.224999999999994</v>
      </c>
      <c r="BA314" s="1">
        <v>48.1</v>
      </c>
      <c r="BB314" s="1">
        <v>48.78</v>
      </c>
      <c r="BC314" s="15">
        <v>1.9359430604982242E-2</v>
      </c>
      <c r="BD314" s="1">
        <v>74.65012316655563</v>
      </c>
      <c r="BE314" s="1">
        <v>77.004715647255807</v>
      </c>
      <c r="BF314" s="1">
        <v>32.805818228861682</v>
      </c>
      <c r="BG314" s="1">
        <v>5.327265199426158E-2</v>
      </c>
    </row>
    <row r="315" spans="1:59" x14ac:dyDescent="0.2">
      <c r="A315" s="10" t="s">
        <v>1410</v>
      </c>
      <c r="B315" s="4" t="s">
        <v>1411</v>
      </c>
      <c r="C315" s="10" t="s">
        <v>88</v>
      </c>
      <c r="D315" s="10" t="s">
        <v>181</v>
      </c>
      <c r="E315" s="11"/>
      <c r="F315" s="1" t="s">
        <v>1412</v>
      </c>
      <c r="G315" s="3" t="s">
        <v>1413</v>
      </c>
      <c r="H315" s="3" t="s">
        <v>1294</v>
      </c>
      <c r="I315" s="1">
        <v>50</v>
      </c>
      <c r="J315" s="1" t="s">
        <v>70</v>
      </c>
      <c r="K315" s="1" t="s">
        <v>70</v>
      </c>
      <c r="L315" s="1" t="s">
        <v>70</v>
      </c>
      <c r="M315" s="1" t="s">
        <v>70</v>
      </c>
      <c r="N315" s="12">
        <v>111.3343018258206</v>
      </c>
      <c r="O315" s="13">
        <v>43782</v>
      </c>
      <c r="P315" s="13">
        <v>44700</v>
      </c>
      <c r="Q315" s="1">
        <v>0.95249388778355648</v>
      </c>
      <c r="R315" s="1">
        <v>0.95249388778355648</v>
      </c>
      <c r="S315" s="1">
        <v>6.9975826473802627</v>
      </c>
      <c r="T315" s="1">
        <v>0.49995206428083971</v>
      </c>
      <c r="U315" s="1">
        <v>0.49995206428083971</v>
      </c>
      <c r="V315" s="1">
        <v>2.8028937271099119</v>
      </c>
      <c r="W315" s="1" t="s">
        <v>268</v>
      </c>
      <c r="X315" s="1">
        <v>1.210958904109589</v>
      </c>
      <c r="Y315" s="1">
        <v>7.215063709421802</v>
      </c>
      <c r="Z315" s="14" t="s">
        <v>97</v>
      </c>
      <c r="AA315" s="14" t="s">
        <v>97</v>
      </c>
      <c r="AB315" s="1" t="s">
        <v>72</v>
      </c>
      <c r="AC315" s="1" t="s">
        <v>73</v>
      </c>
      <c r="AD315" s="1">
        <v>7.215063709421802</v>
      </c>
      <c r="AE315" s="1">
        <v>5.0801341918277458</v>
      </c>
      <c r="AF315" s="14">
        <v>5.0801341918277458</v>
      </c>
      <c r="AG315" s="1" t="s">
        <v>74</v>
      </c>
      <c r="AH315" s="1">
        <v>22.670393320356368</v>
      </c>
      <c r="AI315" s="1" t="e">
        <v>#VALUE!</v>
      </c>
      <c r="AJ315" s="14" t="e">
        <v>#VALUE!</v>
      </c>
      <c r="AK315" s="1" t="s">
        <v>1414</v>
      </c>
      <c r="AL315" s="1">
        <v>208.72031694039902</v>
      </c>
      <c r="AM315" s="1">
        <v>849.22462742418384</v>
      </c>
      <c r="AN315" s="1">
        <v>640.50431048378482</v>
      </c>
      <c r="AO315" s="1">
        <v>1.2046543463381245</v>
      </c>
      <c r="AP315" s="1">
        <v>206.70563992168476</v>
      </c>
      <c r="AQ315" s="1" t="e">
        <v>#VALUE!</v>
      </c>
      <c r="AR315" s="3" t="s">
        <v>76</v>
      </c>
      <c r="AS315" s="3">
        <v>202.74233491290073</v>
      </c>
      <c r="AT315" s="1">
        <v>212.95526962654253</v>
      </c>
      <c r="AU315" s="1">
        <v>137.06759085134843</v>
      </c>
      <c r="AV315" s="1">
        <v>136.07156427771159</v>
      </c>
      <c r="AW315" s="1" t="s">
        <v>1415</v>
      </c>
      <c r="AX315" s="1">
        <v>36.980139999999999</v>
      </c>
      <c r="AY315" s="1">
        <v>-8.3944639999999993</v>
      </c>
      <c r="AZ315" s="1">
        <v>14.14</v>
      </c>
      <c r="BA315" s="1">
        <v>7.77</v>
      </c>
      <c r="BB315" s="1">
        <v>11.24</v>
      </c>
      <c r="BC315" s="15">
        <v>0.5447409733124019</v>
      </c>
      <c r="BD315" s="1">
        <v>150.53799367787192</v>
      </c>
      <c r="BE315" s="1">
        <v>258.09436267953703</v>
      </c>
      <c r="BF315" s="1">
        <v>99.958639944582259</v>
      </c>
      <c r="BG315" s="1">
        <v>0.68015225871472584</v>
      </c>
    </row>
    <row r="316" spans="1:59" x14ac:dyDescent="0.2">
      <c r="A316" s="10">
        <v>123</v>
      </c>
      <c r="B316" s="4"/>
      <c r="C316" s="10" t="s">
        <v>1416</v>
      </c>
      <c r="D316" s="10" t="s">
        <v>1416</v>
      </c>
      <c r="E316" s="11"/>
      <c r="F316" s="1" t="s">
        <v>1417</v>
      </c>
      <c r="G316" s="17" t="s">
        <v>1416</v>
      </c>
      <c r="H316" s="3" t="s">
        <v>74</v>
      </c>
      <c r="I316" s="1" t="s">
        <v>97</v>
      </c>
      <c r="J316" s="1" t="s">
        <v>70</v>
      </c>
      <c r="K316" s="1" t="s">
        <v>70</v>
      </c>
      <c r="L316" s="1" t="s">
        <v>70</v>
      </c>
      <c r="M316" s="1" t="s">
        <v>70</v>
      </c>
      <c r="N316" s="12" t="e">
        <v>#VALUE!</v>
      </c>
      <c r="O316" s="13">
        <v>44774</v>
      </c>
      <c r="P316" s="13" t="e">
        <v>#VALUE!</v>
      </c>
      <c r="Q316" s="1">
        <v>-19.865926183738637</v>
      </c>
      <c r="R316" s="1">
        <v>-19.865926183738637</v>
      </c>
      <c r="S316" s="1">
        <v>-46.147275075508801</v>
      </c>
      <c r="T316" s="1" t="e">
        <v>#VALUE!</v>
      </c>
      <c r="U316" s="1" t="e">
        <v>#VALUE!</v>
      </c>
      <c r="V316" s="1" t="e">
        <v>#VALUE!</v>
      </c>
      <c r="W316" s="1" t="s">
        <v>70</v>
      </c>
      <c r="X316" s="1" t="e">
        <v>#VALUE!</v>
      </c>
      <c r="Y316" s="1" t="s">
        <v>70</v>
      </c>
      <c r="Z316" s="14" t="s">
        <v>97</v>
      </c>
      <c r="AA316" s="14" t="s">
        <v>97</v>
      </c>
      <c r="AB316" s="1" t="s">
        <v>796</v>
      </c>
      <c r="AC316" s="1" t="s">
        <v>73</v>
      </c>
      <c r="AD316" s="1" t="s">
        <v>70</v>
      </c>
      <c r="AE316" s="1" t="s">
        <v>74</v>
      </c>
      <c r="AF316" s="14" t="s">
        <v>74</v>
      </c>
      <c r="AG316" s="1" t="s">
        <v>70</v>
      </c>
      <c r="AH316" s="1" t="s">
        <v>74</v>
      </c>
      <c r="AI316" s="1" t="e">
        <v>#VALUE!</v>
      </c>
      <c r="AJ316" s="14" t="e">
        <v>#VALUE!</v>
      </c>
      <c r="AK316" s="1" t="s">
        <v>1418</v>
      </c>
      <c r="AL316" s="1" t="s">
        <v>97</v>
      </c>
      <c r="AM316" s="1" t="e">
        <v>#VALUE!</v>
      </c>
      <c r="AN316" s="1" t="e">
        <v>#VALUE!</v>
      </c>
      <c r="AO316" s="1" t="s">
        <v>70</v>
      </c>
      <c r="AP316" s="1" t="s">
        <v>70</v>
      </c>
      <c r="AQ316" s="1" t="e">
        <v>#VALUE!</v>
      </c>
      <c r="AR316" s="3" t="s">
        <v>1419</v>
      </c>
      <c r="AS316" s="3">
        <v>0</v>
      </c>
      <c r="AT316" s="1" t="s">
        <v>97</v>
      </c>
      <c r="AU316" s="1" t="s">
        <v>73</v>
      </c>
      <c r="AV316" s="1" t="s">
        <v>97</v>
      </c>
      <c r="AW316" s="1" t="s">
        <v>1420</v>
      </c>
      <c r="AX316" s="1">
        <v>-7.2982189999999996</v>
      </c>
      <c r="AY316" s="1">
        <v>-5.3145119999999997</v>
      </c>
      <c r="AZ316" s="1">
        <v>546.4</v>
      </c>
      <c r="BA316" s="1">
        <v>347.32485450000001</v>
      </c>
      <c r="BB316" s="1">
        <v>456.1</v>
      </c>
      <c r="BC316" s="15">
        <v>0.54640244128315874</v>
      </c>
      <c r="BD316" s="1">
        <v>215.0477216328045</v>
      </c>
      <c r="BE316" s="1">
        <v>97.999858053387058</v>
      </c>
      <c r="BF316" s="1">
        <v>40.337641190117182</v>
      </c>
      <c r="BG316" s="1">
        <v>-2.0298883731259298</v>
      </c>
    </row>
    <row r="317" spans="1:59" x14ac:dyDescent="0.2">
      <c r="A317" s="10">
        <v>789</v>
      </c>
      <c r="B317" s="4"/>
      <c r="C317" s="10" t="s">
        <v>1421</v>
      </c>
      <c r="D317" s="10" t="s">
        <v>1421</v>
      </c>
      <c r="E317" s="11"/>
      <c r="F317" s="1" t="s">
        <v>1422</v>
      </c>
      <c r="G317" s="17" t="s">
        <v>1421</v>
      </c>
      <c r="H317" s="3" t="s">
        <v>74</v>
      </c>
      <c r="I317" s="1" t="s">
        <v>74</v>
      </c>
      <c r="J317" s="1" t="s">
        <v>74</v>
      </c>
      <c r="K317" s="1" t="s">
        <v>74</v>
      </c>
      <c r="L317" s="1" t="s">
        <v>74</v>
      </c>
      <c r="M317" s="1" t="s">
        <v>74</v>
      </c>
      <c r="N317" s="12" t="e">
        <v>#VALUE!</v>
      </c>
      <c r="O317" s="13" t="e">
        <v>#VALUE!</v>
      </c>
      <c r="P317" s="13" t="e">
        <v>#VALUE!</v>
      </c>
      <c r="Q317" s="1" t="e">
        <v>#VALUE!</v>
      </c>
      <c r="R317" s="1" t="e">
        <v>#VALUE!</v>
      </c>
      <c r="S317" s="1" t="e">
        <v>#VALUE!</v>
      </c>
      <c r="T317" s="1" t="e">
        <v>#VALUE!</v>
      </c>
      <c r="U317" s="1" t="e">
        <v>#VALUE!</v>
      </c>
      <c r="V317" s="1" t="e">
        <v>#VALUE!</v>
      </c>
      <c r="W317" s="1" t="s">
        <v>74</v>
      </c>
      <c r="X317" s="1" t="e">
        <v>#VALUE!</v>
      </c>
      <c r="Y317" s="1" t="s">
        <v>74</v>
      </c>
      <c r="Z317" s="14" t="e">
        <v>#VALUE!</v>
      </c>
      <c r="AA317" s="14" t="e">
        <v>#VALUE!</v>
      </c>
      <c r="AB317" s="1" t="s">
        <v>74</v>
      </c>
      <c r="AC317" s="1" t="s">
        <v>73</v>
      </c>
      <c r="AD317" s="1" t="s">
        <v>74</v>
      </c>
      <c r="AE317" s="1" t="s">
        <v>74</v>
      </c>
      <c r="AF317" s="14" t="s">
        <v>74</v>
      </c>
      <c r="AG317" s="1" t="s">
        <v>74</v>
      </c>
      <c r="AH317" s="1" t="s">
        <v>74</v>
      </c>
      <c r="AI317" s="1" t="e">
        <v>#VALUE!</v>
      </c>
      <c r="AJ317" s="14" t="e">
        <v>#VALUE!</v>
      </c>
      <c r="AK317" s="1" t="s">
        <v>74</v>
      </c>
      <c r="AL317" s="1" t="s">
        <v>74</v>
      </c>
      <c r="AM317" s="1" t="e">
        <v>#VALUE!</v>
      </c>
      <c r="AN317" s="1" t="e">
        <v>#VALUE!</v>
      </c>
      <c r="AO317" s="1" t="s">
        <v>74</v>
      </c>
      <c r="AP317" s="1" t="s">
        <v>74</v>
      </c>
      <c r="AQ317" s="1" t="e">
        <v>#VALUE!</v>
      </c>
      <c r="AR317" s="3" t="s">
        <v>74</v>
      </c>
      <c r="AS317" s="3" t="s">
        <v>74</v>
      </c>
      <c r="AT317" s="1" t="s">
        <v>74</v>
      </c>
      <c r="AU317" s="1" t="s">
        <v>73</v>
      </c>
      <c r="AV317" s="1" t="s">
        <v>74</v>
      </c>
      <c r="AW317" s="1" t="s">
        <v>74</v>
      </c>
      <c r="AX317" s="1" t="s">
        <v>73</v>
      </c>
      <c r="AY317" s="1" t="s">
        <v>73</v>
      </c>
      <c r="AZ317" s="1" t="s">
        <v>74</v>
      </c>
      <c r="BA317" s="1" t="s">
        <v>74</v>
      </c>
      <c r="BB317" s="1" t="s">
        <v>74</v>
      </c>
      <c r="BC317" s="15" t="s">
        <v>73</v>
      </c>
      <c r="BD317" s="1" t="s">
        <v>73</v>
      </c>
      <c r="BE317" s="1" t="s">
        <v>74</v>
      </c>
      <c r="BF317" s="1" t="s">
        <v>74</v>
      </c>
      <c r="BG317" s="1" t="s">
        <v>73</v>
      </c>
    </row>
    <row r="318" spans="1:59" x14ac:dyDescent="0.2">
      <c r="A318" s="10" t="s">
        <v>1423</v>
      </c>
      <c r="B318" s="4" t="s">
        <v>252</v>
      </c>
      <c r="C318" s="10" t="s">
        <v>1424</v>
      </c>
      <c r="D318" s="10" t="s">
        <v>746</v>
      </c>
      <c r="E318" s="11"/>
      <c r="F318" s="1" t="s">
        <v>1425</v>
      </c>
      <c r="G318" s="3" t="s">
        <v>1426</v>
      </c>
      <c r="H318" s="3" t="s">
        <v>255</v>
      </c>
      <c r="I318" s="1" t="s">
        <v>97</v>
      </c>
      <c r="J318" s="1" t="s">
        <v>70</v>
      </c>
      <c r="K318" s="1" t="s">
        <v>70</v>
      </c>
      <c r="L318" s="1" t="s">
        <v>70</v>
      </c>
      <c r="M318" s="1" t="s">
        <v>70</v>
      </c>
      <c r="N318" s="12" t="e">
        <v>#VALUE!</v>
      </c>
      <c r="O318" s="13">
        <v>43712</v>
      </c>
      <c r="P318" s="13">
        <v>44705</v>
      </c>
      <c r="Q318" s="1" t="s">
        <v>70</v>
      </c>
      <c r="R318" s="1" t="s">
        <v>70</v>
      </c>
      <c r="S318" s="1" t="s">
        <v>70</v>
      </c>
      <c r="T318" s="1" t="s">
        <v>70</v>
      </c>
      <c r="U318" s="1" t="s">
        <v>70</v>
      </c>
      <c r="V318" s="1" t="s">
        <v>70</v>
      </c>
      <c r="W318" s="1" t="s">
        <v>1427</v>
      </c>
      <c r="X318" s="1">
        <v>-1.1342465753424658</v>
      </c>
      <c r="Y318" s="1" t="s">
        <v>97</v>
      </c>
      <c r="Z318" s="14" t="s">
        <v>97</v>
      </c>
      <c r="AA318" s="14" t="s">
        <v>97</v>
      </c>
      <c r="AB318" s="1" t="s">
        <v>72</v>
      </c>
      <c r="AC318" s="1" t="s">
        <v>73</v>
      </c>
      <c r="AD318" s="1" t="s">
        <v>97</v>
      </c>
      <c r="AE318" s="1" t="s">
        <v>97</v>
      </c>
      <c r="AF318" s="14" t="s">
        <v>97</v>
      </c>
      <c r="AG318" s="1" t="s">
        <v>74</v>
      </c>
      <c r="AH318" s="1" t="s">
        <v>97</v>
      </c>
      <c r="AI318" s="1" t="e">
        <v>#VALUE!</v>
      </c>
      <c r="AJ318" s="14" t="e">
        <v>#VALUE!</v>
      </c>
      <c r="AK318" s="1" t="s">
        <v>1428</v>
      </c>
      <c r="AL318" s="1" t="s">
        <v>97</v>
      </c>
      <c r="AM318" s="1" t="e">
        <v>#VALUE!</v>
      </c>
      <c r="AN318" s="1" t="e">
        <v>#VALUE!</v>
      </c>
      <c r="AO318" s="1" t="s">
        <v>70</v>
      </c>
      <c r="AP318" s="1" t="s">
        <v>70</v>
      </c>
      <c r="AQ318" s="1" t="e">
        <v>#VALUE!</v>
      </c>
      <c r="AR318" s="3" t="s">
        <v>76</v>
      </c>
      <c r="AS318" s="3" t="s">
        <v>97</v>
      </c>
      <c r="AT318" s="1" t="s">
        <v>97</v>
      </c>
      <c r="AU318" s="1" t="s">
        <v>73</v>
      </c>
      <c r="AV318" s="1" t="s">
        <v>97</v>
      </c>
      <c r="AW318" s="1" t="s">
        <v>1429</v>
      </c>
      <c r="AX318" s="1">
        <v>-3.6906509999999999</v>
      </c>
      <c r="AY318" s="1">
        <v>-16.765840000000001</v>
      </c>
      <c r="AZ318" s="1">
        <v>288.64999999999998</v>
      </c>
      <c r="BA318" s="1">
        <v>162.44</v>
      </c>
      <c r="BB318" s="1">
        <v>226.05</v>
      </c>
      <c r="BC318" s="15">
        <v>0.50400126772838938</v>
      </c>
      <c r="BD318" s="1">
        <v>79.268995682365045</v>
      </c>
      <c r="BE318" s="1">
        <v>141.16694717066943</v>
      </c>
      <c r="BF318" s="1">
        <v>62.007319757308174</v>
      </c>
      <c r="BG318" s="1">
        <v>0.7819383884297656</v>
      </c>
    </row>
    <row r="319" spans="1:59" x14ac:dyDescent="0.2">
      <c r="A319" s="10" t="s">
        <v>1430</v>
      </c>
      <c r="B319" s="4" t="s">
        <v>411</v>
      </c>
      <c r="C319" s="10" t="s">
        <v>651</v>
      </c>
      <c r="D319" s="10" t="s">
        <v>652</v>
      </c>
      <c r="E319" s="11"/>
      <c r="F319" s="1" t="s">
        <v>1431</v>
      </c>
      <c r="G319" s="3" t="s">
        <v>1432</v>
      </c>
      <c r="H319" s="3" t="s">
        <v>414</v>
      </c>
      <c r="I319" s="1">
        <v>42.5</v>
      </c>
      <c r="J319" s="1" t="s">
        <v>70</v>
      </c>
      <c r="K319" s="1" t="s">
        <v>70</v>
      </c>
      <c r="L319" s="1" t="s">
        <v>70</v>
      </c>
      <c r="M319" s="1" t="s">
        <v>70</v>
      </c>
      <c r="N319" s="12">
        <v>543.86838139862448</v>
      </c>
      <c r="O319" s="13">
        <v>44452</v>
      </c>
      <c r="P319" s="13">
        <v>44308</v>
      </c>
      <c r="Q319" s="1">
        <v>0.24145130673398629</v>
      </c>
      <c r="R319" s="1">
        <v>0.24145130673398629</v>
      </c>
      <c r="S319" s="1">
        <v>0.45172532980806146</v>
      </c>
      <c r="T319" s="1">
        <v>0.44149544471743241</v>
      </c>
      <c r="U319" s="1">
        <v>0.44149544471743241</v>
      </c>
      <c r="V319" s="1">
        <v>-2.5906580201388696</v>
      </c>
      <c r="W319" s="1" t="s">
        <v>1433</v>
      </c>
      <c r="X319" s="1">
        <v>7.8986301369863012</v>
      </c>
      <c r="Y319" s="1">
        <v>6.1576619168823514</v>
      </c>
      <c r="Z319" s="14">
        <v>-0.28972500000000001</v>
      </c>
      <c r="AA319" s="14">
        <v>3.2240779035574318</v>
      </c>
      <c r="AB319" s="1" t="s">
        <v>72</v>
      </c>
      <c r="AC319" s="1" t="s">
        <v>73</v>
      </c>
      <c r="AD319" s="1">
        <v>6.1576619168823514</v>
      </c>
      <c r="AE319" s="1">
        <v>4.1020745721209044</v>
      </c>
      <c r="AF319" s="14">
        <v>4.1020745721209044</v>
      </c>
      <c r="AG319" s="1" t="s">
        <v>74</v>
      </c>
      <c r="AH319" s="1">
        <v>4.4985213109741293</v>
      </c>
      <c r="AI319" s="1" t="e">
        <v>#VALUE!</v>
      </c>
      <c r="AJ319" s="14" t="e">
        <v>#VALUE!</v>
      </c>
      <c r="AK319" s="1" t="s">
        <v>1434</v>
      </c>
      <c r="AL319" s="1">
        <v>204.49733888667643</v>
      </c>
      <c r="AM319" s="1">
        <v>218.86290700000001</v>
      </c>
      <c r="AN319" s="1">
        <v>14.365568113323576</v>
      </c>
      <c r="AO319" s="1">
        <v>7.8877481177275834</v>
      </c>
      <c r="AP319" s="1">
        <v>207.48515111863225</v>
      </c>
      <c r="AQ319" s="1" t="e">
        <v>#VALUE!</v>
      </c>
      <c r="AR319" s="3" t="s">
        <v>76</v>
      </c>
      <c r="AS319" s="3">
        <v>183.2240099559649</v>
      </c>
      <c r="AT319" s="1">
        <v>203.63126628917706</v>
      </c>
      <c r="AU319" s="1" t="s">
        <v>73</v>
      </c>
      <c r="AV319" s="1">
        <v>27.787597333077052</v>
      </c>
      <c r="AW319" s="1" t="s">
        <v>1435</v>
      </c>
      <c r="AX319" s="1">
        <v>-22.861170000000001</v>
      </c>
      <c r="AY319" s="1">
        <v>-4.3231200000000003</v>
      </c>
      <c r="AZ319" s="1">
        <v>84.68</v>
      </c>
      <c r="BA319" s="1">
        <v>45.65</v>
      </c>
      <c r="BB319" s="1">
        <v>47.14</v>
      </c>
      <c r="BC319" s="15">
        <v>3.8175762234178845E-2</v>
      </c>
      <c r="BD319" s="1">
        <v>195.52347743896777</v>
      </c>
      <c r="BE319" s="1">
        <v>358.32123860245599</v>
      </c>
      <c r="BF319" s="1">
        <v>109.63474604908957</v>
      </c>
      <c r="BG319" s="1">
        <v>0.65463049276209861</v>
      </c>
    </row>
    <row r="320" spans="1:59" x14ac:dyDescent="0.2">
      <c r="A320" s="10" t="s">
        <v>1436</v>
      </c>
      <c r="B320" s="4" t="s">
        <v>1437</v>
      </c>
      <c r="C320" s="10" t="s">
        <v>472</v>
      </c>
      <c r="D320" s="10" t="s">
        <v>473</v>
      </c>
      <c r="E320" s="11"/>
      <c r="F320" s="1" t="s">
        <v>1438</v>
      </c>
      <c r="G320" s="3" t="s">
        <v>1439</v>
      </c>
      <c r="H320" s="3" t="s">
        <v>1440</v>
      </c>
      <c r="I320" s="1">
        <v>56.25</v>
      </c>
      <c r="J320" s="1" t="s">
        <v>70</v>
      </c>
      <c r="K320" s="1" t="s">
        <v>70</v>
      </c>
      <c r="L320" s="1" t="s">
        <v>70</v>
      </c>
      <c r="M320" s="1" t="s">
        <v>70</v>
      </c>
      <c r="N320" s="12" t="e">
        <v>#VALUE!</v>
      </c>
      <c r="O320" s="13">
        <v>41416</v>
      </c>
      <c r="P320" s="13">
        <v>44789</v>
      </c>
      <c r="Q320" s="1" t="s">
        <v>70</v>
      </c>
      <c r="R320" s="1" t="s">
        <v>70</v>
      </c>
      <c r="S320" s="1">
        <v>2.1243626980425923</v>
      </c>
      <c r="T320" s="1" t="s">
        <v>70</v>
      </c>
      <c r="U320" s="1" t="s">
        <v>70</v>
      </c>
      <c r="V320" s="1">
        <v>0.55506395302067357</v>
      </c>
      <c r="W320" s="1" t="s">
        <v>1441</v>
      </c>
      <c r="X320" s="1">
        <v>-0.43287671232876712</v>
      </c>
      <c r="Y320" s="1" t="s">
        <v>97</v>
      </c>
      <c r="Z320" s="14" t="s">
        <v>97</v>
      </c>
      <c r="AA320" s="14" t="s">
        <v>97</v>
      </c>
      <c r="AB320" s="1" t="s">
        <v>72</v>
      </c>
      <c r="AC320" s="1" t="s">
        <v>73</v>
      </c>
      <c r="AD320" s="1" t="s">
        <v>97</v>
      </c>
      <c r="AE320" s="1" t="s">
        <v>97</v>
      </c>
      <c r="AF320" s="14" t="s">
        <v>97</v>
      </c>
      <c r="AG320" s="1" t="s">
        <v>74</v>
      </c>
      <c r="AH320" s="1" t="s">
        <v>97</v>
      </c>
      <c r="AI320" s="1" t="e">
        <v>#VALUE!</v>
      </c>
      <c r="AJ320" s="14" t="e">
        <v>#VALUE!</v>
      </c>
      <c r="AK320" s="1" t="s">
        <v>1434</v>
      </c>
      <c r="AL320" s="1" t="s">
        <v>97</v>
      </c>
      <c r="AM320" s="1" t="e">
        <v>#VALUE!</v>
      </c>
      <c r="AN320" s="1" t="e">
        <v>#VALUE!</v>
      </c>
      <c r="AO320" s="1" t="s">
        <v>70</v>
      </c>
      <c r="AP320" s="1" t="s">
        <v>70</v>
      </c>
      <c r="AQ320" s="1" t="e">
        <v>#VALUE!</v>
      </c>
      <c r="AR320" s="3" t="s">
        <v>76</v>
      </c>
      <c r="AS320" s="3" t="s">
        <v>97</v>
      </c>
      <c r="AT320" s="1" t="s">
        <v>97</v>
      </c>
      <c r="AU320" s="1" t="s">
        <v>73</v>
      </c>
      <c r="AV320" s="1" t="s">
        <v>97</v>
      </c>
      <c r="AW320" s="1" t="s">
        <v>1435</v>
      </c>
      <c r="AX320" s="1">
        <v>-22.861170000000001</v>
      </c>
      <c r="AY320" s="1">
        <v>-4.3231200000000003</v>
      </c>
      <c r="AZ320" s="1">
        <v>84.68</v>
      </c>
      <c r="BA320" s="1">
        <v>45.65</v>
      </c>
      <c r="BB320" s="1">
        <v>47.14</v>
      </c>
      <c r="BC320" s="15">
        <v>3.8175762234178845E-2</v>
      </c>
      <c r="BD320" s="1">
        <v>195.52347743896777</v>
      </c>
      <c r="BE320" s="1">
        <v>358.32123860245599</v>
      </c>
      <c r="BF320" s="1">
        <v>109.63474604908957</v>
      </c>
      <c r="BG320" s="1">
        <v>0.65463049276209861</v>
      </c>
    </row>
    <row r="321" spans="1:59" x14ac:dyDescent="0.2">
      <c r="A321" s="10" t="s">
        <v>1442</v>
      </c>
      <c r="B321" s="4" t="s">
        <v>1153</v>
      </c>
      <c r="C321" s="10" t="s">
        <v>651</v>
      </c>
      <c r="D321" s="10" t="s">
        <v>652</v>
      </c>
      <c r="E321" s="11"/>
      <c r="F321" s="1" t="s">
        <v>1443</v>
      </c>
      <c r="G321" s="3" t="s">
        <v>1444</v>
      </c>
      <c r="H321" s="3" t="s">
        <v>1156</v>
      </c>
      <c r="I321" s="1">
        <v>53.5</v>
      </c>
      <c r="J321" s="1" t="s">
        <v>70</v>
      </c>
      <c r="K321" s="1" t="s">
        <v>70</v>
      </c>
      <c r="L321" s="1" t="s">
        <v>70</v>
      </c>
      <c r="M321" s="1" t="s">
        <v>70</v>
      </c>
      <c r="N321" s="12">
        <v>667.36892671151793</v>
      </c>
      <c r="O321" s="13">
        <v>44970</v>
      </c>
      <c r="P321" s="13">
        <v>44777</v>
      </c>
      <c r="Q321" s="1">
        <v>1.5123639948133594E-2</v>
      </c>
      <c r="R321" s="1">
        <v>1.5123639948133594E-2</v>
      </c>
      <c r="S321" s="1" t="s">
        <v>73</v>
      </c>
      <c r="T321" s="1">
        <v>0.24835644786687094</v>
      </c>
      <c r="U321" s="1">
        <v>0.24835644786687094</v>
      </c>
      <c r="V321" s="1">
        <v>-3.34187944138854</v>
      </c>
      <c r="W321" s="1" t="s">
        <v>1445</v>
      </c>
      <c r="X321" s="1">
        <v>9.3041095890410954</v>
      </c>
      <c r="Y321" s="1">
        <v>6.2635054988028207</v>
      </c>
      <c r="Z321" s="14">
        <v>-0.42377700000000001</v>
      </c>
      <c r="AA321" s="14" t="s">
        <v>73</v>
      </c>
      <c r="AB321" s="1" t="s">
        <v>72</v>
      </c>
      <c r="AC321" s="1" t="s">
        <v>73</v>
      </c>
      <c r="AD321" s="1">
        <v>6.2635054988028207</v>
      </c>
      <c r="AE321" s="1">
        <v>4.0927428245901183</v>
      </c>
      <c r="AF321" s="14">
        <v>4.0927428245901183</v>
      </c>
      <c r="AG321" s="1" t="s">
        <v>74</v>
      </c>
      <c r="AH321" s="1">
        <v>4.4381447655699802</v>
      </c>
      <c r="AI321" s="1" t="e">
        <v>#VALUE!</v>
      </c>
      <c r="AJ321" s="14" t="e">
        <v>#VALUE!</v>
      </c>
      <c r="AK321" s="1" t="s">
        <v>1434</v>
      </c>
      <c r="AL321" s="1">
        <v>216.52382465160497</v>
      </c>
      <c r="AM321" s="1">
        <v>230.36694199999999</v>
      </c>
      <c r="AN321" s="1">
        <v>13.843117348395026</v>
      </c>
      <c r="AO321" s="1">
        <v>9.292265571526352</v>
      </c>
      <c r="AP321" s="1">
        <v>215.96895389116469</v>
      </c>
      <c r="AQ321" s="1" t="e">
        <v>#VALUE!</v>
      </c>
      <c r="AR321" s="3" t="s">
        <v>76</v>
      </c>
      <c r="AS321" s="3">
        <v>208.65388345823473</v>
      </c>
      <c r="AT321" s="1">
        <v>215.87267276759405</v>
      </c>
      <c r="AU321" s="1" t="s">
        <v>73</v>
      </c>
      <c r="AV321" s="1">
        <v>28.310932610658046</v>
      </c>
      <c r="AW321" s="1" t="s">
        <v>1435</v>
      </c>
      <c r="AX321" s="1">
        <v>-22.861170000000001</v>
      </c>
      <c r="AY321" s="1">
        <v>-4.3231200000000003</v>
      </c>
      <c r="AZ321" s="1">
        <v>84.68</v>
      </c>
      <c r="BA321" s="1">
        <v>45.65</v>
      </c>
      <c r="BB321" s="1">
        <v>47.14</v>
      </c>
      <c r="BC321" s="15">
        <v>3.8175762234178845E-2</v>
      </c>
      <c r="BD321" s="1">
        <v>195.52347743896777</v>
      </c>
      <c r="BE321" s="1">
        <v>358.32123860245599</v>
      </c>
      <c r="BF321" s="1">
        <v>109.63474604908957</v>
      </c>
      <c r="BG321" s="1">
        <v>0.65463049276209861</v>
      </c>
    </row>
    <row r="322" spans="1:59" x14ac:dyDescent="0.2">
      <c r="A322" s="10" t="s">
        <v>1446</v>
      </c>
      <c r="B322" s="4"/>
      <c r="C322" s="10" t="s">
        <v>181</v>
      </c>
      <c r="D322" s="10" t="s">
        <v>181</v>
      </c>
      <c r="E322" s="11"/>
      <c r="F322" s="1" t="s">
        <v>1447</v>
      </c>
      <c r="G322" s="3" t="s">
        <v>1448</v>
      </c>
      <c r="H322" s="3" t="s">
        <v>74</v>
      </c>
      <c r="I322" s="1" t="s">
        <v>97</v>
      </c>
      <c r="J322" s="1">
        <v>70</v>
      </c>
      <c r="K322" s="1" t="s">
        <v>132</v>
      </c>
      <c r="L322" s="1" t="s">
        <v>97</v>
      </c>
      <c r="M322" s="1" t="s">
        <v>97</v>
      </c>
      <c r="N322" s="12" t="e">
        <v>#VALUE!</v>
      </c>
      <c r="O322" s="13">
        <v>43720</v>
      </c>
      <c r="P322" s="13" t="e">
        <v>#VALUE!</v>
      </c>
      <c r="Q322" s="1" t="s">
        <v>70</v>
      </c>
      <c r="R322" s="1" t="s">
        <v>70</v>
      </c>
      <c r="S322" s="1" t="s">
        <v>70</v>
      </c>
      <c r="T322" s="1" t="e">
        <v>#VALUE!</v>
      </c>
      <c r="U322" s="1" t="e">
        <v>#VALUE!</v>
      </c>
      <c r="V322" s="1" t="e">
        <v>#VALUE!</v>
      </c>
      <c r="W322" s="1" t="s">
        <v>1449</v>
      </c>
      <c r="X322" s="1">
        <v>-1.1150684931506849</v>
      </c>
      <c r="Y322" s="1" t="s">
        <v>97</v>
      </c>
      <c r="Z322" s="14" t="s">
        <v>97</v>
      </c>
      <c r="AA322" s="14" t="s">
        <v>97</v>
      </c>
      <c r="AB322" s="1" t="s">
        <v>521</v>
      </c>
      <c r="AC322" s="1" t="s">
        <v>73</v>
      </c>
      <c r="AD322" s="1" t="s">
        <v>97</v>
      </c>
      <c r="AE322" s="1" t="s">
        <v>74</v>
      </c>
      <c r="AF322" s="14" t="s">
        <v>74</v>
      </c>
      <c r="AG322" s="1" t="s">
        <v>74</v>
      </c>
      <c r="AH322" s="1" t="s">
        <v>74</v>
      </c>
      <c r="AI322" s="1" t="e">
        <v>#VALUE!</v>
      </c>
      <c r="AJ322" s="14" t="e">
        <v>#VALUE!</v>
      </c>
      <c r="AK322" s="1" t="s">
        <v>1450</v>
      </c>
      <c r="AL322" s="1" t="s">
        <v>97</v>
      </c>
      <c r="AM322" s="1" t="e">
        <v>#VALUE!</v>
      </c>
      <c r="AN322" s="1" t="e">
        <v>#VALUE!</v>
      </c>
      <c r="AO322" s="1" t="s">
        <v>70</v>
      </c>
      <c r="AP322" s="1" t="s">
        <v>70</v>
      </c>
      <c r="AQ322" s="1" t="e">
        <v>#VALUE!</v>
      </c>
      <c r="AR322" s="3" t="s">
        <v>76</v>
      </c>
      <c r="AS322" s="3" t="s">
        <v>97</v>
      </c>
      <c r="AT322" s="1" t="s">
        <v>97</v>
      </c>
      <c r="AU322" s="1" t="s">
        <v>73</v>
      </c>
      <c r="AV322" s="1" t="s">
        <v>97</v>
      </c>
      <c r="AW322" s="1" t="s">
        <v>1451</v>
      </c>
      <c r="AX322" s="1">
        <v>-0.600298</v>
      </c>
      <c r="AY322" s="1">
        <v>0</v>
      </c>
      <c r="AZ322" s="1">
        <v>6.18</v>
      </c>
      <c r="BA322" s="1">
        <v>4.0199999999999996</v>
      </c>
      <c r="BB322" s="1">
        <v>4.4400000000000004</v>
      </c>
      <c r="BC322" s="15">
        <v>0.19444444444444486</v>
      </c>
      <c r="BD322" s="1">
        <v>97.09549438148629</v>
      </c>
      <c r="BE322" s="1">
        <v>137.1167279309266</v>
      </c>
      <c r="BF322" s="1">
        <v>80.558856103518195</v>
      </c>
      <c r="BG322" s="1">
        <v>0.70761562018402702</v>
      </c>
    </row>
    <row r="323" spans="1:59" x14ac:dyDescent="0.2">
      <c r="A323" s="10" t="s">
        <v>1452</v>
      </c>
      <c r="B323" s="4" t="s">
        <v>502</v>
      </c>
      <c r="C323" s="10" t="s">
        <v>1453</v>
      </c>
      <c r="D323" s="10" t="s">
        <v>191</v>
      </c>
      <c r="E323" s="11"/>
      <c r="F323" s="1" t="s">
        <v>1454</v>
      </c>
      <c r="G323" s="3" t="s">
        <v>1455</v>
      </c>
      <c r="H323" s="3" t="s">
        <v>499</v>
      </c>
      <c r="I323" s="1" t="s">
        <v>97</v>
      </c>
      <c r="J323" s="1" t="s">
        <v>70</v>
      </c>
      <c r="K323" s="1" t="s">
        <v>70</v>
      </c>
      <c r="L323" s="1" t="s">
        <v>70</v>
      </c>
      <c r="M323" s="1" t="s">
        <v>70</v>
      </c>
      <c r="N323" s="12">
        <v>193.97952685153541</v>
      </c>
      <c r="O323" s="13">
        <v>44215</v>
      </c>
      <c r="P323" s="13">
        <v>43922</v>
      </c>
      <c r="Q323" s="1">
        <v>0.74692405566476605</v>
      </c>
      <c r="R323" s="1">
        <v>0.74692405566476605</v>
      </c>
      <c r="S323" s="1">
        <v>2.9854242303304357</v>
      </c>
      <c r="T323" s="1">
        <v>0.66028994991855772</v>
      </c>
      <c r="U323" s="1">
        <v>0.66028994991855772</v>
      </c>
      <c r="V323" s="1">
        <v>1.5976557123222657</v>
      </c>
      <c r="W323" s="1" t="s">
        <v>1456</v>
      </c>
      <c r="X323" s="1">
        <v>2.2273972602739724</v>
      </c>
      <c r="Y323" s="1">
        <v>5.5640821947815668</v>
      </c>
      <c r="Z323" s="14">
        <v>0.10392800000000001</v>
      </c>
      <c r="AA323" s="14">
        <v>1.6172526656725639</v>
      </c>
      <c r="AB323" s="1" t="s">
        <v>72</v>
      </c>
      <c r="AC323" s="1" t="s">
        <v>73</v>
      </c>
      <c r="AD323" s="1">
        <v>5.5640821947815668</v>
      </c>
      <c r="AE323" s="1">
        <v>4.6682286982552634</v>
      </c>
      <c r="AF323" s="14">
        <v>4.6682286982552634</v>
      </c>
      <c r="AG323" s="1" t="s">
        <v>74</v>
      </c>
      <c r="AH323" s="1">
        <v>7.0160071038417255</v>
      </c>
      <c r="AI323" s="1" t="e">
        <v>#VALUE!</v>
      </c>
      <c r="AJ323" s="14" t="e">
        <v>#VALUE!</v>
      </c>
      <c r="AK323" s="1" t="s">
        <v>1457</v>
      </c>
      <c r="AL323" s="1">
        <v>96.366405035189118</v>
      </c>
      <c r="AM323" s="1">
        <v>113.98556947911072</v>
      </c>
      <c r="AN323" s="1">
        <v>17.619164443921605</v>
      </c>
      <c r="AO323" s="1">
        <v>2.2203969883641341</v>
      </c>
      <c r="AP323" s="1">
        <v>98.014824093152129</v>
      </c>
      <c r="AQ323" s="1" t="e">
        <v>#VALUE!</v>
      </c>
      <c r="AR323" s="3" t="s">
        <v>76</v>
      </c>
      <c r="AS323" s="3">
        <v>94.665259713856557</v>
      </c>
      <c r="AT323" s="1">
        <v>100.22938695057499</v>
      </c>
      <c r="AU323" s="1">
        <v>-3.1435020423334237</v>
      </c>
      <c r="AV323" s="1">
        <v>-0.77310737386442341</v>
      </c>
      <c r="AW323" s="1" t="s">
        <v>1458</v>
      </c>
      <c r="AX323" s="1" t="s">
        <v>73</v>
      </c>
      <c r="AY323" s="1" t="s">
        <v>73</v>
      </c>
      <c r="AZ323" s="1" t="s">
        <v>97</v>
      </c>
      <c r="BA323" s="1" t="s">
        <v>97</v>
      </c>
      <c r="BB323" s="1" t="s">
        <v>97</v>
      </c>
      <c r="BC323" s="15" t="s">
        <v>73</v>
      </c>
      <c r="BD323" s="1" t="s">
        <v>73</v>
      </c>
      <c r="BE323" s="1" t="s">
        <v>97</v>
      </c>
      <c r="BF323" s="1" t="s">
        <v>97</v>
      </c>
      <c r="BG323" s="1" t="s">
        <v>73</v>
      </c>
    </row>
    <row r="324" spans="1:59" x14ac:dyDescent="0.2">
      <c r="A324" s="10" t="s">
        <v>1459</v>
      </c>
      <c r="B324" s="4" t="s">
        <v>189</v>
      </c>
      <c r="C324" s="10" t="s">
        <v>1453</v>
      </c>
      <c r="D324" s="10" t="s">
        <v>191</v>
      </c>
      <c r="E324" s="11"/>
      <c r="F324" s="1" t="s">
        <v>1460</v>
      </c>
      <c r="G324" s="3" t="s">
        <v>1461</v>
      </c>
      <c r="H324" s="3" t="s">
        <v>194</v>
      </c>
      <c r="I324" s="1" t="s">
        <v>97</v>
      </c>
      <c r="J324" s="1" t="s">
        <v>70</v>
      </c>
      <c r="K324" s="1" t="s">
        <v>70</v>
      </c>
      <c r="L324" s="1" t="s">
        <v>70</v>
      </c>
      <c r="M324" s="1" t="s">
        <v>70</v>
      </c>
      <c r="N324" s="12">
        <v>244.58585155805679</v>
      </c>
      <c r="O324" s="13">
        <v>44447</v>
      </c>
      <c r="P324" s="13">
        <v>44300</v>
      </c>
      <c r="Q324" s="1">
        <v>0.59487091877268305</v>
      </c>
      <c r="R324" s="1">
        <v>0.59487091877268305</v>
      </c>
      <c r="S324" s="1">
        <v>2.4853874690317079</v>
      </c>
      <c r="T324" s="1">
        <v>0.65086527900228841</v>
      </c>
      <c r="U324" s="1">
        <v>0.65086527900228841</v>
      </c>
      <c r="V324" s="1">
        <v>0.63148567583726223</v>
      </c>
      <c r="W324" s="1" t="s">
        <v>1462</v>
      </c>
      <c r="X324" s="1">
        <v>2.8630136986301369</v>
      </c>
      <c r="Y324" s="1">
        <v>5.5013005034074842</v>
      </c>
      <c r="Z324" s="14">
        <v>-6.5026E-2</v>
      </c>
      <c r="AA324" s="14">
        <v>1.9303463637183493</v>
      </c>
      <c r="AB324" s="1" t="s">
        <v>72</v>
      </c>
      <c r="AC324" s="1" t="s">
        <v>73</v>
      </c>
      <c r="AD324" s="1">
        <v>5.5013005034074842</v>
      </c>
      <c r="AE324" s="1">
        <v>4.3863020304689977</v>
      </c>
      <c r="AF324" s="14">
        <v>4.3863020304689977</v>
      </c>
      <c r="AG324" s="1" t="s">
        <v>74</v>
      </c>
      <c r="AH324" s="1">
        <v>5.6338601895579803</v>
      </c>
      <c r="AI324" s="1" t="e">
        <v>#VALUE!</v>
      </c>
      <c r="AJ324" s="14" t="e">
        <v>#VALUE!</v>
      </c>
      <c r="AK324" s="1" t="s">
        <v>1457</v>
      </c>
      <c r="AL324" s="1">
        <v>110.01726202397748</v>
      </c>
      <c r="AM324" s="1">
        <v>126.63887304079383</v>
      </c>
      <c r="AN324" s="1">
        <v>16.621611016816345</v>
      </c>
      <c r="AO324" s="1">
        <v>2.8555783709787819</v>
      </c>
      <c r="AP324" s="1">
        <v>109.76325120232059</v>
      </c>
      <c r="AQ324" s="1" t="e">
        <v>#VALUE!</v>
      </c>
      <c r="AR324" s="3" t="s">
        <v>76</v>
      </c>
      <c r="AS324" s="3">
        <v>105.11815294482849</v>
      </c>
      <c r="AT324" s="1">
        <v>109.55676625291906</v>
      </c>
      <c r="AU324" s="1">
        <v>-16.253185768532408</v>
      </c>
      <c r="AV324" s="1">
        <v>-3.7305793282465416</v>
      </c>
      <c r="AW324" s="1" t="s">
        <v>1458</v>
      </c>
      <c r="AX324" s="1" t="s">
        <v>73</v>
      </c>
      <c r="AY324" s="1" t="s">
        <v>73</v>
      </c>
      <c r="AZ324" s="1" t="s">
        <v>97</v>
      </c>
      <c r="BA324" s="1" t="s">
        <v>97</v>
      </c>
      <c r="BB324" s="1" t="s">
        <v>97</v>
      </c>
      <c r="BC324" s="15" t="s">
        <v>73</v>
      </c>
      <c r="BD324" s="1" t="s">
        <v>73</v>
      </c>
      <c r="BE324" s="1" t="s">
        <v>97</v>
      </c>
      <c r="BF324" s="1" t="s">
        <v>97</v>
      </c>
      <c r="BG324" s="1" t="s">
        <v>73</v>
      </c>
    </row>
    <row r="325" spans="1:59" x14ac:dyDescent="0.2">
      <c r="A325" s="10" t="s">
        <v>1463</v>
      </c>
      <c r="B325" s="4" t="s">
        <v>402</v>
      </c>
      <c r="C325" s="10" t="s">
        <v>1464</v>
      </c>
      <c r="D325" s="10" t="s">
        <v>191</v>
      </c>
      <c r="E325" s="11"/>
      <c r="F325" s="1" t="s">
        <v>1465</v>
      </c>
      <c r="G325" s="3" t="s">
        <v>1466</v>
      </c>
      <c r="H325" s="3" t="s">
        <v>406</v>
      </c>
      <c r="I325" s="1" t="s">
        <v>97</v>
      </c>
      <c r="J325" s="1">
        <v>60</v>
      </c>
      <c r="K325" s="1" t="s">
        <v>132</v>
      </c>
      <c r="L325" s="1">
        <v>6.5110225026743018</v>
      </c>
      <c r="M325" s="1">
        <v>0.48692892956253175</v>
      </c>
      <c r="N325" s="12">
        <v>219.29362680758402</v>
      </c>
      <c r="O325" s="13">
        <v>44336</v>
      </c>
      <c r="P325" s="13">
        <v>44111</v>
      </c>
      <c r="Q325" s="1">
        <v>0.65137858932489134</v>
      </c>
      <c r="R325" s="1">
        <v>0.65137858932489134</v>
      </c>
      <c r="S325" s="1">
        <v>3.3465064851017745</v>
      </c>
      <c r="T325" s="1">
        <v>0.63406023189132021</v>
      </c>
      <c r="U325" s="1">
        <v>0.63406023189132021</v>
      </c>
      <c r="V325" s="1">
        <v>1.1383418558138958</v>
      </c>
      <c r="W325" s="1" t="s">
        <v>1467</v>
      </c>
      <c r="X325" s="1">
        <v>7.5780821917808217</v>
      </c>
      <c r="Y325" s="1">
        <v>6.0732568122138257</v>
      </c>
      <c r="Z325" s="14">
        <v>1.1335E-2</v>
      </c>
      <c r="AA325" s="14">
        <v>2.3731583845396864</v>
      </c>
      <c r="AB325" s="1" t="s">
        <v>134</v>
      </c>
      <c r="AC325" s="1" t="s">
        <v>73</v>
      </c>
      <c r="AD325" s="1">
        <v>6.3011269158758969</v>
      </c>
      <c r="AE325" s="1">
        <v>4.4955324489924804</v>
      </c>
      <c r="AF325" s="14">
        <v>4.4955324489924804</v>
      </c>
      <c r="AG325" s="1" t="s">
        <v>74</v>
      </c>
      <c r="AH325" s="1">
        <v>6.1144437415468564</v>
      </c>
      <c r="AI325" s="1" t="e">
        <v>#VALUE!</v>
      </c>
      <c r="AJ325" s="14" t="e">
        <v>#VALUE!</v>
      </c>
      <c r="AK325" s="1" t="s">
        <v>1457</v>
      </c>
      <c r="AL325" s="1">
        <v>184.70479941868109</v>
      </c>
      <c r="AM325" s="1">
        <v>225.060688</v>
      </c>
      <c r="AN325" s="1">
        <v>40.355888581318908</v>
      </c>
      <c r="AO325" s="1">
        <v>2.5681040383299112</v>
      </c>
      <c r="AP325" s="1">
        <v>123.27609366371746</v>
      </c>
      <c r="AQ325" s="1" t="e">
        <v>#VALUE!</v>
      </c>
      <c r="AR325" s="3" t="s">
        <v>76</v>
      </c>
      <c r="AS325" s="3">
        <v>172.10503809765277</v>
      </c>
      <c r="AT325" s="1">
        <v>182.40429065973763</v>
      </c>
      <c r="AU325" s="1">
        <v>71.20286659669955</v>
      </c>
      <c r="AV325" s="1">
        <v>74.578287843194872</v>
      </c>
      <c r="AW325" s="1" t="s">
        <v>1458</v>
      </c>
      <c r="AX325" s="1" t="s">
        <v>73</v>
      </c>
      <c r="AY325" s="1" t="s">
        <v>73</v>
      </c>
      <c r="AZ325" s="1" t="s">
        <v>97</v>
      </c>
      <c r="BA325" s="1" t="s">
        <v>97</v>
      </c>
      <c r="BB325" s="1" t="s">
        <v>97</v>
      </c>
      <c r="BC325" s="15" t="s">
        <v>73</v>
      </c>
      <c r="BD325" s="1" t="s">
        <v>73</v>
      </c>
      <c r="BE325" s="1" t="s">
        <v>97</v>
      </c>
      <c r="BF325" s="1" t="s">
        <v>97</v>
      </c>
      <c r="BG325" s="1" t="s">
        <v>73</v>
      </c>
    </row>
    <row r="326" spans="1:59" x14ac:dyDescent="0.2">
      <c r="A326" s="10" t="s">
        <v>1468</v>
      </c>
      <c r="B326" s="4" t="s">
        <v>215</v>
      </c>
      <c r="C326" s="10" t="s">
        <v>1453</v>
      </c>
      <c r="D326" s="10" t="s">
        <v>191</v>
      </c>
      <c r="E326" s="11"/>
      <c r="F326" s="1" t="s">
        <v>1469</v>
      </c>
      <c r="G326" s="3" t="s">
        <v>1470</v>
      </c>
      <c r="H326" s="3" t="s">
        <v>218</v>
      </c>
      <c r="I326" s="1">
        <v>26</v>
      </c>
      <c r="J326" s="1" t="s">
        <v>70</v>
      </c>
      <c r="K326" s="1" t="s">
        <v>70</v>
      </c>
      <c r="L326" s="1" t="s">
        <v>70</v>
      </c>
      <c r="M326" s="1" t="s">
        <v>70</v>
      </c>
      <c r="N326" s="12">
        <v>86.583670643136657</v>
      </c>
      <c r="O326" s="13">
        <v>43739</v>
      </c>
      <c r="P326" s="13">
        <v>43558</v>
      </c>
      <c r="Q326" s="1">
        <v>0.5376534452508297</v>
      </c>
      <c r="R326" s="1">
        <v>0.5376534452508297</v>
      </c>
      <c r="S326" s="1">
        <v>3.7457737987369955</v>
      </c>
      <c r="T326" s="1">
        <v>0.49860745391998584</v>
      </c>
      <c r="U326" s="1">
        <v>0.49860745391998584</v>
      </c>
      <c r="V326" s="1">
        <v>2.6149345556847337</v>
      </c>
      <c r="W326" s="1" t="s">
        <v>1471</v>
      </c>
      <c r="X326" s="1">
        <v>0.92876712328767119</v>
      </c>
      <c r="Y326" s="1">
        <v>5.6468005951051294</v>
      </c>
      <c r="Z326" s="14">
        <v>2.6013999999999999E-2</v>
      </c>
      <c r="AA326" s="14">
        <v>1.1657628766975181</v>
      </c>
      <c r="AB326" s="1" t="s">
        <v>72</v>
      </c>
      <c r="AC326" s="1" t="s">
        <v>73</v>
      </c>
      <c r="AD326" s="1">
        <v>5.6468005951051294</v>
      </c>
      <c r="AE326" s="1">
        <v>4.9754802018559037</v>
      </c>
      <c r="AF326" s="14">
        <v>4.9754802018559037</v>
      </c>
      <c r="AG326" s="1" t="s">
        <v>74</v>
      </c>
      <c r="AH326" s="1">
        <v>16.381671317466672</v>
      </c>
      <c r="AI326" s="1" t="e">
        <v>#VALUE!</v>
      </c>
      <c r="AJ326" s="14" t="e">
        <v>#VALUE!</v>
      </c>
      <c r="AK326" s="1" t="s">
        <v>1457</v>
      </c>
      <c r="AL326" s="1">
        <v>65.481959834200325</v>
      </c>
      <c r="AM326" s="1">
        <v>97.75761364378701</v>
      </c>
      <c r="AN326" s="1">
        <v>32.275653809586686</v>
      </c>
      <c r="AO326" s="1">
        <v>0.92265571526351808</v>
      </c>
      <c r="AP326" s="1">
        <v>63.680979026196248</v>
      </c>
      <c r="AQ326" s="1" t="e">
        <v>#VALUE!</v>
      </c>
      <c r="AR326" s="3" t="s">
        <v>76</v>
      </c>
      <c r="AS326" s="3">
        <v>66.305774734541785</v>
      </c>
      <c r="AT326" s="1">
        <v>66.815099832804492</v>
      </c>
      <c r="AU326" s="1">
        <v>-3.332556414950183</v>
      </c>
      <c r="AV326" s="1">
        <v>-7.3260227757278251</v>
      </c>
      <c r="AW326" s="1" t="s">
        <v>1458</v>
      </c>
      <c r="AX326" s="1" t="s">
        <v>73</v>
      </c>
      <c r="AY326" s="1" t="s">
        <v>73</v>
      </c>
      <c r="AZ326" s="1" t="s">
        <v>97</v>
      </c>
      <c r="BA326" s="1" t="s">
        <v>97</v>
      </c>
      <c r="BB326" s="1" t="s">
        <v>97</v>
      </c>
      <c r="BC326" s="15" t="s">
        <v>73</v>
      </c>
      <c r="BD326" s="1" t="s">
        <v>73</v>
      </c>
      <c r="BE326" s="1" t="s">
        <v>97</v>
      </c>
      <c r="BF326" s="1" t="s">
        <v>97</v>
      </c>
      <c r="BG326" s="1" t="s">
        <v>73</v>
      </c>
    </row>
    <row r="327" spans="1:59" x14ac:dyDescent="0.2">
      <c r="A327" s="10" t="s">
        <v>1472</v>
      </c>
      <c r="B327" s="4" t="s">
        <v>595</v>
      </c>
      <c r="C327" s="10" t="s">
        <v>1464</v>
      </c>
      <c r="D327" s="10" t="s">
        <v>191</v>
      </c>
      <c r="E327" s="11"/>
      <c r="F327" s="1" t="s">
        <v>1473</v>
      </c>
      <c r="G327" s="3" t="s">
        <v>1474</v>
      </c>
      <c r="H327" s="3" t="s">
        <v>514</v>
      </c>
      <c r="I327" s="1" t="s">
        <v>97</v>
      </c>
      <c r="J327" s="1">
        <v>211</v>
      </c>
      <c r="K327" s="1" t="s">
        <v>132</v>
      </c>
      <c r="L327" s="1">
        <v>1.4712066501195109</v>
      </c>
      <c r="M327" s="1">
        <v>2.921886312985842E-2</v>
      </c>
      <c r="N327" s="12">
        <v>141.84158855144346</v>
      </c>
      <c r="O327" s="13">
        <v>43970</v>
      </c>
      <c r="P327" s="13">
        <v>43747</v>
      </c>
      <c r="Q327" s="1">
        <v>0.53320517615851326</v>
      </c>
      <c r="R327" s="1">
        <v>0.53320517615851326</v>
      </c>
      <c r="S327" s="1">
        <v>3.670134477339615</v>
      </c>
      <c r="T327" s="1">
        <v>0.53327898999322443</v>
      </c>
      <c r="U327" s="1">
        <v>0.53327898999322443</v>
      </c>
      <c r="V327" s="1">
        <v>2.0081144420117436</v>
      </c>
      <c r="W327" s="1" t="s">
        <v>1475</v>
      </c>
      <c r="X327" s="1">
        <v>1.5698630136986302</v>
      </c>
      <c r="Y327" s="1">
        <v>6.3187034799999999</v>
      </c>
      <c r="Z327" s="14">
        <v>-6.4621999999999999E-2</v>
      </c>
      <c r="AA327" s="14">
        <v>1.9112082735321501</v>
      </c>
      <c r="AB327" s="1" t="s">
        <v>134</v>
      </c>
      <c r="AC327" s="1" t="s">
        <v>73</v>
      </c>
      <c r="AD327" s="1">
        <v>6.3187034836253622</v>
      </c>
      <c r="AE327" s="1">
        <v>4.8517544597490039</v>
      </c>
      <c r="AF327" s="14">
        <v>4.8517544597490039</v>
      </c>
      <c r="AG327" s="1" t="s">
        <v>74</v>
      </c>
      <c r="AH327" s="1">
        <v>8.9105268003042664</v>
      </c>
      <c r="AI327" s="1" t="e">
        <v>#VALUE!</v>
      </c>
      <c r="AJ327" s="14" t="e">
        <v>#VALUE!</v>
      </c>
      <c r="AK327" s="1" t="s">
        <v>1457</v>
      </c>
      <c r="AL327" s="1">
        <v>155.33448978249947</v>
      </c>
      <c r="AM327" s="1">
        <v>218.89278999999999</v>
      </c>
      <c r="AN327" s="1">
        <v>63.558300217500516</v>
      </c>
      <c r="AO327" s="1">
        <v>1.5633127994524298</v>
      </c>
      <c r="AP327" s="1">
        <v>152.48794890470401</v>
      </c>
      <c r="AQ327" s="1" t="e">
        <v>#VALUE!</v>
      </c>
      <c r="AR327" s="3" t="s">
        <v>76</v>
      </c>
      <c r="AS327" s="3">
        <v>147.53729071311756</v>
      </c>
      <c r="AT327" s="1">
        <v>150.48468269092385</v>
      </c>
      <c r="AU327" s="1">
        <v>63.483943271043586</v>
      </c>
      <c r="AV327" s="1">
        <v>65.049437326437953</v>
      </c>
      <c r="AW327" s="1" t="s">
        <v>1458</v>
      </c>
      <c r="AX327" s="1" t="s">
        <v>73</v>
      </c>
      <c r="AY327" s="1" t="s">
        <v>73</v>
      </c>
      <c r="AZ327" s="1" t="s">
        <v>97</v>
      </c>
      <c r="BA327" s="1" t="s">
        <v>97</v>
      </c>
      <c r="BB327" s="1" t="s">
        <v>97</v>
      </c>
      <c r="BC327" s="15" t="s">
        <v>73</v>
      </c>
      <c r="BD327" s="1" t="s">
        <v>73</v>
      </c>
      <c r="BE327" s="1" t="s">
        <v>97</v>
      </c>
      <c r="BF327" s="1" t="s">
        <v>97</v>
      </c>
      <c r="BG327" s="1" t="s">
        <v>73</v>
      </c>
    </row>
    <row r="328" spans="1:59" x14ac:dyDescent="0.2">
      <c r="A328" s="10" t="s">
        <v>1476</v>
      </c>
      <c r="B328" s="4" t="s">
        <v>1477</v>
      </c>
      <c r="C328" s="10" t="s">
        <v>1453</v>
      </c>
      <c r="D328" s="10" t="s">
        <v>191</v>
      </c>
      <c r="E328" s="11"/>
      <c r="F328" s="1" t="s">
        <v>1478</v>
      </c>
      <c r="G328" s="3" t="s">
        <v>1479</v>
      </c>
      <c r="H328" s="3" t="s">
        <v>562</v>
      </c>
      <c r="I328" s="1" t="s">
        <v>97</v>
      </c>
      <c r="J328" s="1" t="s">
        <v>70</v>
      </c>
      <c r="K328" s="1" t="s">
        <v>70</v>
      </c>
      <c r="L328" s="1" t="s">
        <v>70</v>
      </c>
      <c r="M328" s="1" t="s">
        <v>70</v>
      </c>
      <c r="N328" s="12" t="e">
        <v>#VALUE!</v>
      </c>
      <c r="O328" s="13">
        <v>43349</v>
      </c>
      <c r="P328" s="13">
        <v>43194</v>
      </c>
      <c r="Q328" s="1" t="s">
        <v>70</v>
      </c>
      <c r="R328" s="1" t="s">
        <v>70</v>
      </c>
      <c r="S328" s="1">
        <v>3.5744563587147615</v>
      </c>
      <c r="T328" s="1" t="s">
        <v>70</v>
      </c>
      <c r="U328" s="1" t="s">
        <v>70</v>
      </c>
      <c r="V328" s="1">
        <v>3.0331030433095485</v>
      </c>
      <c r="W328" s="1" t="s">
        <v>735</v>
      </c>
      <c r="X328" s="1">
        <v>-0.13698630136986301</v>
      </c>
      <c r="Y328" s="1" t="s">
        <v>97</v>
      </c>
      <c r="Z328" s="14" t="s">
        <v>97</v>
      </c>
      <c r="AA328" s="14" t="s">
        <v>97</v>
      </c>
      <c r="AB328" s="1" t="s">
        <v>72</v>
      </c>
      <c r="AC328" s="1" t="s">
        <v>73</v>
      </c>
      <c r="AD328" s="1" t="s">
        <v>97</v>
      </c>
      <c r="AE328" s="1" t="s">
        <v>97</v>
      </c>
      <c r="AF328" s="14" t="s">
        <v>97</v>
      </c>
      <c r="AG328" s="1" t="s">
        <v>74</v>
      </c>
      <c r="AH328" s="1" t="s">
        <v>97</v>
      </c>
      <c r="AI328" s="1" t="e">
        <v>#VALUE!</v>
      </c>
      <c r="AJ328" s="14" t="e">
        <v>#VALUE!</v>
      </c>
      <c r="AK328" s="1" t="s">
        <v>1457</v>
      </c>
      <c r="AL328" s="1" t="s">
        <v>97</v>
      </c>
      <c r="AM328" s="1" t="e">
        <v>#VALUE!</v>
      </c>
      <c r="AN328" s="1" t="e">
        <v>#VALUE!</v>
      </c>
      <c r="AO328" s="1" t="s">
        <v>70</v>
      </c>
      <c r="AP328" s="1" t="s">
        <v>70</v>
      </c>
      <c r="AQ328" s="1" t="e">
        <v>#VALUE!</v>
      </c>
      <c r="AR328" s="3" t="s">
        <v>76</v>
      </c>
      <c r="AS328" s="3" t="s">
        <v>97</v>
      </c>
      <c r="AT328" s="1" t="s">
        <v>97</v>
      </c>
      <c r="AU328" s="1" t="s">
        <v>73</v>
      </c>
      <c r="AV328" s="1" t="s">
        <v>97</v>
      </c>
      <c r="AW328" s="1" t="s">
        <v>1458</v>
      </c>
      <c r="AX328" s="1" t="s">
        <v>73</v>
      </c>
      <c r="AY328" s="1" t="s">
        <v>73</v>
      </c>
      <c r="AZ328" s="1" t="s">
        <v>97</v>
      </c>
      <c r="BA328" s="1" t="s">
        <v>97</v>
      </c>
      <c r="BB328" s="1" t="s">
        <v>97</v>
      </c>
      <c r="BC328" s="15" t="s">
        <v>73</v>
      </c>
      <c r="BD328" s="1" t="s">
        <v>73</v>
      </c>
      <c r="BE328" s="1" t="s">
        <v>97</v>
      </c>
      <c r="BF328" s="1" t="s">
        <v>97</v>
      </c>
      <c r="BG328" s="1" t="s">
        <v>73</v>
      </c>
    </row>
    <row r="329" spans="1:59" x14ac:dyDescent="0.2">
      <c r="A329" s="10" t="s">
        <v>1480</v>
      </c>
      <c r="B329" s="4" t="s">
        <v>600</v>
      </c>
      <c r="C329" s="10" t="s">
        <v>1453</v>
      </c>
      <c r="D329" s="10" t="s">
        <v>191</v>
      </c>
      <c r="E329" s="11"/>
      <c r="F329" s="1" t="s">
        <v>1481</v>
      </c>
      <c r="G329" s="3" t="s">
        <v>1482</v>
      </c>
      <c r="H329" s="3" t="s">
        <v>302</v>
      </c>
      <c r="I329" s="1">
        <v>39.5</v>
      </c>
      <c r="J329" s="1" t="s">
        <v>70</v>
      </c>
      <c r="K329" s="1" t="s">
        <v>70</v>
      </c>
      <c r="L329" s="1" t="s">
        <v>70</v>
      </c>
      <c r="M329" s="1" t="s">
        <v>70</v>
      </c>
      <c r="N329" s="12">
        <v>309.37652102323909</v>
      </c>
      <c r="O329" s="13">
        <v>44698</v>
      </c>
      <c r="P329" s="13">
        <v>44482</v>
      </c>
      <c r="Q329" s="1">
        <v>0.79811777373024473</v>
      </c>
      <c r="R329" s="1">
        <v>0.79811777373024473</v>
      </c>
      <c r="S329" s="1">
        <v>1.9083614304914454</v>
      </c>
      <c r="T329" s="1">
        <v>0.89397386975560433</v>
      </c>
      <c r="U329" s="1">
        <v>0.89397386975560433</v>
      </c>
      <c r="V329" s="1">
        <v>0.21470168479562624</v>
      </c>
      <c r="W329" s="1" t="s">
        <v>1483</v>
      </c>
      <c r="X329" s="1">
        <v>3.5506849315068494</v>
      </c>
      <c r="Y329" s="1">
        <v>5.6878215173294695</v>
      </c>
      <c r="Z329" s="14">
        <v>-3.0107999999999999E-2</v>
      </c>
      <c r="AA329" s="14">
        <v>1.8152537325869411</v>
      </c>
      <c r="AB329" s="1" t="s">
        <v>72</v>
      </c>
      <c r="AC329" s="1" t="s">
        <v>73</v>
      </c>
      <c r="AD329" s="1">
        <v>5.6878215173294695</v>
      </c>
      <c r="AE329" s="1">
        <v>4.2999585047739357</v>
      </c>
      <c r="AF329" s="14">
        <v>4.2999585047739357</v>
      </c>
      <c r="AG329" s="1" t="s">
        <v>74</v>
      </c>
      <c r="AH329" s="1">
        <v>5.3102138278416646</v>
      </c>
      <c r="AI329" s="1" t="e">
        <v>#VALUE!</v>
      </c>
      <c r="AJ329" s="14" t="e">
        <v>#VALUE!</v>
      </c>
      <c r="AK329" s="1" t="s">
        <v>1457</v>
      </c>
      <c r="AL329" s="1">
        <v>148.74586836423731</v>
      </c>
      <c r="AM329" s="1">
        <v>169.58059415950541</v>
      </c>
      <c r="AN329" s="1">
        <v>20.834725795268099</v>
      </c>
      <c r="AO329" s="1">
        <v>3.5427789185489389</v>
      </c>
      <c r="AP329" s="1">
        <v>142.22890466246929</v>
      </c>
      <c r="AQ329" s="1" t="e">
        <v>#VALUE!</v>
      </c>
      <c r="AR329" s="3" t="s">
        <v>76</v>
      </c>
      <c r="AS329" s="3">
        <v>138.05205170640428</v>
      </c>
      <c r="AT329" s="1">
        <v>139.4982857740157</v>
      </c>
      <c r="AU329" s="1">
        <v>7.0924048749827939</v>
      </c>
      <c r="AV329" s="1">
        <v>14.79252101023194</v>
      </c>
      <c r="AW329" s="1" t="s">
        <v>1458</v>
      </c>
      <c r="AX329" s="1" t="s">
        <v>73</v>
      </c>
      <c r="AY329" s="1" t="s">
        <v>73</v>
      </c>
      <c r="AZ329" s="1" t="s">
        <v>97</v>
      </c>
      <c r="BA329" s="1" t="s">
        <v>97</v>
      </c>
      <c r="BB329" s="1" t="s">
        <v>97</v>
      </c>
      <c r="BC329" s="15" t="s">
        <v>73</v>
      </c>
      <c r="BD329" s="1" t="s">
        <v>73</v>
      </c>
      <c r="BE329" s="1" t="s">
        <v>97</v>
      </c>
      <c r="BF329" s="1" t="s">
        <v>97</v>
      </c>
      <c r="BG329" s="1" t="s">
        <v>73</v>
      </c>
    </row>
    <row r="330" spans="1:59" x14ac:dyDescent="0.2">
      <c r="A330" s="10" t="s">
        <v>1484</v>
      </c>
      <c r="B330" s="4" t="s">
        <v>99</v>
      </c>
      <c r="C330" s="10" t="s">
        <v>1464</v>
      </c>
      <c r="D330" s="10" t="s">
        <v>191</v>
      </c>
      <c r="E330" s="11"/>
      <c r="F330" s="1" t="s">
        <v>1485</v>
      </c>
      <c r="G330" s="3" t="s">
        <v>1486</v>
      </c>
      <c r="H330" s="3" t="s">
        <v>103</v>
      </c>
      <c r="I330" s="1" t="s">
        <v>97</v>
      </c>
      <c r="J330" s="1">
        <v>229</v>
      </c>
      <c r="K330" s="1" t="s">
        <v>923</v>
      </c>
      <c r="L330" s="1">
        <v>3.3680678886993212</v>
      </c>
      <c r="M330" s="1">
        <v>-1.2979017240924035E-2</v>
      </c>
      <c r="N330" s="12">
        <v>324.58111735678585</v>
      </c>
      <c r="O330" s="13">
        <v>44788</v>
      </c>
      <c r="P330" s="13">
        <v>42572</v>
      </c>
      <c r="Q330" s="1">
        <v>0.69394277900729495</v>
      </c>
      <c r="R330" s="1">
        <v>0.69394277900729495</v>
      </c>
      <c r="S330" s="1">
        <v>2.4593424852013213</v>
      </c>
      <c r="T330" s="1">
        <v>0.83199908318578597</v>
      </c>
      <c r="U330" s="1">
        <v>0.83199908318578597</v>
      </c>
      <c r="V330" s="1">
        <v>-0.21895863511908198</v>
      </c>
      <c r="W330" s="1" t="s">
        <v>1487</v>
      </c>
      <c r="X330" s="1">
        <v>3.8136986301369862</v>
      </c>
      <c r="Y330" s="1">
        <v>6.3690352199999998</v>
      </c>
      <c r="Z330" s="14">
        <v>-0.19848099999999999</v>
      </c>
      <c r="AA330" s="14">
        <v>2.5976559924340892</v>
      </c>
      <c r="AB330" s="1" t="s">
        <v>134</v>
      </c>
      <c r="AC330" s="1" t="s">
        <v>73</v>
      </c>
      <c r="AD330" s="1">
        <v>6.3690352166928133</v>
      </c>
      <c r="AE330" s="1">
        <v>4.1748022374752445</v>
      </c>
      <c r="AF330" s="14">
        <v>4.1748022374752445</v>
      </c>
      <c r="AG330" s="1" t="s">
        <v>74</v>
      </c>
      <c r="AH330" s="1">
        <v>5.072303768819121</v>
      </c>
      <c r="AI330" s="1" t="e">
        <v>#VALUE!</v>
      </c>
      <c r="AJ330" s="14" t="e">
        <v>#VALUE!</v>
      </c>
      <c r="AK330" s="1" t="s">
        <v>1457</v>
      </c>
      <c r="AL330" s="1">
        <v>211.98465941511256</v>
      </c>
      <c r="AM330" s="1">
        <v>243.90057399999998</v>
      </c>
      <c r="AN330" s="1">
        <v>31.915914584887418</v>
      </c>
      <c r="AO330" s="1">
        <v>3.805612594113621</v>
      </c>
      <c r="AP330" s="1">
        <v>206.94412660778752</v>
      </c>
      <c r="AQ330" s="1" t="e">
        <v>#VALUE!</v>
      </c>
      <c r="AR330" s="3" t="s">
        <v>76</v>
      </c>
      <c r="AS330" s="3">
        <v>207.82765349676868</v>
      </c>
      <c r="AT330" s="1">
        <v>210.53981553824929</v>
      </c>
      <c r="AU330" s="1">
        <v>72.828900573030083</v>
      </c>
      <c r="AV330" s="1">
        <v>81.957182067686233</v>
      </c>
      <c r="AW330" s="1" t="s">
        <v>1458</v>
      </c>
      <c r="AX330" s="1" t="s">
        <v>73</v>
      </c>
      <c r="AY330" s="1" t="s">
        <v>73</v>
      </c>
      <c r="AZ330" s="1" t="s">
        <v>97</v>
      </c>
      <c r="BA330" s="1" t="s">
        <v>97</v>
      </c>
      <c r="BB330" s="1" t="s">
        <v>97</v>
      </c>
      <c r="BC330" s="15" t="s">
        <v>73</v>
      </c>
      <c r="BD330" s="1" t="s">
        <v>73</v>
      </c>
      <c r="BE330" s="1" t="s">
        <v>97</v>
      </c>
      <c r="BF330" s="1" t="s">
        <v>97</v>
      </c>
      <c r="BG330" s="1" t="s">
        <v>73</v>
      </c>
    </row>
    <row r="331" spans="1:59" x14ac:dyDescent="0.2">
      <c r="A331" s="10" t="s">
        <v>1488</v>
      </c>
      <c r="B331" s="4" t="s">
        <v>502</v>
      </c>
      <c r="C331" s="10" t="s">
        <v>1453</v>
      </c>
      <c r="D331" s="10" t="s">
        <v>191</v>
      </c>
      <c r="E331" s="11"/>
      <c r="F331" s="1" t="s">
        <v>1489</v>
      </c>
      <c r="G331" s="3" t="s">
        <v>1490</v>
      </c>
      <c r="H331" s="3" t="s">
        <v>499</v>
      </c>
      <c r="I331" s="1">
        <v>38</v>
      </c>
      <c r="J331" s="1" t="s">
        <v>70</v>
      </c>
      <c r="K331" s="1" t="s">
        <v>70</v>
      </c>
      <c r="L331" s="1" t="s">
        <v>70</v>
      </c>
      <c r="M331" s="1" t="s">
        <v>70</v>
      </c>
      <c r="N331" s="12">
        <v>177.6552732016512</v>
      </c>
      <c r="O331" s="13">
        <v>44879</v>
      </c>
      <c r="P331" s="13">
        <v>43922</v>
      </c>
      <c r="Q331" s="1">
        <v>0.68874270505911994</v>
      </c>
      <c r="R331" s="1">
        <v>0.68874270505911994</v>
      </c>
      <c r="S331" s="1">
        <v>2.9826788485072253</v>
      </c>
      <c r="T331" s="1">
        <v>0.66028994991855772</v>
      </c>
      <c r="U331" s="1">
        <v>0.66028994991855772</v>
      </c>
      <c r="V331" s="1">
        <v>1.5976557123222657</v>
      </c>
      <c r="W331" s="1" t="s">
        <v>1318</v>
      </c>
      <c r="X331" s="1">
        <v>1.9205479452054794</v>
      </c>
      <c r="Y331" s="1">
        <v>5.7487995569427888</v>
      </c>
      <c r="Z331" s="14">
        <v>4.2012000000000001E-2</v>
      </c>
      <c r="AA331" s="14">
        <v>1.3700579881995578</v>
      </c>
      <c r="AB331" s="1" t="s">
        <v>72</v>
      </c>
      <c r="AC331" s="1" t="s">
        <v>73</v>
      </c>
      <c r="AD331" s="1">
        <v>5.7487995569427888</v>
      </c>
      <c r="AE331" s="1">
        <v>4.6682286982552634</v>
      </c>
      <c r="AF331" s="14">
        <v>4.6682286982552634</v>
      </c>
      <c r="AG331" s="1" t="s">
        <v>74</v>
      </c>
      <c r="AH331" s="1">
        <v>7.0160071038417255</v>
      </c>
      <c r="AI331" s="1" t="e">
        <v>#VALUE!</v>
      </c>
      <c r="AJ331" s="14" t="e">
        <v>#VALUE!</v>
      </c>
      <c r="AK331" s="1" t="s">
        <v>1457</v>
      </c>
      <c r="AL331" s="1">
        <v>107.73419118841927</v>
      </c>
      <c r="AM331" s="1">
        <v>135.37193805990233</v>
      </c>
      <c r="AN331" s="1">
        <v>27.63774687148306</v>
      </c>
      <c r="AO331" s="1">
        <v>1.9137577002053388</v>
      </c>
      <c r="AP331" s="1">
        <v>108.19040216615477</v>
      </c>
      <c r="AQ331" s="1" t="e">
        <v>#VALUE!</v>
      </c>
      <c r="AR331" s="3" t="s">
        <v>76</v>
      </c>
      <c r="AS331" s="3">
        <v>107.76239091357115</v>
      </c>
      <c r="AT331" s="1">
        <v>107.6718555093679</v>
      </c>
      <c r="AU331" s="1">
        <v>5.9295840654188581</v>
      </c>
      <c r="AV331" s="1">
        <v>13.998698099571261</v>
      </c>
      <c r="AW331" s="1" t="s">
        <v>1458</v>
      </c>
      <c r="AX331" s="1" t="s">
        <v>73</v>
      </c>
      <c r="AY331" s="1" t="s">
        <v>73</v>
      </c>
      <c r="AZ331" s="1" t="s">
        <v>97</v>
      </c>
      <c r="BA331" s="1" t="s">
        <v>97</v>
      </c>
      <c r="BB331" s="1" t="s">
        <v>97</v>
      </c>
      <c r="BC331" s="15" t="s">
        <v>73</v>
      </c>
      <c r="BD331" s="1" t="s">
        <v>73</v>
      </c>
      <c r="BE331" s="1" t="s">
        <v>97</v>
      </c>
      <c r="BF331" s="1" t="s">
        <v>97</v>
      </c>
      <c r="BG331" s="1" t="s">
        <v>73</v>
      </c>
    </row>
    <row r="332" spans="1:59" x14ac:dyDescent="0.2">
      <c r="A332" s="10" t="s">
        <v>1491</v>
      </c>
      <c r="B332" s="4" t="s">
        <v>114</v>
      </c>
      <c r="C332" s="10" t="s">
        <v>1424</v>
      </c>
      <c r="D332" s="10" t="s">
        <v>746</v>
      </c>
      <c r="E332" s="11"/>
      <c r="F332" s="1" t="s">
        <v>1492</v>
      </c>
      <c r="G332" s="3" t="s">
        <v>1493</v>
      </c>
      <c r="H332" s="3" t="s">
        <v>117</v>
      </c>
      <c r="I332" s="1">
        <v>41</v>
      </c>
      <c r="J332" s="1" t="s">
        <v>70</v>
      </c>
      <c r="K332" s="1" t="s">
        <v>70</v>
      </c>
      <c r="L332" s="1" t="s">
        <v>70</v>
      </c>
      <c r="M332" s="1" t="s">
        <v>70</v>
      </c>
      <c r="N332" s="12">
        <v>367.87502721736587</v>
      </c>
      <c r="O332" s="13">
        <v>43201</v>
      </c>
      <c r="P332" s="13">
        <v>42943</v>
      </c>
      <c r="Q332" s="1">
        <v>0.77831208455136913</v>
      </c>
      <c r="R332" s="1">
        <v>0.77831208455136913</v>
      </c>
      <c r="S332" s="1">
        <v>1.2762068830675988</v>
      </c>
      <c r="T332" s="1">
        <v>0.81499006291312348</v>
      </c>
      <c r="U332" s="1">
        <v>0.81499006291312348</v>
      </c>
      <c r="V332" s="1">
        <v>-0.7339440490127136</v>
      </c>
      <c r="W332" s="1" t="s">
        <v>1494</v>
      </c>
      <c r="X332" s="1">
        <v>4.4547945205479449</v>
      </c>
      <c r="Y332" s="1">
        <v>5.9043602651164742</v>
      </c>
      <c r="Z332" s="14">
        <v>-0.192936</v>
      </c>
      <c r="AA332" s="14">
        <v>1.7394721628157361</v>
      </c>
      <c r="AB332" s="1" t="s">
        <v>72</v>
      </c>
      <c r="AC332" s="1" t="s">
        <v>73</v>
      </c>
      <c r="AD332" s="1">
        <v>5.9043602651164742</v>
      </c>
      <c r="AE332" s="1">
        <v>4.0648140821750989</v>
      </c>
      <c r="AF332" s="14">
        <v>4.0648140821750989</v>
      </c>
      <c r="AG332" s="1" t="s">
        <v>74</v>
      </c>
      <c r="AH332" s="1">
        <v>4.7417951927622681</v>
      </c>
      <c r="AI332" s="1" t="e">
        <v>#VALUE!</v>
      </c>
      <c r="AJ332" s="14" t="e">
        <v>#VALUE!</v>
      </c>
      <c r="AK332" s="1" t="s">
        <v>1495</v>
      </c>
      <c r="AL332" s="1">
        <v>176.77109802947061</v>
      </c>
      <c r="AM332" s="1">
        <v>198.980774</v>
      </c>
      <c r="AN332" s="1">
        <v>22.209675970529389</v>
      </c>
      <c r="AO332" s="1">
        <v>4.4462696783025324</v>
      </c>
      <c r="AP332" s="1">
        <v>175.45462348897746</v>
      </c>
      <c r="AQ332" s="1" t="e">
        <v>#VALUE!</v>
      </c>
      <c r="AR332" s="3" t="s">
        <v>76</v>
      </c>
      <c r="AS332" s="3">
        <v>166.59244822548197</v>
      </c>
      <c r="AT332" s="1">
        <v>171.76976578527413</v>
      </c>
      <c r="AU332" s="1">
        <v>20.825470880347741</v>
      </c>
      <c r="AV332" s="1">
        <v>36.787742136203775</v>
      </c>
      <c r="AW332" s="1" t="s">
        <v>1496</v>
      </c>
      <c r="AX332" s="1">
        <v>-5.033309</v>
      </c>
      <c r="AY332" s="1">
        <v>-4.8938730000000001</v>
      </c>
      <c r="AZ332" s="1">
        <v>71.11</v>
      </c>
      <c r="BA332" s="1">
        <v>53.89</v>
      </c>
      <c r="BB332" s="1">
        <v>54.22</v>
      </c>
      <c r="BC332" s="15">
        <v>1.9163763066202044E-2</v>
      </c>
      <c r="BD332" s="1">
        <v>52.500704836725802</v>
      </c>
      <c r="BE332" s="1">
        <v>75.051080746947804</v>
      </c>
      <c r="BF332" s="1">
        <v>41.012385698759552</v>
      </c>
      <c r="BG332" s="1">
        <v>0.66249237458420929</v>
      </c>
    </row>
    <row r="333" spans="1:59" x14ac:dyDescent="0.2">
      <c r="A333" s="10" t="s">
        <v>1497</v>
      </c>
      <c r="B333" s="4" t="s">
        <v>99</v>
      </c>
      <c r="C333" s="10" t="s">
        <v>181</v>
      </c>
      <c r="D333" s="10" t="s">
        <v>181</v>
      </c>
      <c r="E333" s="11"/>
      <c r="F333" s="1" t="s">
        <v>1498</v>
      </c>
      <c r="G333" s="3" t="s">
        <v>1499</v>
      </c>
      <c r="H333" s="3" t="s">
        <v>103</v>
      </c>
      <c r="I333" s="1">
        <v>63.5</v>
      </c>
      <c r="J333" s="1" t="s">
        <v>70</v>
      </c>
      <c r="K333" s="1" t="s">
        <v>70</v>
      </c>
      <c r="L333" s="1" t="s">
        <v>70</v>
      </c>
      <c r="M333" s="1" t="s">
        <v>70</v>
      </c>
      <c r="N333" s="12">
        <v>330.48497297173185</v>
      </c>
      <c r="O333" s="13">
        <v>44120</v>
      </c>
      <c r="P333" s="13">
        <v>42572</v>
      </c>
      <c r="Q333" s="1">
        <v>1.4343917127008776</v>
      </c>
      <c r="R333" s="1">
        <v>1.4343917127008776</v>
      </c>
      <c r="S333" s="1">
        <v>2.6615769729514405</v>
      </c>
      <c r="T333" s="1">
        <v>0.83199908318578597</v>
      </c>
      <c r="U333" s="1">
        <v>0.83199908318578597</v>
      </c>
      <c r="V333" s="1">
        <v>-0.21895863511908198</v>
      </c>
      <c r="W333" s="1" t="s">
        <v>1500</v>
      </c>
      <c r="X333" s="1">
        <v>3.9753424657534246</v>
      </c>
      <c r="Y333" s="1">
        <v>5.6934513689731325</v>
      </c>
      <c r="Z333" s="14">
        <v>0.48026400000000002</v>
      </c>
      <c r="AA333" s="14">
        <v>2.3268625812706833</v>
      </c>
      <c r="AB333" s="1" t="s">
        <v>72</v>
      </c>
      <c r="AC333" s="1" t="s">
        <v>73</v>
      </c>
      <c r="AD333" s="1">
        <v>5.6934513689731325</v>
      </c>
      <c r="AE333" s="1">
        <v>4.1748022374752445</v>
      </c>
      <c r="AF333" s="14">
        <v>4.1748022374752445</v>
      </c>
      <c r="AG333" s="1" t="s">
        <v>74</v>
      </c>
      <c r="AH333" s="1">
        <v>5.072303768819121</v>
      </c>
      <c r="AI333" s="1" t="e">
        <v>#VALUE!</v>
      </c>
      <c r="AJ333" s="14" t="e">
        <v>#VALUE!</v>
      </c>
      <c r="AK333" s="1" t="s">
        <v>1501</v>
      </c>
      <c r="AL333" s="1">
        <v>143.90550238025702</v>
      </c>
      <c r="AM333" s="1">
        <v>162.18650199999999</v>
      </c>
      <c r="AN333" s="1">
        <v>18.280999619742971</v>
      </c>
      <c r="AO333" s="1">
        <v>3.9671457905544147</v>
      </c>
      <c r="AP333" s="1">
        <v>147.86475038320467</v>
      </c>
      <c r="AQ333" s="1" t="e">
        <v>#VALUE!</v>
      </c>
      <c r="AR333" s="3" t="s">
        <v>76</v>
      </c>
      <c r="AS333" s="3">
        <v>137.44628475832661</v>
      </c>
      <c r="AT333" s="1">
        <v>142.22957339548435</v>
      </c>
      <c r="AU333" s="1">
        <v>1.258272910421443</v>
      </c>
      <c r="AV333" s="1">
        <v>11.573444208362815</v>
      </c>
      <c r="AW333" s="1" t="s">
        <v>1502</v>
      </c>
      <c r="AX333" s="1">
        <v>84.848479999999995</v>
      </c>
      <c r="AY333" s="1">
        <v>5.2699949999999998</v>
      </c>
      <c r="AZ333" s="1">
        <v>56.729999542236328</v>
      </c>
      <c r="BA333" s="1">
        <v>23.48</v>
      </c>
      <c r="BB333" s="1">
        <v>56.73</v>
      </c>
      <c r="BC333" s="15">
        <v>1.0000000137673286</v>
      </c>
      <c r="BD333" s="1">
        <v>65.20433793800035</v>
      </c>
      <c r="BE333" s="1">
        <v>151.57125402680845</v>
      </c>
      <c r="BF333" s="1">
        <v>65.20433793800035</v>
      </c>
      <c r="BG333" s="1">
        <v>1</v>
      </c>
    </row>
    <row r="334" spans="1:59" x14ac:dyDescent="0.2">
      <c r="A334" s="10" t="s">
        <v>1503</v>
      </c>
      <c r="B334" s="4" t="s">
        <v>64</v>
      </c>
      <c r="C334" s="10" t="s">
        <v>181</v>
      </c>
      <c r="D334" s="10" t="s">
        <v>181</v>
      </c>
      <c r="E334" s="11"/>
      <c r="F334" s="1" t="s">
        <v>1504</v>
      </c>
      <c r="G334" s="3" t="s">
        <v>1505</v>
      </c>
      <c r="H334" s="3" t="s">
        <v>69</v>
      </c>
      <c r="I334" s="1">
        <v>47.5</v>
      </c>
      <c r="J334" s="1" t="s">
        <v>70</v>
      </c>
      <c r="K334" s="1" t="s">
        <v>70</v>
      </c>
      <c r="L334" s="1" t="s">
        <v>70</v>
      </c>
      <c r="M334" s="1" t="s">
        <v>70</v>
      </c>
      <c r="N334" s="12">
        <v>61.63362136206274</v>
      </c>
      <c r="O334" s="13">
        <v>41806</v>
      </c>
      <c r="P334" s="13">
        <v>41445</v>
      </c>
      <c r="Q334" s="1">
        <v>0.51401966177682112</v>
      </c>
      <c r="R334" s="1">
        <v>0.51401966177682112</v>
      </c>
      <c r="S334" s="1">
        <v>4.563775131822867</v>
      </c>
      <c r="T334" s="1">
        <v>0.44274803589019474</v>
      </c>
      <c r="U334" s="1">
        <v>0.44274803589019474</v>
      </c>
      <c r="V334" s="1">
        <v>2.9839859719289041</v>
      </c>
      <c r="W334" s="1" t="s">
        <v>1506</v>
      </c>
      <c r="X334" s="1">
        <v>0.64931506849315068</v>
      </c>
      <c r="Y334" s="1">
        <v>5.8913597503156483</v>
      </c>
      <c r="Z334" s="14">
        <v>4.0742E-2</v>
      </c>
      <c r="AA334" s="14">
        <v>1.4613486269569043</v>
      </c>
      <c r="AB334" s="1" t="s">
        <v>72</v>
      </c>
      <c r="AC334" s="1" t="s">
        <v>73</v>
      </c>
      <c r="AD334" s="1">
        <v>5.8913597503156483</v>
      </c>
      <c r="AE334" s="1">
        <v>5.0357645954760102</v>
      </c>
      <c r="AF334" s="14">
        <v>5.0357645954760102</v>
      </c>
      <c r="AG334" s="1" t="s">
        <v>74</v>
      </c>
      <c r="AH334" s="1">
        <v>166.2632218677945</v>
      </c>
      <c r="AI334" s="1" t="e">
        <v>#VALUE!</v>
      </c>
      <c r="AJ334" s="14" t="e">
        <v>#VALUE!</v>
      </c>
      <c r="AK334" s="1" t="s">
        <v>1501</v>
      </c>
      <c r="AL334" s="1">
        <v>87.293406662442493</v>
      </c>
      <c r="AM334" s="1">
        <v>1467.543964</v>
      </c>
      <c r="AN334" s="1">
        <v>1380.2505573375574</v>
      </c>
      <c r="AO334" s="1">
        <v>0.64339493497604383</v>
      </c>
      <c r="AP334" s="1">
        <v>79.374481854480337</v>
      </c>
      <c r="AQ334" s="1" t="e">
        <v>#VALUE!</v>
      </c>
      <c r="AR334" s="3" t="s">
        <v>76</v>
      </c>
      <c r="AS334" s="3">
        <v>93.691288944089465</v>
      </c>
      <c r="AT334" s="1">
        <v>78.698499282196451</v>
      </c>
      <c r="AU334" s="1">
        <v>18.68101357253682</v>
      </c>
      <c r="AV334" s="1">
        <v>12.157984452079074</v>
      </c>
      <c r="AW334" s="1" t="s">
        <v>1502</v>
      </c>
      <c r="AX334" s="1">
        <v>84.848479999999995</v>
      </c>
      <c r="AY334" s="1">
        <v>5.2699949999999998</v>
      </c>
      <c r="AZ334" s="1">
        <v>56.729999542236328</v>
      </c>
      <c r="BA334" s="1">
        <v>23.48</v>
      </c>
      <c r="BB334" s="1">
        <v>56.73</v>
      </c>
      <c r="BC334" s="15">
        <v>1.0000000137673286</v>
      </c>
      <c r="BD334" s="1">
        <v>65.20433793800035</v>
      </c>
      <c r="BE334" s="1">
        <v>151.57125402680845</v>
      </c>
      <c r="BF334" s="1">
        <v>65.20433793800035</v>
      </c>
      <c r="BG334" s="1">
        <v>1</v>
      </c>
    </row>
    <row r="335" spans="1:59" x14ac:dyDescent="0.2">
      <c r="A335" s="10" t="s">
        <v>1507</v>
      </c>
      <c r="B335" s="4" t="s">
        <v>1298</v>
      </c>
      <c r="C335" s="10" t="s">
        <v>181</v>
      </c>
      <c r="D335" s="10" t="s">
        <v>181</v>
      </c>
      <c r="E335" s="11"/>
      <c r="F335" s="1" t="s">
        <v>1508</v>
      </c>
      <c r="G335" s="3" t="s">
        <v>1509</v>
      </c>
      <c r="H335" s="3" t="s">
        <v>1300</v>
      </c>
      <c r="I335" s="1">
        <v>68.5</v>
      </c>
      <c r="J335" s="1" t="s">
        <v>70</v>
      </c>
      <c r="K335" s="1" t="s">
        <v>70</v>
      </c>
      <c r="L335" s="1" t="s">
        <v>70</v>
      </c>
      <c r="M335" s="1" t="s">
        <v>70</v>
      </c>
      <c r="N335" s="12">
        <v>929.12288359990214</v>
      </c>
      <c r="O335" s="13">
        <v>41220</v>
      </c>
      <c r="P335" s="13">
        <v>41781</v>
      </c>
      <c r="Q335" s="1">
        <v>0.77408085803369886</v>
      </c>
      <c r="R335" s="1">
        <v>0.77408085803369886</v>
      </c>
      <c r="S335" s="1">
        <v>3.1225337005728937</v>
      </c>
      <c r="T335" s="1">
        <v>0.38557888131112161</v>
      </c>
      <c r="U335" s="1">
        <v>0.38557888131112161</v>
      </c>
      <c r="V335" s="1">
        <v>-7.1105787133022851</v>
      </c>
      <c r="W335" s="1" t="s">
        <v>1510</v>
      </c>
      <c r="X335" s="1">
        <v>19.052054794520547</v>
      </c>
      <c r="Y335" s="1">
        <v>6.7518566022083668</v>
      </c>
      <c r="Z335" s="14" t="s">
        <v>97</v>
      </c>
      <c r="AA335" s="14" t="s">
        <v>97</v>
      </c>
      <c r="AB335" s="1" t="s">
        <v>72</v>
      </c>
      <c r="AC335" s="1" t="s">
        <v>73</v>
      </c>
      <c r="AD335" s="1">
        <v>6.7518566022083668</v>
      </c>
      <c r="AE335" s="1">
        <v>3.896061099596531</v>
      </c>
      <c r="AF335" s="14">
        <v>3.896061099596531</v>
      </c>
      <c r="AG335" s="1" t="s">
        <v>74</v>
      </c>
      <c r="AH335" s="1">
        <v>4.0439196837658145</v>
      </c>
      <c r="AI335" s="1" t="e">
        <v>#VALUE!</v>
      </c>
      <c r="AJ335" s="14" t="e">
        <v>#VALUE!</v>
      </c>
      <c r="AK335" s="1" t="s">
        <v>1501</v>
      </c>
      <c r="AL335" s="1">
        <v>271.03082464676692</v>
      </c>
      <c r="AM335" s="1">
        <v>280.97584540566493</v>
      </c>
      <c r="AN335" s="1">
        <v>9.9450207588980106</v>
      </c>
      <c r="AO335" s="1">
        <v>19.033538672142367</v>
      </c>
      <c r="AP335" s="1">
        <v>268.46415708849111</v>
      </c>
      <c r="AQ335" s="1" t="e">
        <v>#VALUE!</v>
      </c>
      <c r="AR335" s="3" t="s">
        <v>76</v>
      </c>
      <c r="AS335" s="3">
        <v>241.9411969710788</v>
      </c>
      <c r="AT335" s="1">
        <v>270.21609835217834</v>
      </c>
      <c r="AU335" s="1" t="s">
        <v>73</v>
      </c>
      <c r="AV335" s="1">
        <v>59.113392858468302</v>
      </c>
      <c r="AW335" s="1" t="s">
        <v>1502</v>
      </c>
      <c r="AX335" s="1">
        <v>84.848479999999995</v>
      </c>
      <c r="AY335" s="1">
        <v>5.2699949999999998</v>
      </c>
      <c r="AZ335" s="1">
        <v>56.729999542236328</v>
      </c>
      <c r="BA335" s="1">
        <v>23.48</v>
      </c>
      <c r="BB335" s="1">
        <v>56.73</v>
      </c>
      <c r="BC335" s="15">
        <v>1.0000000137673286</v>
      </c>
      <c r="BD335" s="1">
        <v>65.20433793800035</v>
      </c>
      <c r="BE335" s="1">
        <v>151.57125402680845</v>
      </c>
      <c r="BF335" s="1">
        <v>65.20433793800035</v>
      </c>
      <c r="BG335" s="1">
        <v>1</v>
      </c>
    </row>
    <row r="336" spans="1:59" x14ac:dyDescent="0.2">
      <c r="A336" s="10">
        <v>456</v>
      </c>
      <c r="B336" s="4"/>
      <c r="C336" s="10" t="s">
        <v>1511</v>
      </c>
      <c r="D336" s="10" t="s">
        <v>1511</v>
      </c>
      <c r="E336" s="11"/>
      <c r="F336" s="1" t="s">
        <v>1512</v>
      </c>
      <c r="G336" s="17" t="s">
        <v>1511</v>
      </c>
      <c r="H336" s="3" t="s">
        <v>74</v>
      </c>
      <c r="I336" s="1" t="s">
        <v>74</v>
      </c>
      <c r="J336" s="1" t="s">
        <v>74</v>
      </c>
      <c r="K336" s="1" t="s">
        <v>74</v>
      </c>
      <c r="L336" s="1" t="s">
        <v>74</v>
      </c>
      <c r="M336" s="1" t="s">
        <v>74</v>
      </c>
      <c r="N336" s="12" t="e">
        <v>#VALUE!</v>
      </c>
      <c r="O336" s="13" t="e">
        <v>#VALUE!</v>
      </c>
      <c r="P336" s="13" t="e">
        <v>#VALUE!</v>
      </c>
      <c r="Q336" s="1" t="e">
        <v>#VALUE!</v>
      </c>
      <c r="R336" s="1" t="e">
        <v>#VALUE!</v>
      </c>
      <c r="S336" s="1" t="e">
        <v>#VALUE!</v>
      </c>
      <c r="T336" s="1" t="e">
        <v>#VALUE!</v>
      </c>
      <c r="U336" s="1" t="e">
        <v>#VALUE!</v>
      </c>
      <c r="V336" s="1" t="e">
        <v>#VALUE!</v>
      </c>
      <c r="W336" s="1" t="s">
        <v>74</v>
      </c>
      <c r="X336" s="1" t="e">
        <v>#VALUE!</v>
      </c>
      <c r="Y336" s="1" t="s">
        <v>74</v>
      </c>
      <c r="Z336" s="14" t="e">
        <v>#VALUE!</v>
      </c>
      <c r="AA336" s="14" t="e">
        <v>#VALUE!</v>
      </c>
      <c r="AB336" s="1" t="s">
        <v>74</v>
      </c>
      <c r="AC336" s="1" t="s">
        <v>73</v>
      </c>
      <c r="AD336" s="1" t="s">
        <v>74</v>
      </c>
      <c r="AE336" s="1" t="s">
        <v>74</v>
      </c>
      <c r="AF336" s="14" t="s">
        <v>74</v>
      </c>
      <c r="AG336" s="1" t="s">
        <v>74</v>
      </c>
      <c r="AH336" s="1" t="s">
        <v>74</v>
      </c>
      <c r="AI336" s="1" t="e">
        <v>#VALUE!</v>
      </c>
      <c r="AJ336" s="14" t="e">
        <v>#VALUE!</v>
      </c>
      <c r="AK336" s="1" t="s">
        <v>74</v>
      </c>
      <c r="AL336" s="1" t="s">
        <v>74</v>
      </c>
      <c r="AM336" s="1" t="e">
        <v>#VALUE!</v>
      </c>
      <c r="AN336" s="1" t="e">
        <v>#VALUE!</v>
      </c>
      <c r="AO336" s="1" t="s">
        <v>74</v>
      </c>
      <c r="AP336" s="1" t="s">
        <v>74</v>
      </c>
      <c r="AQ336" s="1" t="e">
        <v>#VALUE!</v>
      </c>
      <c r="AR336" s="3" t="s">
        <v>74</v>
      </c>
      <c r="AS336" s="3" t="s">
        <v>74</v>
      </c>
      <c r="AT336" s="1" t="s">
        <v>74</v>
      </c>
      <c r="AU336" s="1" t="s">
        <v>73</v>
      </c>
      <c r="AV336" s="1" t="s">
        <v>74</v>
      </c>
      <c r="AW336" s="1" t="s">
        <v>74</v>
      </c>
      <c r="AX336" s="1" t="s">
        <v>73</v>
      </c>
      <c r="AY336" s="1" t="s">
        <v>73</v>
      </c>
      <c r="AZ336" s="1" t="s">
        <v>74</v>
      </c>
      <c r="BA336" s="1" t="s">
        <v>74</v>
      </c>
      <c r="BB336" s="1" t="s">
        <v>74</v>
      </c>
      <c r="BC336" s="15" t="s">
        <v>73</v>
      </c>
      <c r="BD336" s="1" t="s">
        <v>73</v>
      </c>
      <c r="BE336" s="1" t="s">
        <v>74</v>
      </c>
      <c r="BF336" s="1" t="s">
        <v>74</v>
      </c>
      <c r="BG336" s="1" t="s">
        <v>73</v>
      </c>
    </row>
    <row r="337" spans="1:59" x14ac:dyDescent="0.2">
      <c r="A337" s="10">
        <v>457</v>
      </c>
      <c r="B337" s="4"/>
      <c r="C337" s="10" t="s">
        <v>1511</v>
      </c>
      <c r="D337" s="10" t="s">
        <v>1511</v>
      </c>
      <c r="E337" s="11"/>
      <c r="F337" s="1" t="s">
        <v>1513</v>
      </c>
      <c r="G337" s="17" t="s">
        <v>1511</v>
      </c>
      <c r="H337" s="3" t="s">
        <v>74</v>
      </c>
      <c r="I337" s="1" t="s">
        <v>74</v>
      </c>
      <c r="J337" s="1" t="s">
        <v>74</v>
      </c>
      <c r="K337" s="1" t="s">
        <v>74</v>
      </c>
      <c r="L337" s="1" t="s">
        <v>74</v>
      </c>
      <c r="M337" s="1" t="s">
        <v>74</v>
      </c>
      <c r="N337" s="12" t="e">
        <v>#VALUE!</v>
      </c>
      <c r="O337" s="13" t="e">
        <v>#VALUE!</v>
      </c>
      <c r="P337" s="13" t="e">
        <v>#VALUE!</v>
      </c>
      <c r="Q337" s="1" t="e">
        <v>#VALUE!</v>
      </c>
      <c r="R337" s="1" t="e">
        <v>#VALUE!</v>
      </c>
      <c r="S337" s="1" t="e">
        <v>#VALUE!</v>
      </c>
      <c r="T337" s="1" t="e">
        <v>#VALUE!</v>
      </c>
      <c r="U337" s="1" t="e">
        <v>#VALUE!</v>
      </c>
      <c r="V337" s="1" t="e">
        <v>#VALUE!</v>
      </c>
      <c r="W337" s="1" t="s">
        <v>74</v>
      </c>
      <c r="X337" s="1" t="e">
        <v>#VALUE!</v>
      </c>
      <c r="Y337" s="1" t="s">
        <v>74</v>
      </c>
      <c r="Z337" s="14" t="e">
        <v>#VALUE!</v>
      </c>
      <c r="AA337" s="14" t="e">
        <v>#VALUE!</v>
      </c>
      <c r="AB337" s="1" t="s">
        <v>74</v>
      </c>
      <c r="AC337" s="1" t="s">
        <v>73</v>
      </c>
      <c r="AD337" s="1" t="s">
        <v>74</v>
      </c>
      <c r="AE337" s="1" t="s">
        <v>74</v>
      </c>
      <c r="AF337" s="14" t="s">
        <v>74</v>
      </c>
      <c r="AG337" s="1" t="s">
        <v>74</v>
      </c>
      <c r="AH337" s="1" t="s">
        <v>74</v>
      </c>
      <c r="AI337" s="1" t="e">
        <v>#VALUE!</v>
      </c>
      <c r="AJ337" s="14" t="e">
        <v>#VALUE!</v>
      </c>
      <c r="AK337" s="1" t="s">
        <v>74</v>
      </c>
      <c r="AL337" s="1" t="s">
        <v>74</v>
      </c>
      <c r="AM337" s="1" t="e">
        <v>#VALUE!</v>
      </c>
      <c r="AN337" s="1" t="e">
        <v>#VALUE!</v>
      </c>
      <c r="AO337" s="1" t="s">
        <v>74</v>
      </c>
      <c r="AP337" s="1" t="s">
        <v>74</v>
      </c>
      <c r="AQ337" s="1" t="e">
        <v>#VALUE!</v>
      </c>
      <c r="AR337" s="3" t="s">
        <v>74</v>
      </c>
      <c r="AS337" s="3" t="s">
        <v>74</v>
      </c>
      <c r="AT337" s="1" t="s">
        <v>74</v>
      </c>
      <c r="AU337" s="1" t="s">
        <v>73</v>
      </c>
      <c r="AV337" s="1" t="s">
        <v>74</v>
      </c>
      <c r="AW337" s="1" t="s">
        <v>74</v>
      </c>
      <c r="AX337" s="1" t="s">
        <v>73</v>
      </c>
      <c r="AY337" s="1" t="s">
        <v>73</v>
      </c>
      <c r="AZ337" s="1" t="s">
        <v>74</v>
      </c>
      <c r="BA337" s="1" t="s">
        <v>74</v>
      </c>
      <c r="BB337" s="1" t="s">
        <v>74</v>
      </c>
      <c r="BC337" s="15" t="s">
        <v>73</v>
      </c>
      <c r="BD337" s="1" t="s">
        <v>73</v>
      </c>
      <c r="BE337" s="1" t="s">
        <v>74</v>
      </c>
      <c r="BF337" s="1" t="s">
        <v>74</v>
      </c>
      <c r="BG337" s="1" t="s">
        <v>73</v>
      </c>
    </row>
    <row r="338" spans="1:59" x14ac:dyDescent="0.2">
      <c r="A338" s="10">
        <v>458</v>
      </c>
      <c r="B338" s="4"/>
      <c r="C338" s="10" t="s">
        <v>1511</v>
      </c>
      <c r="D338" s="10" t="s">
        <v>1511</v>
      </c>
      <c r="E338" s="11"/>
      <c r="F338" s="1" t="s">
        <v>1514</v>
      </c>
      <c r="G338" s="17" t="s">
        <v>1511</v>
      </c>
      <c r="H338" s="3" t="s">
        <v>74</v>
      </c>
      <c r="I338" s="1" t="s">
        <v>74</v>
      </c>
      <c r="J338" s="1" t="s">
        <v>74</v>
      </c>
      <c r="K338" s="1" t="s">
        <v>74</v>
      </c>
      <c r="L338" s="1" t="s">
        <v>74</v>
      </c>
      <c r="M338" s="1" t="s">
        <v>74</v>
      </c>
      <c r="N338" s="12" t="e">
        <v>#VALUE!</v>
      </c>
      <c r="O338" s="13" t="e">
        <v>#VALUE!</v>
      </c>
      <c r="P338" s="13" t="e">
        <v>#VALUE!</v>
      </c>
      <c r="Q338" s="1" t="e">
        <v>#VALUE!</v>
      </c>
      <c r="R338" s="1" t="e">
        <v>#VALUE!</v>
      </c>
      <c r="S338" s="1" t="e">
        <v>#VALUE!</v>
      </c>
      <c r="T338" s="1" t="e">
        <v>#VALUE!</v>
      </c>
      <c r="U338" s="1" t="e">
        <v>#VALUE!</v>
      </c>
      <c r="V338" s="1" t="e">
        <v>#VALUE!</v>
      </c>
      <c r="W338" s="1" t="s">
        <v>74</v>
      </c>
      <c r="X338" s="1" t="e">
        <v>#VALUE!</v>
      </c>
      <c r="Y338" s="1" t="s">
        <v>74</v>
      </c>
      <c r="Z338" s="14" t="e">
        <v>#VALUE!</v>
      </c>
      <c r="AA338" s="14" t="e">
        <v>#VALUE!</v>
      </c>
      <c r="AB338" s="1" t="s">
        <v>74</v>
      </c>
      <c r="AC338" s="1" t="s">
        <v>73</v>
      </c>
      <c r="AD338" s="1" t="s">
        <v>74</v>
      </c>
      <c r="AE338" s="1" t="s">
        <v>74</v>
      </c>
      <c r="AF338" s="14" t="s">
        <v>74</v>
      </c>
      <c r="AG338" s="1" t="s">
        <v>74</v>
      </c>
      <c r="AH338" s="1" t="s">
        <v>74</v>
      </c>
      <c r="AI338" s="1" t="e">
        <v>#VALUE!</v>
      </c>
      <c r="AJ338" s="14" t="e">
        <v>#VALUE!</v>
      </c>
      <c r="AK338" s="1" t="s">
        <v>74</v>
      </c>
      <c r="AL338" s="1" t="s">
        <v>74</v>
      </c>
      <c r="AM338" s="1" t="e">
        <v>#VALUE!</v>
      </c>
      <c r="AN338" s="1" t="e">
        <v>#VALUE!</v>
      </c>
      <c r="AO338" s="1" t="s">
        <v>74</v>
      </c>
      <c r="AP338" s="1" t="s">
        <v>74</v>
      </c>
      <c r="AQ338" s="1" t="e">
        <v>#VALUE!</v>
      </c>
      <c r="AR338" s="3" t="s">
        <v>74</v>
      </c>
      <c r="AS338" s="3" t="s">
        <v>74</v>
      </c>
      <c r="AT338" s="1" t="s">
        <v>74</v>
      </c>
      <c r="AU338" s="1" t="s">
        <v>73</v>
      </c>
      <c r="AV338" s="1" t="s">
        <v>74</v>
      </c>
      <c r="AW338" s="1" t="s">
        <v>74</v>
      </c>
      <c r="AX338" s="1" t="s">
        <v>73</v>
      </c>
      <c r="AY338" s="1" t="s">
        <v>73</v>
      </c>
      <c r="AZ338" s="1" t="s">
        <v>74</v>
      </c>
      <c r="BA338" s="1" t="s">
        <v>74</v>
      </c>
      <c r="BB338" s="1" t="s">
        <v>74</v>
      </c>
      <c r="BC338" s="15" t="s">
        <v>73</v>
      </c>
      <c r="BD338" s="1" t="s">
        <v>73</v>
      </c>
      <c r="BE338" s="1" t="s">
        <v>74</v>
      </c>
      <c r="BF338" s="1" t="s">
        <v>74</v>
      </c>
      <c r="BG338" s="1" t="s">
        <v>73</v>
      </c>
    </row>
    <row r="339" spans="1:59" x14ac:dyDescent="0.2">
      <c r="A339" s="10" t="s">
        <v>1515</v>
      </c>
      <c r="B339" s="4" t="s">
        <v>502</v>
      </c>
      <c r="C339" s="10" t="s">
        <v>88</v>
      </c>
      <c r="D339" s="10" t="s">
        <v>181</v>
      </c>
      <c r="E339" s="11"/>
      <c r="F339" s="1" t="s">
        <v>1516</v>
      </c>
      <c r="G339" s="3" t="s">
        <v>1517</v>
      </c>
      <c r="H339" s="3" t="s">
        <v>499</v>
      </c>
      <c r="I339" s="1">
        <v>100</v>
      </c>
      <c r="J339" s="1" t="s">
        <v>70</v>
      </c>
      <c r="K339" s="1" t="s">
        <v>70</v>
      </c>
      <c r="L339" s="1" t="s">
        <v>70</v>
      </c>
      <c r="M339" s="1" t="s">
        <v>70</v>
      </c>
      <c r="N339" s="12">
        <v>202.63548576551216</v>
      </c>
      <c r="O339" s="13">
        <v>44246</v>
      </c>
      <c r="P339" s="13">
        <v>43922</v>
      </c>
      <c r="Q339" s="1">
        <v>0.74357816640902019</v>
      </c>
      <c r="R339" s="1">
        <v>0.74357816640902019</v>
      </c>
      <c r="S339" s="1">
        <v>5.7883905966961802</v>
      </c>
      <c r="T339" s="1">
        <v>0.66028994991855772</v>
      </c>
      <c r="U339" s="1">
        <v>0.66028994991855772</v>
      </c>
      <c r="V339" s="1">
        <v>1.5976557123222657</v>
      </c>
      <c r="W339" s="1" t="s">
        <v>1518</v>
      </c>
      <c r="X339" s="1">
        <v>2.3260273972602739</v>
      </c>
      <c r="Y339" s="1">
        <v>8.7092391575407522</v>
      </c>
      <c r="Z339" s="14" t="s">
        <v>97</v>
      </c>
      <c r="AA339" s="14" t="s">
        <v>97</v>
      </c>
      <c r="AB339" s="1" t="s">
        <v>72</v>
      </c>
      <c r="AC339" s="1" t="s">
        <v>73</v>
      </c>
      <c r="AD339" s="1">
        <v>8.7092391575407522</v>
      </c>
      <c r="AE339" s="1">
        <v>4.6682286982552634</v>
      </c>
      <c r="AF339" s="14">
        <v>4.6682286982552634</v>
      </c>
      <c r="AG339" s="1" t="s">
        <v>74</v>
      </c>
      <c r="AH339" s="1">
        <v>7.0160071038417255</v>
      </c>
      <c r="AI339" s="1" t="e">
        <v>#VALUE!</v>
      </c>
      <c r="AJ339" s="14" t="e">
        <v>#VALUE!</v>
      </c>
      <c r="AK339" s="1" t="s">
        <v>1519</v>
      </c>
      <c r="AL339" s="1">
        <v>399.24233960157363</v>
      </c>
      <c r="AM339" s="1">
        <v>830.56463954656738</v>
      </c>
      <c r="AN339" s="1">
        <v>431.32229994499374</v>
      </c>
      <c r="AO339" s="1">
        <v>2.3189596167008899</v>
      </c>
      <c r="AP339" s="1">
        <v>390.4809132241225</v>
      </c>
      <c r="AQ339" s="1" t="e">
        <v>#VALUE!</v>
      </c>
      <c r="AR339" s="3" t="s">
        <v>76</v>
      </c>
      <c r="AS339" s="3">
        <v>391.69663218074157</v>
      </c>
      <c r="AT339" s="1">
        <v>399.15250622507239</v>
      </c>
      <c r="AU339" s="1">
        <v>295.25549016285549</v>
      </c>
      <c r="AV339" s="1">
        <v>295.79415360664052</v>
      </c>
      <c r="AW339" s="1" t="s">
        <v>1520</v>
      </c>
      <c r="AX339" s="1">
        <v>3.602484</v>
      </c>
      <c r="AY339" s="1">
        <v>-11.93242</v>
      </c>
      <c r="AZ339" s="1">
        <v>13.84</v>
      </c>
      <c r="BA339" s="1">
        <v>7.45</v>
      </c>
      <c r="BB339" s="1">
        <v>8.34</v>
      </c>
      <c r="BC339" s="15">
        <v>0.13928012519561817</v>
      </c>
      <c r="BD339" s="1">
        <v>351.6815762619695</v>
      </c>
      <c r="BE339" s="1">
        <v>438.8164606801144</v>
      </c>
      <c r="BF339" s="1">
        <v>235.83340979622108</v>
      </c>
      <c r="BG339" s="1">
        <v>0.42927172509583678</v>
      </c>
    </row>
    <row r="340" spans="1:59" x14ac:dyDescent="0.2">
      <c r="A340" s="10" t="s">
        <v>1521</v>
      </c>
      <c r="B340" s="4" t="s">
        <v>189</v>
      </c>
      <c r="C340" s="10" t="s">
        <v>403</v>
      </c>
      <c r="D340" s="10" t="s">
        <v>403</v>
      </c>
      <c r="E340" s="11"/>
      <c r="F340" s="1" t="s">
        <v>1522</v>
      </c>
      <c r="G340" s="3" t="s">
        <v>1523</v>
      </c>
      <c r="H340" s="3" t="s">
        <v>194</v>
      </c>
      <c r="I340" s="1">
        <v>22.5</v>
      </c>
      <c r="J340" s="1" t="s">
        <v>70</v>
      </c>
      <c r="K340" s="1" t="s">
        <v>70</v>
      </c>
      <c r="L340" s="1" t="s">
        <v>70</v>
      </c>
      <c r="M340" s="1" t="s">
        <v>70</v>
      </c>
      <c r="N340" s="12">
        <v>261.98009119099197</v>
      </c>
      <c r="O340" s="13">
        <v>44516</v>
      </c>
      <c r="P340" s="13">
        <v>44300</v>
      </c>
      <c r="Q340" s="1">
        <v>0.42137480749862011</v>
      </c>
      <c r="R340" s="1">
        <v>0.42137480749862011</v>
      </c>
      <c r="S340" s="1">
        <v>2.607200272144139</v>
      </c>
      <c r="T340" s="1">
        <v>0.65086527900228841</v>
      </c>
      <c r="U340" s="1">
        <v>0.65086527900228841</v>
      </c>
      <c r="V340" s="1">
        <v>0.63148567583726223</v>
      </c>
      <c r="W340" s="1" t="s">
        <v>1524</v>
      </c>
      <c r="X340" s="1">
        <v>3.0849315068493151</v>
      </c>
      <c r="Y340" s="1">
        <v>5.8401523766270866</v>
      </c>
      <c r="Z340" s="14">
        <v>-0.284827</v>
      </c>
      <c r="AA340" s="14">
        <v>2.4134963081289262</v>
      </c>
      <c r="AB340" s="1" t="s">
        <v>72</v>
      </c>
      <c r="AC340" s="1" t="s">
        <v>73</v>
      </c>
      <c r="AD340" s="1">
        <v>5.8401523766270866</v>
      </c>
      <c r="AE340" s="1">
        <v>4.3863020304689977</v>
      </c>
      <c r="AF340" s="14">
        <v>4.3863020304689977</v>
      </c>
      <c r="AG340" s="1" t="s">
        <v>74</v>
      </c>
      <c r="AH340" s="1">
        <v>5.6338601895579803</v>
      </c>
      <c r="AI340" s="1" t="e">
        <v>#VALUE!</v>
      </c>
      <c r="AJ340" s="14" t="e">
        <v>#VALUE!</v>
      </c>
      <c r="AK340" s="1" t="s">
        <v>1525</v>
      </c>
      <c r="AL340" s="1">
        <v>147.79811844206475</v>
      </c>
      <c r="AM340" s="1">
        <v>172.374191</v>
      </c>
      <c r="AN340" s="1">
        <v>24.576072557935248</v>
      </c>
      <c r="AO340" s="1">
        <v>3.077344284736482</v>
      </c>
      <c r="AP340" s="1">
        <v>148.39329753942314</v>
      </c>
      <c r="AQ340" s="1" t="e">
        <v>#VALUE!</v>
      </c>
      <c r="AR340" s="3" t="s">
        <v>76</v>
      </c>
      <c r="AS340" s="3">
        <v>141.19441842245956</v>
      </c>
      <c r="AT340" s="1">
        <v>146.98600755139734</v>
      </c>
      <c r="AU340" s="1">
        <v>19.654808871645901</v>
      </c>
      <c r="AV340" s="1">
        <v>29.823810667581618</v>
      </c>
      <c r="AW340" s="1" t="s">
        <v>1526</v>
      </c>
      <c r="AX340" s="1">
        <v>-14.63851</v>
      </c>
      <c r="AY340" s="1">
        <v>-4.547364</v>
      </c>
      <c r="AZ340" s="1">
        <v>15.89</v>
      </c>
      <c r="BA340" s="1">
        <v>11.87</v>
      </c>
      <c r="BB340" s="1">
        <v>12.04</v>
      </c>
      <c r="BC340" s="15">
        <v>4.2288557213930322E-2</v>
      </c>
      <c r="BD340" s="1">
        <v>44.259978333506453</v>
      </c>
      <c r="BE340" s="1">
        <v>90.748424981206668</v>
      </c>
      <c r="BF340" s="1">
        <v>34.153664428691997</v>
      </c>
      <c r="BG340" s="1">
        <v>0.8214266867436123</v>
      </c>
    </row>
    <row r="341" spans="1:59" x14ac:dyDescent="0.2">
      <c r="A341" s="10" t="s">
        <v>1527</v>
      </c>
      <c r="B341" s="4" t="s">
        <v>99</v>
      </c>
      <c r="C341" s="10" t="s">
        <v>403</v>
      </c>
      <c r="D341" s="10" t="s">
        <v>403</v>
      </c>
      <c r="E341" s="11"/>
      <c r="F341" s="1" t="s">
        <v>1528</v>
      </c>
      <c r="G341" s="3" t="s">
        <v>1529</v>
      </c>
      <c r="H341" s="3" t="s">
        <v>103</v>
      </c>
      <c r="I341" s="1">
        <v>60</v>
      </c>
      <c r="J341" s="1" t="s">
        <v>70</v>
      </c>
      <c r="K341" s="1" t="s">
        <v>70</v>
      </c>
      <c r="L341" s="1" t="s">
        <v>70</v>
      </c>
      <c r="M341" s="1" t="s">
        <v>70</v>
      </c>
      <c r="N341" s="12">
        <v>298.86677460751798</v>
      </c>
      <c r="O341" s="13">
        <v>43964</v>
      </c>
      <c r="P341" s="13">
        <v>42572</v>
      </c>
      <c r="Q341" s="1">
        <v>0.76009217635799597</v>
      </c>
      <c r="R341" s="1">
        <v>0.76009217635799597</v>
      </c>
      <c r="S341" s="1">
        <v>2.3562400268513972</v>
      </c>
      <c r="T341" s="1">
        <v>0.83199908318578597</v>
      </c>
      <c r="U341" s="1">
        <v>0.83199908318578597</v>
      </c>
      <c r="V341" s="1">
        <v>-0.21895863511908198</v>
      </c>
      <c r="W341" s="1" t="s">
        <v>1530</v>
      </c>
      <c r="X341" s="1">
        <v>3.5561643835616437</v>
      </c>
      <c r="Y341" s="1">
        <v>5.8119217860198562</v>
      </c>
      <c r="Z341" s="14">
        <v>-8.6745000000000003E-2</v>
      </c>
      <c r="AA341" s="14">
        <v>2.341093491344004</v>
      </c>
      <c r="AB341" s="1" t="s">
        <v>72</v>
      </c>
      <c r="AC341" s="1" t="s">
        <v>73</v>
      </c>
      <c r="AD341" s="1">
        <v>5.8119217860198562</v>
      </c>
      <c r="AE341" s="1">
        <v>4.1748022374752445</v>
      </c>
      <c r="AF341" s="14">
        <v>4.1748022374752445</v>
      </c>
      <c r="AG341" s="1" t="s">
        <v>74</v>
      </c>
      <c r="AH341" s="1">
        <v>5.072303768819121</v>
      </c>
      <c r="AI341" s="1" t="e">
        <v>#VALUE!</v>
      </c>
      <c r="AJ341" s="14" t="e">
        <v>#VALUE!</v>
      </c>
      <c r="AK341" s="1" t="s">
        <v>1525</v>
      </c>
      <c r="AL341" s="1">
        <v>158.1685644076403</v>
      </c>
      <c r="AM341" s="1">
        <v>181.832269</v>
      </c>
      <c r="AN341" s="1">
        <v>23.663704592359693</v>
      </c>
      <c r="AO341" s="1">
        <v>3.5482546201232035</v>
      </c>
      <c r="AP341" s="1">
        <v>152.43667497948974</v>
      </c>
      <c r="AQ341" s="1" t="e">
        <v>#VALUE!</v>
      </c>
      <c r="AR341" s="3" t="s">
        <v>76</v>
      </c>
      <c r="AS341" s="3">
        <v>143.42912044020801</v>
      </c>
      <c r="AT341" s="1">
        <v>148.71742618942073</v>
      </c>
      <c r="AU341" s="1">
        <v>16.201023747342358</v>
      </c>
      <c r="AV341" s="1">
        <v>23.930893327579028</v>
      </c>
      <c r="AW341" s="1" t="s">
        <v>1526</v>
      </c>
      <c r="AX341" s="1">
        <v>-14.63851</v>
      </c>
      <c r="AY341" s="1">
        <v>-4.547364</v>
      </c>
      <c r="AZ341" s="1">
        <v>15.89</v>
      </c>
      <c r="BA341" s="1">
        <v>11.87</v>
      </c>
      <c r="BB341" s="1">
        <v>12.04</v>
      </c>
      <c r="BC341" s="15">
        <v>4.2288557213930322E-2</v>
      </c>
      <c r="BD341" s="1">
        <v>44.259978333506453</v>
      </c>
      <c r="BE341" s="1">
        <v>90.748424981206668</v>
      </c>
      <c r="BF341" s="1">
        <v>34.153664428691997</v>
      </c>
      <c r="BG341" s="1">
        <v>0.8214266867436123</v>
      </c>
    </row>
    <row r="342" spans="1:59" x14ac:dyDescent="0.2">
      <c r="A342" s="10" t="s">
        <v>1531</v>
      </c>
      <c r="B342" s="4" t="s">
        <v>87</v>
      </c>
      <c r="C342" s="10" t="s">
        <v>403</v>
      </c>
      <c r="D342" s="10" t="s">
        <v>403</v>
      </c>
      <c r="E342" s="11"/>
      <c r="F342" s="1" t="s">
        <v>1532</v>
      </c>
      <c r="G342" s="3" t="s">
        <v>1533</v>
      </c>
      <c r="H342" s="3" t="s">
        <v>91</v>
      </c>
      <c r="I342" s="1">
        <v>41</v>
      </c>
      <c r="J342" s="1" t="s">
        <v>70</v>
      </c>
      <c r="K342" s="1" t="s">
        <v>70</v>
      </c>
      <c r="L342" s="1" t="s">
        <v>70</v>
      </c>
      <c r="M342" s="1" t="s">
        <v>70</v>
      </c>
      <c r="N342" s="12">
        <v>469.7249191555386</v>
      </c>
      <c r="O342" s="13">
        <v>43879</v>
      </c>
      <c r="P342" s="13">
        <v>43306</v>
      </c>
      <c r="Q342" s="1">
        <v>0.50104659425702636</v>
      </c>
      <c r="R342" s="1">
        <v>0.50104659425702636</v>
      </c>
      <c r="S342" s="1">
        <v>1.109158708882374</v>
      </c>
      <c r="T342" s="1">
        <v>0.71968270627040809</v>
      </c>
      <c r="U342" s="1">
        <v>0.71968270627040809</v>
      </c>
      <c r="V342" s="1">
        <v>-1.1897875345681874</v>
      </c>
      <c r="W342" s="1" t="s">
        <v>1534</v>
      </c>
      <c r="X342" s="1">
        <v>6.3452054794520549</v>
      </c>
      <c r="Y342" s="1">
        <v>6.0653506378875788</v>
      </c>
      <c r="Z342" s="14">
        <v>-0.24718799999999999</v>
      </c>
      <c r="AA342" s="14">
        <v>2.8063524772927506</v>
      </c>
      <c r="AB342" s="1" t="s">
        <v>72</v>
      </c>
      <c r="AC342" s="1" t="s">
        <v>73</v>
      </c>
      <c r="AD342" s="1">
        <v>6.0653506378875788</v>
      </c>
      <c r="AE342" s="1">
        <v>4.0054763073793129</v>
      </c>
      <c r="AF342" s="14">
        <v>4.0054763073793129</v>
      </c>
      <c r="AG342" s="1" t="s">
        <v>74</v>
      </c>
      <c r="AH342" s="1">
        <v>4.549724770952305</v>
      </c>
      <c r="AI342" s="1" t="e">
        <v>#VALUE!</v>
      </c>
      <c r="AJ342" s="14" t="e">
        <v>#VALUE!</v>
      </c>
      <c r="AK342" s="1" t="s">
        <v>1525</v>
      </c>
      <c r="AL342" s="1">
        <v>201.68660200699122</v>
      </c>
      <c r="AM342" s="1">
        <v>219.39092399999998</v>
      </c>
      <c r="AN342" s="1">
        <v>17.704321993008762</v>
      </c>
      <c r="AO342" s="1">
        <v>6.3353867214236823</v>
      </c>
      <c r="AP342" s="1">
        <v>197.50878437748693</v>
      </c>
      <c r="AQ342" s="1" t="e">
        <v>#VALUE!</v>
      </c>
      <c r="AR342" s="3" t="s">
        <v>76</v>
      </c>
      <c r="AS342" s="3">
        <v>180.85589233051573</v>
      </c>
      <c r="AT342" s="1">
        <v>199.12758403866599</v>
      </c>
      <c r="AU342" s="1">
        <v>30.50761586421924</v>
      </c>
      <c r="AV342" s="1">
        <v>34.362161940246594</v>
      </c>
      <c r="AW342" s="1" t="s">
        <v>1526</v>
      </c>
      <c r="AX342" s="1">
        <v>-14.63851</v>
      </c>
      <c r="AY342" s="1">
        <v>-4.547364</v>
      </c>
      <c r="AZ342" s="1">
        <v>15.89</v>
      </c>
      <c r="BA342" s="1">
        <v>11.87</v>
      </c>
      <c r="BB342" s="1">
        <v>12.04</v>
      </c>
      <c r="BC342" s="15">
        <v>4.2288557213930322E-2</v>
      </c>
      <c r="BD342" s="1">
        <v>44.259978333506453</v>
      </c>
      <c r="BE342" s="1">
        <v>90.748424981206668</v>
      </c>
      <c r="BF342" s="1">
        <v>34.153664428691997</v>
      </c>
      <c r="BG342" s="1">
        <v>0.8214266867436123</v>
      </c>
    </row>
    <row r="343" spans="1:59" x14ac:dyDescent="0.2">
      <c r="A343" s="10" t="s">
        <v>1535</v>
      </c>
      <c r="B343" s="4" t="s">
        <v>260</v>
      </c>
      <c r="C343" s="10" t="s">
        <v>403</v>
      </c>
      <c r="D343" s="10" t="s">
        <v>403</v>
      </c>
      <c r="E343" s="11"/>
      <c r="F343" s="1" t="s">
        <v>1536</v>
      </c>
      <c r="G343" s="3" t="s">
        <v>1537</v>
      </c>
      <c r="H343" s="3" t="s">
        <v>263</v>
      </c>
      <c r="I343" s="1">
        <v>55</v>
      </c>
      <c r="J343" s="1" t="s">
        <v>70</v>
      </c>
      <c r="K343" s="1" t="s">
        <v>70</v>
      </c>
      <c r="L343" s="1" t="s">
        <v>70</v>
      </c>
      <c r="M343" s="1" t="s">
        <v>70</v>
      </c>
      <c r="N343" s="12" t="e">
        <v>#VALUE!</v>
      </c>
      <c r="O343" s="13">
        <v>42430</v>
      </c>
      <c r="P343" s="13">
        <v>41109</v>
      </c>
      <c r="Q343" s="1" t="s">
        <v>70</v>
      </c>
      <c r="R343" s="1" t="s">
        <v>70</v>
      </c>
      <c r="S343" s="1">
        <v>0.945686210075114</v>
      </c>
      <c r="T343" s="1" t="s">
        <v>70</v>
      </c>
      <c r="U343" s="1" t="s">
        <v>70</v>
      </c>
      <c r="V343" s="1">
        <v>1.8837850911871179</v>
      </c>
      <c r="W343" s="1" t="s">
        <v>1538</v>
      </c>
      <c r="X343" s="1">
        <v>-0.65205479452054793</v>
      </c>
      <c r="Y343" s="1" t="s">
        <v>97</v>
      </c>
      <c r="Z343" s="14" t="s">
        <v>97</v>
      </c>
      <c r="AA343" s="14" t="s">
        <v>97</v>
      </c>
      <c r="AB343" s="1" t="s">
        <v>72</v>
      </c>
      <c r="AC343" s="1" t="s">
        <v>73</v>
      </c>
      <c r="AD343" s="1" t="s">
        <v>97</v>
      </c>
      <c r="AE343" s="1" t="s">
        <v>97</v>
      </c>
      <c r="AF343" s="14" t="s">
        <v>97</v>
      </c>
      <c r="AG343" s="1" t="s">
        <v>74</v>
      </c>
      <c r="AH343" s="1" t="s">
        <v>97</v>
      </c>
      <c r="AI343" s="1" t="e">
        <v>#VALUE!</v>
      </c>
      <c r="AJ343" s="14" t="e">
        <v>#VALUE!</v>
      </c>
      <c r="AK343" s="1" t="s">
        <v>1525</v>
      </c>
      <c r="AL343" s="1" t="s">
        <v>97</v>
      </c>
      <c r="AM343" s="1" t="e">
        <v>#VALUE!</v>
      </c>
      <c r="AN343" s="1" t="e">
        <v>#VALUE!</v>
      </c>
      <c r="AO343" s="1" t="s">
        <v>70</v>
      </c>
      <c r="AP343" s="1" t="s">
        <v>70</v>
      </c>
      <c r="AQ343" s="1" t="e">
        <v>#VALUE!</v>
      </c>
      <c r="AR343" s="3" t="s">
        <v>76</v>
      </c>
      <c r="AS343" s="3" t="s">
        <v>97</v>
      </c>
      <c r="AT343" s="1" t="s">
        <v>97</v>
      </c>
      <c r="AU343" s="1" t="s">
        <v>73</v>
      </c>
      <c r="AV343" s="1" t="s">
        <v>97</v>
      </c>
      <c r="AW343" s="1" t="s">
        <v>1526</v>
      </c>
      <c r="AX343" s="1">
        <v>-14.63851</v>
      </c>
      <c r="AY343" s="1">
        <v>-4.547364</v>
      </c>
      <c r="AZ343" s="1">
        <v>15.89</v>
      </c>
      <c r="BA343" s="1">
        <v>11.87</v>
      </c>
      <c r="BB343" s="1">
        <v>12.04</v>
      </c>
      <c r="BC343" s="15">
        <v>4.2288557213930322E-2</v>
      </c>
      <c r="BD343" s="1">
        <v>44.259978333506453</v>
      </c>
      <c r="BE343" s="1">
        <v>90.748424981206668</v>
      </c>
      <c r="BF343" s="1">
        <v>34.153664428691997</v>
      </c>
      <c r="BG343" s="1">
        <v>0.8214266867436123</v>
      </c>
    </row>
    <row r="344" spans="1:59" x14ac:dyDescent="0.2">
      <c r="A344" s="10" t="s">
        <v>1539</v>
      </c>
      <c r="B344" s="4" t="s">
        <v>87</v>
      </c>
      <c r="C344" s="10" t="s">
        <v>403</v>
      </c>
      <c r="D344" s="10" t="s">
        <v>403</v>
      </c>
      <c r="E344" s="11"/>
      <c r="F344" s="1" t="s">
        <v>1540</v>
      </c>
      <c r="G344" s="3" t="s">
        <v>1541</v>
      </c>
      <c r="H344" s="3" t="s">
        <v>91</v>
      </c>
      <c r="I344" s="1">
        <v>48.5</v>
      </c>
      <c r="J344" s="1" t="s">
        <v>70</v>
      </c>
      <c r="K344" s="1" t="s">
        <v>70</v>
      </c>
      <c r="L344" s="1" t="s">
        <v>70</v>
      </c>
      <c r="M344" s="1" t="s">
        <v>70</v>
      </c>
      <c r="N344" s="12">
        <v>438.34307511041004</v>
      </c>
      <c r="O344" s="13">
        <v>43613</v>
      </c>
      <c r="P344" s="13">
        <v>43306</v>
      </c>
      <c r="Q344" s="1">
        <v>0.40304642303667926</v>
      </c>
      <c r="R344" s="1">
        <v>0.40304642303667926</v>
      </c>
      <c r="S344" s="1">
        <v>1.4731342621800536</v>
      </c>
      <c r="T344" s="1">
        <v>0.71968270627040809</v>
      </c>
      <c r="U344" s="1">
        <v>0.71968270627040809</v>
      </c>
      <c r="V344" s="1">
        <v>-1.1897875345681874</v>
      </c>
      <c r="W344" s="1" t="s">
        <v>1542</v>
      </c>
      <c r="X344" s="1">
        <v>5.6164383561643838</v>
      </c>
      <c r="Y344" s="1">
        <v>5.9701507709025021</v>
      </c>
      <c r="Z344" s="14">
        <v>-0.30486400000000002</v>
      </c>
      <c r="AA344" s="14">
        <v>2.729702022947611</v>
      </c>
      <c r="AB344" s="1" t="s">
        <v>72</v>
      </c>
      <c r="AC344" s="1" t="s">
        <v>73</v>
      </c>
      <c r="AD344" s="1">
        <v>5.9701507709025021</v>
      </c>
      <c r="AE344" s="1">
        <v>4.0054763073793129</v>
      </c>
      <c r="AF344" s="14">
        <v>4.0054763073793129</v>
      </c>
      <c r="AG344" s="1" t="s">
        <v>74</v>
      </c>
      <c r="AH344" s="1">
        <v>4.549724770952305</v>
      </c>
      <c r="AI344" s="1" t="e">
        <v>#VALUE!</v>
      </c>
      <c r="AJ344" s="14" t="e">
        <v>#VALUE!</v>
      </c>
      <c r="AK344" s="1" t="s">
        <v>1525</v>
      </c>
      <c r="AL344" s="1">
        <v>193.52474109931421</v>
      </c>
      <c r="AM344" s="1">
        <v>212.78240099999999</v>
      </c>
      <c r="AN344" s="1">
        <v>19.25765990068578</v>
      </c>
      <c r="AO344" s="1">
        <v>5.6071184120465434</v>
      </c>
      <c r="AP344" s="1">
        <v>186.07654851292577</v>
      </c>
      <c r="AQ344" s="1" t="e">
        <v>#VALUE!</v>
      </c>
      <c r="AR344" s="3" t="s">
        <v>76</v>
      </c>
      <c r="AS344" s="3">
        <v>174.38641370728158</v>
      </c>
      <c r="AT344" s="1">
        <v>191.84444606604868</v>
      </c>
      <c r="AU344" s="1">
        <v>22.272394202149659</v>
      </c>
      <c r="AV344" s="1">
        <v>35.435036239097073</v>
      </c>
      <c r="AW344" s="1" t="s">
        <v>1526</v>
      </c>
      <c r="AX344" s="1">
        <v>-14.63851</v>
      </c>
      <c r="AY344" s="1">
        <v>-4.547364</v>
      </c>
      <c r="AZ344" s="1">
        <v>15.89</v>
      </c>
      <c r="BA344" s="1">
        <v>11.87</v>
      </c>
      <c r="BB344" s="1">
        <v>12.04</v>
      </c>
      <c r="BC344" s="15">
        <v>4.2288557213930322E-2</v>
      </c>
      <c r="BD344" s="1">
        <v>44.259978333506453</v>
      </c>
      <c r="BE344" s="1">
        <v>90.748424981206668</v>
      </c>
      <c r="BF344" s="1">
        <v>34.153664428691997</v>
      </c>
      <c r="BG344" s="1">
        <v>0.8214266867436123</v>
      </c>
    </row>
    <row r="345" spans="1:59" x14ac:dyDescent="0.2">
      <c r="A345" s="10" t="s">
        <v>1543</v>
      </c>
      <c r="B345" s="4" t="s">
        <v>64</v>
      </c>
      <c r="C345" s="10" t="s">
        <v>403</v>
      </c>
      <c r="D345" s="10" t="s">
        <v>403</v>
      </c>
      <c r="E345" s="11"/>
      <c r="F345" s="1" t="s">
        <v>1544</v>
      </c>
      <c r="G345" s="3" t="s">
        <v>1545</v>
      </c>
      <c r="H345" s="3" t="s">
        <v>69</v>
      </c>
      <c r="I345" s="1">
        <v>35</v>
      </c>
      <c r="J345" s="1" t="s">
        <v>70</v>
      </c>
      <c r="K345" s="1" t="s">
        <v>70</v>
      </c>
      <c r="L345" s="1" t="s">
        <v>70</v>
      </c>
      <c r="M345" s="1" t="s">
        <v>70</v>
      </c>
      <c r="N345" s="12">
        <v>110.93556048791697</v>
      </c>
      <c r="O345" s="13">
        <v>43110</v>
      </c>
      <c r="P345" s="13">
        <v>41445</v>
      </c>
      <c r="Q345" s="1">
        <v>0.46500520853764993</v>
      </c>
      <c r="R345" s="1">
        <v>0.46500520853764993</v>
      </c>
      <c r="S345" s="1">
        <v>4.0326085726111627</v>
      </c>
      <c r="T345" s="1">
        <v>0.44274803589019474</v>
      </c>
      <c r="U345" s="1">
        <v>0.44274803589019474</v>
      </c>
      <c r="V345" s="1">
        <v>2.9839859719289041</v>
      </c>
      <c r="W345" s="1" t="s">
        <v>1020</v>
      </c>
      <c r="X345" s="1">
        <v>1.1972602739726028</v>
      </c>
      <c r="Y345" s="1">
        <v>5.9450334255446045</v>
      </c>
      <c r="Z345" s="14">
        <v>-7.3499999999999996E-2</v>
      </c>
      <c r="AA345" s="14">
        <v>1.7528871375302568</v>
      </c>
      <c r="AB345" s="1" t="s">
        <v>72</v>
      </c>
      <c r="AC345" s="1" t="s">
        <v>73</v>
      </c>
      <c r="AD345" s="1">
        <v>5.9450334255446045</v>
      </c>
      <c r="AE345" s="1">
        <v>5.0357645954760102</v>
      </c>
      <c r="AF345" s="14">
        <v>5.0357645954760102</v>
      </c>
      <c r="AG345" s="1" t="s">
        <v>74</v>
      </c>
      <c r="AH345" s="1">
        <v>166.2632218677945</v>
      </c>
      <c r="AI345" s="1" t="e">
        <v>#VALUE!</v>
      </c>
      <c r="AJ345" s="14" t="e">
        <v>#VALUE!</v>
      </c>
      <c r="AK345" s="1" t="s">
        <v>1525</v>
      </c>
      <c r="AL345" s="1">
        <v>96.050183565002371</v>
      </c>
      <c r="AM345" s="1">
        <v>158.125642</v>
      </c>
      <c r="AN345" s="1">
        <v>62.075458434997628</v>
      </c>
      <c r="AO345" s="1">
        <v>1.1909650924024642</v>
      </c>
      <c r="AP345" s="1">
        <v>100.80929996982005</v>
      </c>
      <c r="AQ345" s="1" t="e">
        <v>#VALUE!</v>
      </c>
      <c r="AR345" s="3" t="s">
        <v>76</v>
      </c>
      <c r="AS345" s="3">
        <v>102.59709544644195</v>
      </c>
      <c r="AT345" s="1">
        <v>99.800198470641277</v>
      </c>
      <c r="AU345" s="1">
        <v>26.724054080213921</v>
      </c>
      <c r="AV345" s="1">
        <v>25.600000280481972</v>
      </c>
      <c r="AW345" s="1" t="s">
        <v>1526</v>
      </c>
      <c r="AX345" s="1">
        <v>-14.63851</v>
      </c>
      <c r="AY345" s="1">
        <v>-4.547364</v>
      </c>
      <c r="AZ345" s="1">
        <v>15.89</v>
      </c>
      <c r="BA345" s="1">
        <v>11.87</v>
      </c>
      <c r="BB345" s="1">
        <v>12.04</v>
      </c>
      <c r="BC345" s="15">
        <v>4.2288557213930322E-2</v>
      </c>
      <c r="BD345" s="1">
        <v>44.259978333506453</v>
      </c>
      <c r="BE345" s="1">
        <v>90.748424981206668</v>
      </c>
      <c r="BF345" s="1">
        <v>34.153664428691997</v>
      </c>
      <c r="BG345" s="1">
        <v>0.8214266867436123</v>
      </c>
    </row>
    <row r="346" spans="1:59" x14ac:dyDescent="0.2">
      <c r="A346" s="10" t="s">
        <v>1546</v>
      </c>
      <c r="B346" s="4" t="s">
        <v>64</v>
      </c>
      <c r="C346" s="10" t="s">
        <v>403</v>
      </c>
      <c r="D346" s="10" t="s">
        <v>403</v>
      </c>
      <c r="E346" s="11"/>
      <c r="F346" s="1" t="s">
        <v>1547</v>
      </c>
      <c r="G346" s="3" t="s">
        <v>1548</v>
      </c>
      <c r="H346" s="3" t="s">
        <v>69</v>
      </c>
      <c r="I346" s="1">
        <v>36</v>
      </c>
      <c r="J346" s="1" t="s">
        <v>70</v>
      </c>
      <c r="K346" s="1" t="s">
        <v>70</v>
      </c>
      <c r="L346" s="1" t="s">
        <v>70</v>
      </c>
      <c r="M346" s="1" t="s">
        <v>70</v>
      </c>
      <c r="N346" s="12">
        <v>80.778608765115223</v>
      </c>
      <c r="O346" s="13">
        <v>43165</v>
      </c>
      <c r="P346" s="13">
        <v>41445</v>
      </c>
      <c r="Q346" s="1">
        <v>0.52868010834254964</v>
      </c>
      <c r="R346" s="1">
        <v>0.52868010834254964</v>
      </c>
      <c r="S346" s="1">
        <v>4.2164909086308544</v>
      </c>
      <c r="T346" s="1">
        <v>0.44274803589019474</v>
      </c>
      <c r="U346" s="1">
        <v>0.44274803589019474</v>
      </c>
      <c r="V346" s="1">
        <v>2.9839859719289041</v>
      </c>
      <c r="W346" s="1" t="s">
        <v>1549</v>
      </c>
      <c r="X346" s="1">
        <v>0.86027397260273974</v>
      </c>
      <c r="Y346" s="1">
        <v>5.8469360383179794</v>
      </c>
      <c r="Z346" s="14">
        <v>2.8986999999999999E-2</v>
      </c>
      <c r="AA346" s="14">
        <v>1.4830740550848542</v>
      </c>
      <c r="AB346" s="1" t="s">
        <v>72</v>
      </c>
      <c r="AC346" s="1" t="s">
        <v>73</v>
      </c>
      <c r="AD346" s="1">
        <v>5.8469360383179794</v>
      </c>
      <c r="AE346" s="1">
        <v>5.0357645954760102</v>
      </c>
      <c r="AF346" s="14">
        <v>5.0357645954760102</v>
      </c>
      <c r="AG346" s="1" t="s">
        <v>74</v>
      </c>
      <c r="AH346" s="1">
        <v>166.2632218677945</v>
      </c>
      <c r="AI346" s="1" t="e">
        <v>#VALUE!</v>
      </c>
      <c r="AJ346" s="14" t="e">
        <v>#VALUE!</v>
      </c>
      <c r="AK346" s="1" t="s">
        <v>1525</v>
      </c>
      <c r="AL346" s="1">
        <v>83.654851480183197</v>
      </c>
      <c r="AM346" s="1">
        <v>271.40260699999999</v>
      </c>
      <c r="AN346" s="1">
        <v>187.74775551981679</v>
      </c>
      <c r="AO346" s="1">
        <v>0.85420944558521561</v>
      </c>
      <c r="AP346" s="1">
        <v>80.170549103002429</v>
      </c>
      <c r="AQ346" s="1" t="e">
        <v>#VALUE!</v>
      </c>
      <c r="AR346" s="3" t="s">
        <v>76</v>
      </c>
      <c r="AS346" s="3">
        <v>85.849245190127462</v>
      </c>
      <c r="AT346" s="1">
        <v>83.476878190886779</v>
      </c>
      <c r="AU346" s="1">
        <v>14.887414985736402</v>
      </c>
      <c r="AV346" s="1">
        <v>10.276417987795394</v>
      </c>
      <c r="AW346" s="1" t="s">
        <v>1526</v>
      </c>
      <c r="AX346" s="1">
        <v>-14.63851</v>
      </c>
      <c r="AY346" s="1">
        <v>-4.547364</v>
      </c>
      <c r="AZ346" s="1">
        <v>15.89</v>
      </c>
      <c r="BA346" s="1">
        <v>11.87</v>
      </c>
      <c r="BB346" s="1">
        <v>12.04</v>
      </c>
      <c r="BC346" s="15">
        <v>4.2288557213930322E-2</v>
      </c>
      <c r="BD346" s="1">
        <v>44.259978333506453</v>
      </c>
      <c r="BE346" s="1">
        <v>90.748424981206668</v>
      </c>
      <c r="BF346" s="1">
        <v>34.153664428691997</v>
      </c>
      <c r="BG346" s="1">
        <v>0.8214266867436123</v>
      </c>
    </row>
    <row r="347" spans="1:59" x14ac:dyDescent="0.2">
      <c r="A347" s="10" t="s">
        <v>1550</v>
      </c>
      <c r="B347" s="4" t="s">
        <v>79</v>
      </c>
      <c r="C347" s="10" t="s">
        <v>403</v>
      </c>
      <c r="D347" s="10" t="s">
        <v>403</v>
      </c>
      <c r="E347" s="11"/>
      <c r="F347" s="1" t="s">
        <v>1551</v>
      </c>
      <c r="G347" s="3" t="s">
        <v>1552</v>
      </c>
      <c r="H347" s="3" t="s">
        <v>82</v>
      </c>
      <c r="I347" s="1">
        <v>59</v>
      </c>
      <c r="J347" s="1" t="s">
        <v>70</v>
      </c>
      <c r="K347" s="1" t="s">
        <v>70</v>
      </c>
      <c r="L347" s="1" t="s">
        <v>70</v>
      </c>
      <c r="M347" s="1" t="s">
        <v>70</v>
      </c>
      <c r="N347" s="12">
        <v>914.3351474168071</v>
      </c>
      <c r="O347" s="13">
        <v>43879</v>
      </c>
      <c r="P347" s="13">
        <v>44406</v>
      </c>
      <c r="Q347" s="1">
        <v>-0.34175368541798923</v>
      </c>
      <c r="R347" s="1">
        <v>-0.34175368541798923</v>
      </c>
      <c r="S347" s="1">
        <v>0.29617239571408938</v>
      </c>
      <c r="T347" s="1">
        <v>0.32326441301240294</v>
      </c>
      <c r="U347" s="1">
        <v>0.32326441301240294</v>
      </c>
      <c r="V347" s="1">
        <v>-8.8141409286846333</v>
      </c>
      <c r="W347" s="1" t="s">
        <v>1553</v>
      </c>
      <c r="X347" s="1">
        <v>26.358904109589041</v>
      </c>
      <c r="Y347" s="1">
        <v>6.5955539329620905</v>
      </c>
      <c r="Z347" s="14" t="s">
        <v>97</v>
      </c>
      <c r="AA347" s="14" t="s">
        <v>97</v>
      </c>
      <c r="AB347" s="1" t="s">
        <v>72</v>
      </c>
      <c r="AC347" s="1" t="s">
        <v>73</v>
      </c>
      <c r="AD347" s="1">
        <v>6.5955539329620905</v>
      </c>
      <c r="AE347" s="1">
        <v>3.8512632418174619</v>
      </c>
      <c r="AF347" s="14">
        <v>3.8512632418174619</v>
      </c>
      <c r="AG347" s="1" t="s">
        <v>74</v>
      </c>
      <c r="AH347" s="1">
        <v>3.9698237645575039</v>
      </c>
      <c r="AI347" s="1" t="e">
        <v>#VALUE!</v>
      </c>
      <c r="AJ347" s="14" t="e">
        <v>#VALUE!</v>
      </c>
      <c r="AK347" s="1" t="s">
        <v>1525</v>
      </c>
      <c r="AL347" s="1">
        <v>267.38435075349599</v>
      </c>
      <c r="AM347" s="1">
        <v>274.87833799999999</v>
      </c>
      <c r="AN347" s="1">
        <v>7.4939872465039912</v>
      </c>
      <c r="AO347" s="1">
        <v>26.335386721423681</v>
      </c>
      <c r="AP347" s="1">
        <v>261.96479359846194</v>
      </c>
      <c r="AQ347" s="1" t="e">
        <v>#VALUE!</v>
      </c>
      <c r="AR347" s="3" t="s">
        <v>76</v>
      </c>
      <c r="AS347" s="3">
        <v>207.44958673694711</v>
      </c>
      <c r="AT347" s="1">
        <v>266.5881686176395</v>
      </c>
      <c r="AU347" s="1" t="s">
        <v>73</v>
      </c>
      <c r="AV347" s="1">
        <v>50.114737002131363</v>
      </c>
      <c r="AW347" s="1" t="s">
        <v>1526</v>
      </c>
      <c r="AX347" s="1">
        <v>-14.63851</v>
      </c>
      <c r="AY347" s="1">
        <v>-4.547364</v>
      </c>
      <c r="AZ347" s="1">
        <v>15.89</v>
      </c>
      <c r="BA347" s="1">
        <v>11.87</v>
      </c>
      <c r="BB347" s="1">
        <v>12.04</v>
      </c>
      <c r="BC347" s="15">
        <v>4.2288557213930322E-2</v>
      </c>
      <c r="BD347" s="1">
        <v>44.259978333506453</v>
      </c>
      <c r="BE347" s="1">
        <v>90.748424981206668</v>
      </c>
      <c r="BF347" s="1">
        <v>34.153664428691997</v>
      </c>
      <c r="BG347" s="1">
        <v>0.8214266867436123</v>
      </c>
    </row>
    <row r="348" spans="1:59" x14ac:dyDescent="0.2">
      <c r="A348" s="10" t="s">
        <v>1554</v>
      </c>
      <c r="B348" s="4" t="s">
        <v>237</v>
      </c>
      <c r="C348" s="10" t="s">
        <v>403</v>
      </c>
      <c r="D348" s="10" t="s">
        <v>403</v>
      </c>
      <c r="E348" s="11"/>
      <c r="F348" s="1" t="s">
        <v>1555</v>
      </c>
      <c r="G348" s="3" t="s">
        <v>1556</v>
      </c>
      <c r="H348" s="3" t="s">
        <v>240</v>
      </c>
      <c r="I348" s="1">
        <v>58.5</v>
      </c>
      <c r="J348" s="1" t="s">
        <v>70</v>
      </c>
      <c r="K348" s="1" t="s">
        <v>70</v>
      </c>
      <c r="L348" s="1" t="s">
        <v>70</v>
      </c>
      <c r="M348" s="1" t="s">
        <v>70</v>
      </c>
      <c r="N348" s="12">
        <v>187.09968669043064</v>
      </c>
      <c r="O348" s="13">
        <v>42326</v>
      </c>
      <c r="P348" s="13">
        <v>41809</v>
      </c>
      <c r="Q348" s="1">
        <v>0.51177937115198802</v>
      </c>
      <c r="R348" s="1">
        <v>0.51177937115198802</v>
      </c>
      <c r="S348" s="1">
        <v>3.4208835188642484</v>
      </c>
      <c r="T348" s="1">
        <v>0.56949693842769378</v>
      </c>
      <c r="U348" s="1">
        <v>0.56949693842769378</v>
      </c>
      <c r="V348" s="1">
        <v>1.6590755811914049</v>
      </c>
      <c r="W348" s="1" t="s">
        <v>1557</v>
      </c>
      <c r="X348" s="1">
        <v>2.0684931506849313</v>
      </c>
      <c r="Y348" s="1">
        <v>5.8877894621311793</v>
      </c>
      <c r="Z348" s="14">
        <v>-0.13483800000000001</v>
      </c>
      <c r="AA348" s="14">
        <v>1.9944891083259364</v>
      </c>
      <c r="AB348" s="1" t="s">
        <v>72</v>
      </c>
      <c r="AC348" s="1" t="s">
        <v>73</v>
      </c>
      <c r="AD348" s="1">
        <v>5.8877894621311793</v>
      </c>
      <c r="AE348" s="1">
        <v>4.7407499456755122</v>
      </c>
      <c r="AF348" s="14">
        <v>4.7407499456755122</v>
      </c>
      <c r="AG348" s="1" t="s">
        <v>74</v>
      </c>
      <c r="AH348" s="1">
        <v>7.7528456146887113</v>
      </c>
      <c r="AI348" s="1" t="e">
        <v>#VALUE!</v>
      </c>
      <c r="AJ348" s="14" t="e">
        <v>#VALUE!</v>
      </c>
      <c r="AK348" s="1" t="s">
        <v>1525</v>
      </c>
      <c r="AL348" s="1">
        <v>126.30819914951266</v>
      </c>
      <c r="AM348" s="1">
        <v>163.88765699999999</v>
      </c>
      <c r="AN348" s="1">
        <v>37.57945785048733</v>
      </c>
      <c r="AO348" s="1">
        <v>2.0616016427104724</v>
      </c>
      <c r="AP348" s="1">
        <v>125.8599136201406</v>
      </c>
      <c r="AQ348" s="1" t="e">
        <v>#VALUE!</v>
      </c>
      <c r="AR348" s="3" t="s">
        <v>76</v>
      </c>
      <c r="AS348" s="3">
        <v>125.01564028644738</v>
      </c>
      <c r="AT348" s="1">
        <v>127.25544247879262</v>
      </c>
      <c r="AU348" s="1">
        <v>24.726980430880996</v>
      </c>
      <c r="AV348" s="1">
        <v>30.048497628007453</v>
      </c>
      <c r="AW348" s="1" t="s">
        <v>1526</v>
      </c>
      <c r="AX348" s="1">
        <v>-14.63851</v>
      </c>
      <c r="AY348" s="1">
        <v>-4.547364</v>
      </c>
      <c r="AZ348" s="1">
        <v>15.89</v>
      </c>
      <c r="BA348" s="1">
        <v>11.87</v>
      </c>
      <c r="BB348" s="1">
        <v>12.04</v>
      </c>
      <c r="BC348" s="15">
        <v>4.2288557213930322E-2</v>
      </c>
      <c r="BD348" s="1">
        <v>44.259978333506453</v>
      </c>
      <c r="BE348" s="1">
        <v>90.748424981206668</v>
      </c>
      <c r="BF348" s="1">
        <v>34.153664428691997</v>
      </c>
      <c r="BG348" s="1">
        <v>0.8214266867436123</v>
      </c>
    </row>
    <row r="349" spans="1:59" x14ac:dyDescent="0.2">
      <c r="A349" s="10" t="s">
        <v>1558</v>
      </c>
      <c r="B349" s="4" t="s">
        <v>99</v>
      </c>
      <c r="C349" s="10" t="s">
        <v>403</v>
      </c>
      <c r="D349" s="10" t="s">
        <v>403</v>
      </c>
      <c r="E349" s="11"/>
      <c r="F349" s="1" t="s">
        <v>1559</v>
      </c>
      <c r="G349" s="3" t="s">
        <v>1560</v>
      </c>
      <c r="H349" s="3" t="s">
        <v>103</v>
      </c>
      <c r="I349" s="1">
        <v>48.5</v>
      </c>
      <c r="J349" s="1" t="s">
        <v>70</v>
      </c>
      <c r="K349" s="1" t="s">
        <v>70</v>
      </c>
      <c r="L349" s="1" t="s">
        <v>70</v>
      </c>
      <c r="M349" s="1" t="s">
        <v>70</v>
      </c>
      <c r="N349" s="12">
        <v>363.11900529412355</v>
      </c>
      <c r="O349" s="13">
        <v>43165</v>
      </c>
      <c r="P349" s="13">
        <v>42572</v>
      </c>
      <c r="Q349" s="1">
        <v>0.70957118290397858</v>
      </c>
      <c r="R349" s="1">
        <v>0.70957118290397858</v>
      </c>
      <c r="S349" s="1">
        <v>1.6192202397980582</v>
      </c>
      <c r="T349" s="1">
        <v>0.83199908318578597</v>
      </c>
      <c r="U349" s="1">
        <v>0.83199908318578597</v>
      </c>
      <c r="V349" s="1">
        <v>-0.21895863511908198</v>
      </c>
      <c r="W349" s="1" t="s">
        <v>1561</v>
      </c>
      <c r="X349" s="1">
        <v>4.3561643835616435</v>
      </c>
      <c r="Y349" s="1">
        <v>5.9542871321459181</v>
      </c>
      <c r="Z349" s="14">
        <v>-0.25193199999999999</v>
      </c>
      <c r="AA349" s="14">
        <v>2.1223148109422718</v>
      </c>
      <c r="AB349" s="1" t="s">
        <v>72</v>
      </c>
      <c r="AC349" s="1" t="s">
        <v>73</v>
      </c>
      <c r="AD349" s="1">
        <v>5.9542871321459181</v>
      </c>
      <c r="AE349" s="1">
        <v>4.1748022374752445</v>
      </c>
      <c r="AF349" s="14">
        <v>4.1748022374752445</v>
      </c>
      <c r="AG349" s="1" t="s">
        <v>74</v>
      </c>
      <c r="AH349" s="1">
        <v>5.072303768819121</v>
      </c>
      <c r="AI349" s="1" t="e">
        <v>#VALUE!</v>
      </c>
      <c r="AJ349" s="14" t="e">
        <v>#VALUE!</v>
      </c>
      <c r="AK349" s="1" t="s">
        <v>1525</v>
      </c>
      <c r="AL349" s="1">
        <v>178.03726475506733</v>
      </c>
      <c r="AM349" s="1">
        <v>201.460858</v>
      </c>
      <c r="AN349" s="1">
        <v>23.423593244932675</v>
      </c>
      <c r="AO349" s="1">
        <v>4.3477070499657771</v>
      </c>
      <c r="AP349" s="1">
        <v>180.05989032768971</v>
      </c>
      <c r="AQ349" s="1" t="e">
        <v>#VALUE!</v>
      </c>
      <c r="AR349" s="3" t="s">
        <v>76</v>
      </c>
      <c r="AS349" s="3">
        <v>171.68469958938121</v>
      </c>
      <c r="AT349" s="1">
        <v>176.10713359821187</v>
      </c>
      <c r="AU349" s="1">
        <v>27.157911261694334</v>
      </c>
      <c r="AV349" s="1">
        <v>41.836887755953271</v>
      </c>
      <c r="AW349" s="1" t="s">
        <v>1526</v>
      </c>
      <c r="AX349" s="1">
        <v>-14.63851</v>
      </c>
      <c r="AY349" s="1">
        <v>-4.547364</v>
      </c>
      <c r="AZ349" s="1">
        <v>15.89</v>
      </c>
      <c r="BA349" s="1">
        <v>11.87</v>
      </c>
      <c r="BB349" s="1">
        <v>12.04</v>
      </c>
      <c r="BC349" s="15">
        <v>4.2288557213930322E-2</v>
      </c>
      <c r="BD349" s="1">
        <v>44.259978333506453</v>
      </c>
      <c r="BE349" s="1">
        <v>90.748424981206668</v>
      </c>
      <c r="BF349" s="1">
        <v>34.153664428691997</v>
      </c>
      <c r="BG349" s="1">
        <v>0.8214266867436123</v>
      </c>
    </row>
    <row r="350" spans="1:59" x14ac:dyDescent="0.2">
      <c r="A350" s="10" t="s">
        <v>1562</v>
      </c>
      <c r="B350" s="4" t="s">
        <v>351</v>
      </c>
      <c r="C350" s="10" t="s">
        <v>403</v>
      </c>
      <c r="D350" s="10" t="s">
        <v>403</v>
      </c>
      <c r="E350" s="11"/>
      <c r="F350" s="1" t="s">
        <v>1563</v>
      </c>
      <c r="G350" s="3" t="s">
        <v>1564</v>
      </c>
      <c r="H350" s="3" t="s">
        <v>263</v>
      </c>
      <c r="I350" s="1">
        <v>47.5</v>
      </c>
      <c r="J350" s="1" t="s">
        <v>70</v>
      </c>
      <c r="K350" s="1" t="s">
        <v>70</v>
      </c>
      <c r="L350" s="1" t="s">
        <v>70</v>
      </c>
      <c r="M350" s="1" t="s">
        <v>70</v>
      </c>
      <c r="N350" s="12">
        <v>26.59063310382237</v>
      </c>
      <c r="O350" s="13">
        <v>41673</v>
      </c>
      <c r="P350" s="13">
        <v>41109</v>
      </c>
      <c r="Q350" s="1">
        <v>0.46843564931915438</v>
      </c>
      <c r="R350" s="1">
        <v>0.46843564931915438</v>
      </c>
      <c r="S350" s="1">
        <v>4.4200812156122149</v>
      </c>
      <c r="T350" s="1" t="s">
        <v>70</v>
      </c>
      <c r="U350" s="1" t="s">
        <v>70</v>
      </c>
      <c r="V350" s="1">
        <v>1.8920281843896491</v>
      </c>
      <c r="W350" s="1" t="s">
        <v>1565</v>
      </c>
      <c r="X350" s="1">
        <v>0.27397260273972601</v>
      </c>
      <c r="Y350" s="1">
        <v>5.8026440066564495</v>
      </c>
      <c r="Z350" s="14">
        <v>4.3679999999999997E-2</v>
      </c>
      <c r="AA350" s="14">
        <v>0.94307525613712695</v>
      </c>
      <c r="AB350" s="1" t="s">
        <v>72</v>
      </c>
      <c r="AC350" s="1" t="s">
        <v>73</v>
      </c>
      <c r="AD350" s="1">
        <v>5.8026440066564495</v>
      </c>
      <c r="AE350" s="1" t="s">
        <v>97</v>
      </c>
      <c r="AF350" s="14" t="s">
        <v>97</v>
      </c>
      <c r="AG350" s="1" t="s">
        <v>74</v>
      </c>
      <c r="AH350" s="1" t="s">
        <v>97</v>
      </c>
      <c r="AI350" s="1" t="e">
        <v>#VALUE!</v>
      </c>
      <c r="AJ350" s="14" t="e">
        <v>#VALUE!</v>
      </c>
      <c r="AK350" s="1" t="s">
        <v>1525</v>
      </c>
      <c r="AL350" s="1">
        <v>84.468583292520449</v>
      </c>
      <c r="AM350" s="1" t="e">
        <v>#VALUE!</v>
      </c>
      <c r="AN350" s="1" t="e">
        <v>#VALUE!</v>
      </c>
      <c r="AO350" s="1">
        <v>0.26830937713894593</v>
      </c>
      <c r="AP350" s="1">
        <v>74.907966538099487</v>
      </c>
      <c r="AQ350" s="1" t="e">
        <v>#VALUE!</v>
      </c>
      <c r="AR350" s="3" t="s">
        <v>76</v>
      </c>
      <c r="AS350" s="3">
        <v>79.585268969937587</v>
      </c>
      <c r="AT350" s="1">
        <v>76.994567659238726</v>
      </c>
      <c r="AU350" s="1">
        <v>14.765589213409047</v>
      </c>
      <c r="AV350" s="1">
        <v>14.806784705203579</v>
      </c>
      <c r="AW350" s="1" t="s">
        <v>1526</v>
      </c>
      <c r="AX350" s="1">
        <v>-14.63851</v>
      </c>
      <c r="AY350" s="1">
        <v>-4.547364</v>
      </c>
      <c r="AZ350" s="1">
        <v>15.89</v>
      </c>
      <c r="BA350" s="1">
        <v>11.87</v>
      </c>
      <c r="BB350" s="1">
        <v>12.04</v>
      </c>
      <c r="BC350" s="15">
        <v>4.2288557213930322E-2</v>
      </c>
      <c r="BD350" s="1">
        <v>44.259978333506453</v>
      </c>
      <c r="BE350" s="1">
        <v>90.748424981206668</v>
      </c>
      <c r="BF350" s="1">
        <v>34.153664428691997</v>
      </c>
      <c r="BG350" s="1">
        <v>0.8214266867436123</v>
      </c>
    </row>
    <row r="351" spans="1:59" x14ac:dyDescent="0.2">
      <c r="A351" s="10" t="s">
        <v>1566</v>
      </c>
      <c r="B351" s="4" t="s">
        <v>260</v>
      </c>
      <c r="C351" s="10" t="s">
        <v>403</v>
      </c>
      <c r="D351" s="10" t="s">
        <v>403</v>
      </c>
      <c r="E351" s="11"/>
      <c r="F351" s="1" t="s">
        <v>1567</v>
      </c>
      <c r="G351" s="3" t="s">
        <v>1568</v>
      </c>
      <c r="H351" s="3" t="s">
        <v>263</v>
      </c>
      <c r="I351" s="1">
        <v>59.5</v>
      </c>
      <c r="J351" s="1" t="s">
        <v>70</v>
      </c>
      <c r="K351" s="1" t="s">
        <v>70</v>
      </c>
      <c r="L351" s="1" t="s">
        <v>70</v>
      </c>
      <c r="M351" s="1" t="s">
        <v>70</v>
      </c>
      <c r="N351" s="12" t="e">
        <v>#VALUE!</v>
      </c>
      <c r="O351" s="13">
        <v>41450</v>
      </c>
      <c r="P351" s="13">
        <v>41109</v>
      </c>
      <c r="Q351" s="1" t="s">
        <v>70</v>
      </c>
      <c r="R351" s="1" t="s">
        <v>70</v>
      </c>
      <c r="S351" s="1">
        <v>2.7123881971053976</v>
      </c>
      <c r="T351" s="1" t="s">
        <v>70</v>
      </c>
      <c r="U351" s="1" t="s">
        <v>70</v>
      </c>
      <c r="V351" s="1">
        <v>1.8837850911871179</v>
      </c>
      <c r="W351" s="1" t="s">
        <v>1569</v>
      </c>
      <c r="X351" s="1">
        <v>-0.32328767123287672</v>
      </c>
      <c r="Y351" s="1" t="s">
        <v>97</v>
      </c>
      <c r="Z351" s="14" t="s">
        <v>97</v>
      </c>
      <c r="AA351" s="14" t="s">
        <v>97</v>
      </c>
      <c r="AB351" s="1" t="s">
        <v>72</v>
      </c>
      <c r="AC351" s="1" t="s">
        <v>73</v>
      </c>
      <c r="AD351" s="1" t="s">
        <v>97</v>
      </c>
      <c r="AE351" s="1" t="s">
        <v>97</v>
      </c>
      <c r="AF351" s="14" t="s">
        <v>97</v>
      </c>
      <c r="AG351" s="1" t="s">
        <v>74</v>
      </c>
      <c r="AH351" s="1" t="s">
        <v>97</v>
      </c>
      <c r="AI351" s="1" t="e">
        <v>#VALUE!</v>
      </c>
      <c r="AJ351" s="14" t="e">
        <v>#VALUE!</v>
      </c>
      <c r="AK351" s="1" t="s">
        <v>1525</v>
      </c>
      <c r="AL351" s="1" t="s">
        <v>97</v>
      </c>
      <c r="AM351" s="1" t="e">
        <v>#VALUE!</v>
      </c>
      <c r="AN351" s="1" t="e">
        <v>#VALUE!</v>
      </c>
      <c r="AO351" s="1" t="s">
        <v>70</v>
      </c>
      <c r="AP351" s="1" t="s">
        <v>70</v>
      </c>
      <c r="AQ351" s="1" t="e">
        <v>#VALUE!</v>
      </c>
      <c r="AR351" s="3" t="s">
        <v>76</v>
      </c>
      <c r="AS351" s="3" t="s">
        <v>97</v>
      </c>
      <c r="AT351" s="1" t="s">
        <v>97</v>
      </c>
      <c r="AU351" s="1" t="s">
        <v>73</v>
      </c>
      <c r="AV351" s="1" t="s">
        <v>97</v>
      </c>
      <c r="AW351" s="1" t="s">
        <v>1526</v>
      </c>
      <c r="AX351" s="1">
        <v>-14.63851</v>
      </c>
      <c r="AY351" s="1">
        <v>-4.547364</v>
      </c>
      <c r="AZ351" s="1">
        <v>15.89</v>
      </c>
      <c r="BA351" s="1">
        <v>11.87</v>
      </c>
      <c r="BB351" s="1">
        <v>12.04</v>
      </c>
      <c r="BC351" s="15">
        <v>4.2288557213930322E-2</v>
      </c>
      <c r="BD351" s="1">
        <v>44.259978333506453</v>
      </c>
      <c r="BE351" s="1">
        <v>90.748424981206668</v>
      </c>
      <c r="BF351" s="1">
        <v>34.153664428691997</v>
      </c>
      <c r="BG351" s="1">
        <v>0.8214266867436123</v>
      </c>
    </row>
    <row r="352" spans="1:59" x14ac:dyDescent="0.2">
      <c r="A352" s="10" t="s">
        <v>1570</v>
      </c>
      <c r="B352" s="4" t="s">
        <v>79</v>
      </c>
      <c r="C352" s="10" t="s">
        <v>403</v>
      </c>
      <c r="D352" s="10" t="s">
        <v>403</v>
      </c>
      <c r="E352" s="11"/>
      <c r="F352" s="1" t="s">
        <v>1571</v>
      </c>
      <c r="G352" s="3" t="s">
        <v>1572</v>
      </c>
      <c r="H352" s="3" t="s">
        <v>82</v>
      </c>
      <c r="I352" s="1">
        <v>81</v>
      </c>
      <c r="J352" s="1" t="s">
        <v>70</v>
      </c>
      <c r="K352" s="1" t="s">
        <v>70</v>
      </c>
      <c r="L352" s="1" t="s">
        <v>70</v>
      </c>
      <c r="M352" s="1" t="s">
        <v>70</v>
      </c>
      <c r="N352" s="12">
        <v>1030.888787604667</v>
      </c>
      <c r="O352" s="13">
        <v>42430</v>
      </c>
      <c r="P352" s="13">
        <v>44406</v>
      </c>
      <c r="Q352" s="1">
        <v>1.1278106830737489</v>
      </c>
      <c r="R352" s="1">
        <v>1.1278106830737489</v>
      </c>
      <c r="S352" s="1">
        <v>1.8707245406149653</v>
      </c>
      <c r="T352" s="1">
        <v>0.32326441301240294</v>
      </c>
      <c r="U352" s="1">
        <v>0.32326441301240294</v>
      </c>
      <c r="V352" s="1">
        <v>-8.8141409286846333</v>
      </c>
      <c r="W352" s="1" t="s">
        <v>1573</v>
      </c>
      <c r="X352" s="1">
        <v>22.364383561643837</v>
      </c>
      <c r="Y352" s="1">
        <v>6.586330959976566</v>
      </c>
      <c r="Z352" s="14" t="s">
        <v>97</v>
      </c>
      <c r="AA352" s="14" t="s">
        <v>97</v>
      </c>
      <c r="AB352" s="1" t="s">
        <v>72</v>
      </c>
      <c r="AC352" s="1" t="s">
        <v>73</v>
      </c>
      <c r="AD352" s="1">
        <v>6.586330959976566</v>
      </c>
      <c r="AE352" s="1">
        <v>3.8512632418174619</v>
      </c>
      <c r="AF352" s="14">
        <v>3.8512632418174619</v>
      </c>
      <c r="AG352" s="1" t="s">
        <v>74</v>
      </c>
      <c r="AH352" s="1">
        <v>3.9698237645575039</v>
      </c>
      <c r="AI352" s="1" t="e">
        <v>#VALUE!</v>
      </c>
      <c r="AJ352" s="14" t="e">
        <v>#VALUE!</v>
      </c>
      <c r="AK352" s="1" t="s">
        <v>1525</v>
      </c>
      <c r="AL352" s="1">
        <v>261.82019960159641</v>
      </c>
      <c r="AM352" s="1">
        <v>270.58049099999999</v>
      </c>
      <c r="AN352" s="1">
        <v>8.7602913984035808</v>
      </c>
      <c r="AO352" s="1">
        <v>22.343600273785079</v>
      </c>
      <c r="AP352" s="1">
        <v>256.92758845341302</v>
      </c>
      <c r="AQ352" s="1" t="e">
        <v>#VALUE!</v>
      </c>
      <c r="AR352" s="3" t="s">
        <v>76</v>
      </c>
      <c r="AS352" s="3">
        <v>236.28552577494412</v>
      </c>
      <c r="AT352" s="1">
        <v>260.99737077747943</v>
      </c>
      <c r="AU352" s="1" t="s">
        <v>73</v>
      </c>
      <c r="AV352" s="1">
        <v>45.678037537279351</v>
      </c>
      <c r="AW352" s="1" t="s">
        <v>1526</v>
      </c>
      <c r="AX352" s="1">
        <v>-14.63851</v>
      </c>
      <c r="AY352" s="1">
        <v>-4.547364</v>
      </c>
      <c r="AZ352" s="1">
        <v>15.89</v>
      </c>
      <c r="BA352" s="1">
        <v>11.87</v>
      </c>
      <c r="BB352" s="1">
        <v>12.04</v>
      </c>
      <c r="BC352" s="15">
        <v>4.2288557213930322E-2</v>
      </c>
      <c r="BD352" s="1">
        <v>44.259978333506453</v>
      </c>
      <c r="BE352" s="1">
        <v>90.748424981206668</v>
      </c>
      <c r="BF352" s="1">
        <v>34.153664428691997</v>
      </c>
      <c r="BG352" s="1">
        <v>0.8214266867436123</v>
      </c>
    </row>
    <row r="353" spans="1:59" x14ac:dyDescent="0.2">
      <c r="A353" s="10" t="s">
        <v>1574</v>
      </c>
      <c r="B353" s="4" t="s">
        <v>1153</v>
      </c>
      <c r="C353" s="10" t="s">
        <v>403</v>
      </c>
      <c r="D353" s="10" t="s">
        <v>403</v>
      </c>
      <c r="E353" s="11"/>
      <c r="F353" s="1" t="s">
        <v>1575</v>
      </c>
      <c r="G353" s="3" t="s">
        <v>1576</v>
      </c>
      <c r="H353" s="3" t="s">
        <v>1156</v>
      </c>
      <c r="I353" s="1">
        <v>52.5</v>
      </c>
      <c r="J353" s="1" t="s">
        <v>70</v>
      </c>
      <c r="K353" s="1" t="s">
        <v>70</v>
      </c>
      <c r="L353" s="1" t="s">
        <v>70</v>
      </c>
      <c r="M353" s="1" t="s">
        <v>70</v>
      </c>
      <c r="N353" s="12">
        <v>667.05731492817222</v>
      </c>
      <c r="O353" s="13">
        <v>44973</v>
      </c>
      <c r="P353" s="13">
        <v>44777</v>
      </c>
      <c r="Q353" s="1">
        <v>-0.21121138992165056</v>
      </c>
      <c r="R353" s="1">
        <v>-0.21121138992165056</v>
      </c>
      <c r="S353" s="1" t="s">
        <v>73</v>
      </c>
      <c r="T353" s="1">
        <v>0.24835644786687094</v>
      </c>
      <c r="U353" s="1">
        <v>0.24835644786687094</v>
      </c>
      <c r="V353" s="1">
        <v>-3.34187944138854</v>
      </c>
      <c r="W353" s="1" t="s">
        <v>1577</v>
      </c>
      <c r="X353" s="1">
        <v>9.3397260273972602</v>
      </c>
      <c r="Y353" s="1">
        <v>6.3566514011932558</v>
      </c>
      <c r="Z353" s="14">
        <v>-0.64417199999999997</v>
      </c>
      <c r="AA353" s="14" t="s">
        <v>73</v>
      </c>
      <c r="AB353" s="1" t="s">
        <v>72</v>
      </c>
      <c r="AC353" s="1" t="s">
        <v>73</v>
      </c>
      <c r="AD353" s="1">
        <v>6.3566514011932558</v>
      </c>
      <c r="AE353" s="1">
        <v>4.0927428245901183</v>
      </c>
      <c r="AF353" s="14">
        <v>4.0927428245901183</v>
      </c>
      <c r="AG353" s="1" t="s">
        <v>74</v>
      </c>
      <c r="AH353" s="1">
        <v>4.4381447655699802</v>
      </c>
      <c r="AI353" s="1" t="e">
        <v>#VALUE!</v>
      </c>
      <c r="AJ353" s="14" t="e">
        <v>#VALUE!</v>
      </c>
      <c r="AK353" s="1" t="s">
        <v>1525</v>
      </c>
      <c r="AL353" s="1">
        <v>226.2175545611168</v>
      </c>
      <c r="AM353" s="1">
        <v>241.16859299999999</v>
      </c>
      <c r="AN353" s="1">
        <v>14.951038438883188</v>
      </c>
      <c r="AO353" s="1">
        <v>9.3278576317590698</v>
      </c>
      <c r="AP353" s="1">
        <v>225.94832005740199</v>
      </c>
      <c r="AQ353" s="1" t="e">
        <v>#VALUE!</v>
      </c>
      <c r="AR353" s="3" t="s">
        <v>76</v>
      </c>
      <c r="AS353" s="3">
        <v>217.97682873646556</v>
      </c>
      <c r="AT353" s="1">
        <v>225.55308982026423</v>
      </c>
      <c r="AU353" s="1" t="s">
        <v>73</v>
      </c>
      <c r="AV353" s="1">
        <v>37.818499138941505</v>
      </c>
      <c r="AW353" s="1" t="s">
        <v>1526</v>
      </c>
      <c r="AX353" s="1">
        <v>-14.63851</v>
      </c>
      <c r="AY353" s="1">
        <v>-4.547364</v>
      </c>
      <c r="AZ353" s="1">
        <v>15.89</v>
      </c>
      <c r="BA353" s="1">
        <v>11.87</v>
      </c>
      <c r="BB353" s="1">
        <v>12.04</v>
      </c>
      <c r="BC353" s="15">
        <v>4.2288557213930322E-2</v>
      </c>
      <c r="BD353" s="1">
        <v>44.259978333506453</v>
      </c>
      <c r="BE353" s="1">
        <v>90.748424981206668</v>
      </c>
      <c r="BF353" s="1">
        <v>34.153664428691997</v>
      </c>
      <c r="BG353" s="1">
        <v>0.8214266867436123</v>
      </c>
    </row>
    <row r="354" spans="1:59" x14ac:dyDescent="0.2">
      <c r="A354" s="10" t="s">
        <v>1578</v>
      </c>
      <c r="B354" s="4" t="s">
        <v>384</v>
      </c>
      <c r="C354" s="10" t="s">
        <v>403</v>
      </c>
      <c r="D354" s="10" t="s">
        <v>403</v>
      </c>
      <c r="E354" s="11"/>
      <c r="F354" s="1" t="s">
        <v>1579</v>
      </c>
      <c r="G354" s="3" t="s">
        <v>1580</v>
      </c>
      <c r="H354" s="3" t="s">
        <v>387</v>
      </c>
      <c r="I354" s="1">
        <v>63</v>
      </c>
      <c r="J354" s="1" t="s">
        <v>70</v>
      </c>
      <c r="K354" s="1" t="s">
        <v>70</v>
      </c>
      <c r="L354" s="1" t="s">
        <v>70</v>
      </c>
      <c r="M354" s="1" t="s">
        <v>70</v>
      </c>
      <c r="N354" s="12">
        <v>651.16605556347906</v>
      </c>
      <c r="O354" s="13">
        <v>44732</v>
      </c>
      <c r="P354" s="13">
        <v>44634</v>
      </c>
      <c r="Q354" s="1">
        <v>1.5231769197199263E-2</v>
      </c>
      <c r="R354" s="1">
        <v>1.5231769197199263E-2</v>
      </c>
      <c r="S354" s="1">
        <v>0.56742943558187875</v>
      </c>
      <c r="T354" s="1">
        <v>0.32446842412683363</v>
      </c>
      <c r="U354" s="1">
        <v>0.32446842412683363</v>
      </c>
      <c r="V354" s="1">
        <v>-3.2499160551733186</v>
      </c>
      <c r="W354" s="1" t="s">
        <v>1581</v>
      </c>
      <c r="X354" s="1">
        <v>8.6547945205479451</v>
      </c>
      <c r="Y354" s="1">
        <v>6.2940609088772534</v>
      </c>
      <c r="Z354" s="14">
        <v>-0.55401800000000001</v>
      </c>
      <c r="AA354" s="14">
        <v>3.4655800056740738</v>
      </c>
      <c r="AB354" s="1" t="s">
        <v>72</v>
      </c>
      <c r="AC354" s="1" t="s">
        <v>73</v>
      </c>
      <c r="AD354" s="1">
        <v>6.2940609088772534</v>
      </c>
      <c r="AE354" s="1">
        <v>4.1001893125059361</v>
      </c>
      <c r="AF354" s="14">
        <v>4.1001893125059361</v>
      </c>
      <c r="AG354" s="1" t="s">
        <v>74</v>
      </c>
      <c r="AH354" s="1">
        <v>4.4578956318152123</v>
      </c>
      <c r="AI354" s="1" t="e">
        <v>#VALUE!</v>
      </c>
      <c r="AJ354" s="14" t="e">
        <v>#VALUE!</v>
      </c>
      <c r="AK354" s="1" t="s">
        <v>1525</v>
      </c>
      <c r="AL354" s="1">
        <v>214.45189761604277</v>
      </c>
      <c r="AM354" s="1">
        <v>229.53379900000002</v>
      </c>
      <c r="AN354" s="1">
        <v>15.081901383957245</v>
      </c>
      <c r="AO354" s="1">
        <v>8.6433949349760439</v>
      </c>
      <c r="AP354" s="1">
        <v>215.00870613544248</v>
      </c>
      <c r="AQ354" s="1" t="e">
        <v>#VALUE!</v>
      </c>
      <c r="AR354" s="3" t="s">
        <v>76</v>
      </c>
      <c r="AS354" s="3">
        <v>213.0621077342762</v>
      </c>
      <c r="AT354" s="1">
        <v>213.81151050366825</v>
      </c>
      <c r="AU354" s="1" t="s">
        <v>73</v>
      </c>
      <c r="AV354" s="1">
        <v>31.304646399200209</v>
      </c>
      <c r="AW354" s="1" t="s">
        <v>1526</v>
      </c>
      <c r="AX354" s="1">
        <v>-14.63851</v>
      </c>
      <c r="AY354" s="1">
        <v>-4.547364</v>
      </c>
      <c r="AZ354" s="1">
        <v>15.89</v>
      </c>
      <c r="BA354" s="1">
        <v>11.87</v>
      </c>
      <c r="BB354" s="1">
        <v>12.04</v>
      </c>
      <c r="BC354" s="15">
        <v>4.2288557213930322E-2</v>
      </c>
      <c r="BD354" s="1">
        <v>44.259978333506453</v>
      </c>
      <c r="BE354" s="1">
        <v>90.748424981206668</v>
      </c>
      <c r="BF354" s="1">
        <v>34.153664428691997</v>
      </c>
      <c r="BG354" s="1">
        <v>0.8214266867436123</v>
      </c>
    </row>
    <row r="355" spans="1:59" x14ac:dyDescent="0.2">
      <c r="A355" s="10" t="s">
        <v>1582</v>
      </c>
      <c r="B355" s="4" t="s">
        <v>64</v>
      </c>
      <c r="C355" s="10" t="s">
        <v>976</v>
      </c>
      <c r="D355" s="10" t="s">
        <v>191</v>
      </c>
      <c r="E355" s="11"/>
      <c r="F355" s="1" t="s">
        <v>1583</v>
      </c>
      <c r="G355" s="3" t="s">
        <v>1584</v>
      </c>
      <c r="H355" s="3" t="s">
        <v>69</v>
      </c>
      <c r="I355" s="1">
        <v>44.5</v>
      </c>
      <c r="J355" s="1" t="s">
        <v>70</v>
      </c>
      <c r="K355" s="1" t="s">
        <v>70</v>
      </c>
      <c r="L355" s="1" t="s">
        <v>70</v>
      </c>
      <c r="M355" s="1" t="s">
        <v>70</v>
      </c>
      <c r="N355" s="12">
        <v>68.435117088938568</v>
      </c>
      <c r="O355" s="13">
        <v>43664</v>
      </c>
      <c r="P355" s="13">
        <v>41445</v>
      </c>
      <c r="Q355" s="1">
        <v>0.43989772937869098</v>
      </c>
      <c r="R355" s="1">
        <v>0.43989772937869098</v>
      </c>
      <c r="S355" s="1">
        <v>5.5264949946852715</v>
      </c>
      <c r="T355" s="1">
        <v>0.44274803589019474</v>
      </c>
      <c r="U355" s="1">
        <v>0.44274803589019474</v>
      </c>
      <c r="V355" s="1">
        <v>2.9839859719289041</v>
      </c>
      <c r="W355" s="1" t="s">
        <v>1585</v>
      </c>
      <c r="X355" s="1">
        <v>0.72602739726027399</v>
      </c>
      <c r="Y355" s="1">
        <v>5.9760372164865618</v>
      </c>
      <c r="Z355" s="14">
        <v>-4.0078999999999997E-2</v>
      </c>
      <c r="AA355" s="14">
        <v>2.7005791551248048</v>
      </c>
      <c r="AB355" s="1" t="s">
        <v>72</v>
      </c>
      <c r="AC355" s="1" t="s">
        <v>73</v>
      </c>
      <c r="AD355" s="1">
        <v>5.9760372164865618</v>
      </c>
      <c r="AE355" s="1">
        <v>5.0357645954760102</v>
      </c>
      <c r="AF355" s="14">
        <v>5.0357645954760102</v>
      </c>
      <c r="AG355" s="1" t="s">
        <v>74</v>
      </c>
      <c r="AH355" s="1">
        <v>166.2632218677945</v>
      </c>
      <c r="AI355" s="1" t="e">
        <v>#VALUE!</v>
      </c>
      <c r="AJ355" s="14" t="e">
        <v>#VALUE!</v>
      </c>
      <c r="AK355" s="1" t="s">
        <v>1586</v>
      </c>
      <c r="AL355" s="1">
        <v>91.984805153532619</v>
      </c>
      <c r="AM355" s="1">
        <v>382.9133837794717</v>
      </c>
      <c r="AN355" s="1">
        <v>290.92857862593905</v>
      </c>
      <c r="AO355" s="1">
        <v>0.72005475701574262</v>
      </c>
      <c r="AP355" s="1">
        <v>86.37438758084231</v>
      </c>
      <c r="AQ355" s="1" t="e">
        <v>#VALUE!</v>
      </c>
      <c r="AR355" s="3" t="s">
        <v>76</v>
      </c>
      <c r="AS355" s="3">
        <v>97.340888719308353</v>
      </c>
      <c r="AT355" s="1">
        <v>81.801293904233404</v>
      </c>
      <c r="AU355" s="1">
        <v>23.309644978305144</v>
      </c>
      <c r="AV355" s="1">
        <v>17.488287931523949</v>
      </c>
      <c r="AW355" s="1" t="s">
        <v>1587</v>
      </c>
      <c r="AX355" s="1">
        <v>-3.3690609999999999</v>
      </c>
      <c r="AY355" s="1">
        <v>-18.69341</v>
      </c>
      <c r="AZ355" s="1">
        <v>27.15</v>
      </c>
      <c r="BA355" s="1">
        <v>12.06</v>
      </c>
      <c r="BB355" s="1">
        <v>12.57</v>
      </c>
      <c r="BC355" s="15">
        <v>3.379721669980118E-2</v>
      </c>
      <c r="BD355" s="1">
        <v>115.9589961721115</v>
      </c>
      <c r="BE355" s="1">
        <v>189.05854474867411</v>
      </c>
      <c r="BF355" s="1">
        <v>66.027205701870145</v>
      </c>
      <c r="BG355" s="1">
        <v>0.59415388910587941</v>
      </c>
    </row>
    <row r="356" spans="1:59" x14ac:dyDescent="0.2">
      <c r="A356" s="10" t="s">
        <v>1588</v>
      </c>
      <c r="B356" s="4" t="s">
        <v>237</v>
      </c>
      <c r="C356" s="10" t="s">
        <v>976</v>
      </c>
      <c r="D356" s="10" t="s">
        <v>191</v>
      </c>
      <c r="E356" s="11"/>
      <c r="F356" s="1" t="s">
        <v>1589</v>
      </c>
      <c r="G356" s="3" t="s">
        <v>1590</v>
      </c>
      <c r="H356" s="3" t="s">
        <v>240</v>
      </c>
      <c r="I356" s="1">
        <v>84</v>
      </c>
      <c r="J356" s="1" t="s">
        <v>70</v>
      </c>
      <c r="K356" s="1" t="s">
        <v>70</v>
      </c>
      <c r="L356" s="1" t="s">
        <v>70</v>
      </c>
      <c r="M356" s="1" t="s">
        <v>70</v>
      </c>
      <c r="N356" s="12">
        <v>142.38372252663112</v>
      </c>
      <c r="O356" s="13">
        <v>43972</v>
      </c>
      <c r="P356" s="13">
        <v>41809</v>
      </c>
      <c r="Q356" s="1">
        <v>0.60487250722145447</v>
      </c>
      <c r="R356" s="1">
        <v>0.60487250722145447</v>
      </c>
      <c r="S356" s="1">
        <v>5.3520230510770928</v>
      </c>
      <c r="T356" s="1">
        <v>0.56949693842769378</v>
      </c>
      <c r="U356" s="1">
        <v>0.56949693842769378</v>
      </c>
      <c r="V356" s="1">
        <v>1.6590755811914049</v>
      </c>
      <c r="W356" s="1" t="s">
        <v>1475</v>
      </c>
      <c r="X356" s="1">
        <v>1.5698630136986302</v>
      </c>
      <c r="Y356" s="1">
        <v>6.5947490634845201</v>
      </c>
      <c r="Z356" s="14">
        <v>5.7910000000000001E-3</v>
      </c>
      <c r="AA356" s="14">
        <v>3.3505385519116748</v>
      </c>
      <c r="AB356" s="1" t="s">
        <v>72</v>
      </c>
      <c r="AC356" s="1" t="s">
        <v>73</v>
      </c>
      <c r="AD356" s="1">
        <v>6.5947490634845201</v>
      </c>
      <c r="AE356" s="1">
        <v>4.7407499456755122</v>
      </c>
      <c r="AF356" s="14">
        <v>4.7407499456755122</v>
      </c>
      <c r="AG356" s="1" t="s">
        <v>74</v>
      </c>
      <c r="AH356" s="1">
        <v>7.7528456146887113</v>
      </c>
      <c r="AI356" s="1" t="e">
        <v>#VALUE!</v>
      </c>
      <c r="AJ356" s="14" t="e">
        <v>#VALUE!</v>
      </c>
      <c r="AK356" s="1" t="s">
        <v>1586</v>
      </c>
      <c r="AL356" s="1">
        <v>173.6495531048578</v>
      </c>
      <c r="AM356" s="1">
        <v>254.878581</v>
      </c>
      <c r="AN356" s="1">
        <v>81.229027895142195</v>
      </c>
      <c r="AO356" s="1">
        <v>1.5633127994524298</v>
      </c>
      <c r="AP356" s="1">
        <v>171.6867423673483</v>
      </c>
      <c r="AQ356" s="1" t="e">
        <v>#VALUE!</v>
      </c>
      <c r="AR356" s="3" t="s">
        <v>76</v>
      </c>
      <c r="AS356" s="3">
        <v>166.21156584817209</v>
      </c>
      <c r="AT356" s="1">
        <v>168.79974601328217</v>
      </c>
      <c r="AU356" s="1">
        <v>81.799006593401913</v>
      </c>
      <c r="AV356" s="1">
        <v>83.36450064879628</v>
      </c>
      <c r="AW356" s="1" t="s">
        <v>1587</v>
      </c>
      <c r="AX356" s="1">
        <v>-3.3690609999999999</v>
      </c>
      <c r="AY356" s="1">
        <v>-18.69341</v>
      </c>
      <c r="AZ356" s="1">
        <v>27.15</v>
      </c>
      <c r="BA356" s="1">
        <v>12.06</v>
      </c>
      <c r="BB356" s="1">
        <v>12.57</v>
      </c>
      <c r="BC356" s="15">
        <v>3.379721669980118E-2</v>
      </c>
      <c r="BD356" s="1">
        <v>115.9589961721115</v>
      </c>
      <c r="BE356" s="1">
        <v>189.05854474867411</v>
      </c>
      <c r="BF356" s="1">
        <v>66.027205701870145</v>
      </c>
      <c r="BG356" s="1">
        <v>0.59415388910587941</v>
      </c>
    </row>
    <row r="357" spans="1:59" x14ac:dyDescent="0.2">
      <c r="A357" s="10" t="s">
        <v>1591</v>
      </c>
      <c r="B357" s="4" t="s">
        <v>99</v>
      </c>
      <c r="C357" s="10" t="s">
        <v>976</v>
      </c>
      <c r="D357" s="10" t="s">
        <v>191</v>
      </c>
      <c r="E357" s="11"/>
      <c r="F357" s="1" t="s">
        <v>1592</v>
      </c>
      <c r="G357" s="3" t="s">
        <v>1593</v>
      </c>
      <c r="H357" s="3" t="s">
        <v>103</v>
      </c>
      <c r="I357" s="1">
        <v>44.5</v>
      </c>
      <c r="J357" s="1" t="s">
        <v>70</v>
      </c>
      <c r="K357" s="1" t="s">
        <v>70</v>
      </c>
      <c r="L357" s="1" t="s">
        <v>70</v>
      </c>
      <c r="M357" s="1" t="s">
        <v>70</v>
      </c>
      <c r="N357" s="12">
        <v>324.46381254338519</v>
      </c>
      <c r="O357" s="13">
        <v>42999</v>
      </c>
      <c r="P357" s="13">
        <v>42572</v>
      </c>
      <c r="Q357" s="1">
        <v>-1.0060427299355967</v>
      </c>
      <c r="R357" s="1">
        <v>-1.0060427299355967</v>
      </c>
      <c r="S357" s="1">
        <v>4.1383259768636105</v>
      </c>
      <c r="T357" s="1">
        <v>0.83199908318578597</v>
      </c>
      <c r="U357" s="1">
        <v>0.83199908318578597</v>
      </c>
      <c r="V357" s="1">
        <v>-0.21895863511908198</v>
      </c>
      <c r="W357" s="1" t="s">
        <v>1594</v>
      </c>
      <c r="X357" s="1">
        <v>3.9095890410958902</v>
      </c>
      <c r="Y357" s="1">
        <v>6.295434042525943</v>
      </c>
      <c r="Z357" s="14">
        <v>-1.8741589999999999</v>
      </c>
      <c r="AA357" s="14">
        <v>6.1272109691670407</v>
      </c>
      <c r="AB357" s="1" t="s">
        <v>72</v>
      </c>
      <c r="AC357" s="1" t="s">
        <v>73</v>
      </c>
      <c r="AD357" s="1">
        <v>6.295434042525943</v>
      </c>
      <c r="AE357" s="1">
        <v>4.1748022374752445</v>
      </c>
      <c r="AF357" s="14">
        <v>4.1748022374752445</v>
      </c>
      <c r="AG357" s="1" t="s">
        <v>74</v>
      </c>
      <c r="AH357" s="1">
        <v>5.072303768819121</v>
      </c>
      <c r="AI357" s="1" t="e">
        <v>#VALUE!</v>
      </c>
      <c r="AJ357" s="14" t="e">
        <v>#VALUE!</v>
      </c>
      <c r="AK357" s="1" t="s">
        <v>1586</v>
      </c>
      <c r="AL357" s="1">
        <v>191.99253215066383</v>
      </c>
      <c r="AM357" s="1">
        <v>221.20999</v>
      </c>
      <c r="AN357" s="1">
        <v>29.217457849336171</v>
      </c>
      <c r="AO357" s="1">
        <v>3.9014373716632442</v>
      </c>
      <c r="AP357" s="1">
        <v>194.98379654846102</v>
      </c>
      <c r="AQ357" s="1" t="e">
        <v>#VALUE!</v>
      </c>
      <c r="AR357" s="3" t="s">
        <v>76</v>
      </c>
      <c r="AS357" s="3">
        <v>184.68768832144775</v>
      </c>
      <c r="AT357" s="1">
        <v>190.25424392641429</v>
      </c>
      <c r="AU357" s="1">
        <v>50.609201957897994</v>
      </c>
      <c r="AV357" s="1">
        <v>60.258168739837892</v>
      </c>
      <c r="AW357" s="1" t="s">
        <v>1587</v>
      </c>
      <c r="AX357" s="1">
        <v>-3.3690609999999999</v>
      </c>
      <c r="AY357" s="1">
        <v>-18.69341</v>
      </c>
      <c r="AZ357" s="1">
        <v>27.15</v>
      </c>
      <c r="BA357" s="1">
        <v>12.06</v>
      </c>
      <c r="BB357" s="1">
        <v>12.57</v>
      </c>
      <c r="BC357" s="15">
        <v>3.379721669980118E-2</v>
      </c>
      <c r="BD357" s="1">
        <v>115.9589961721115</v>
      </c>
      <c r="BE357" s="1">
        <v>189.05854474867411</v>
      </c>
      <c r="BF357" s="1">
        <v>66.027205701870145</v>
      </c>
      <c r="BG357" s="1">
        <v>0.59415388910587941</v>
      </c>
    </row>
    <row r="358" spans="1:59" x14ac:dyDescent="0.2">
      <c r="A358" s="10" t="s">
        <v>1595</v>
      </c>
      <c r="B358" s="4" t="s">
        <v>502</v>
      </c>
      <c r="C358" s="10" t="s">
        <v>976</v>
      </c>
      <c r="D358" s="10" t="s">
        <v>191</v>
      </c>
      <c r="E358" s="11"/>
      <c r="F358" s="1" t="s">
        <v>1596</v>
      </c>
      <c r="G358" s="3" t="s">
        <v>1597</v>
      </c>
      <c r="H358" s="3" t="s">
        <v>499</v>
      </c>
      <c r="I358" s="1">
        <v>83.5</v>
      </c>
      <c r="J358" s="1" t="s">
        <v>70</v>
      </c>
      <c r="K358" s="1" t="s">
        <v>70</v>
      </c>
      <c r="L358" s="1" t="s">
        <v>70</v>
      </c>
      <c r="M358" s="1" t="s">
        <v>70</v>
      </c>
      <c r="N358" s="12">
        <v>191.78164902463379</v>
      </c>
      <c r="O358" s="13">
        <v>44894</v>
      </c>
      <c r="P358" s="13">
        <v>43922</v>
      </c>
      <c r="Q358" s="1">
        <v>1.092496579461133</v>
      </c>
      <c r="R358" s="1">
        <v>1.092496579461133</v>
      </c>
      <c r="S358" s="1">
        <v>5.6391986787695636</v>
      </c>
      <c r="T358" s="1">
        <v>0.66028994991855772</v>
      </c>
      <c r="U358" s="1">
        <v>0.66028994991855772</v>
      </c>
      <c r="V358" s="1">
        <v>1.5976557123222657</v>
      </c>
      <c r="W358" s="1" t="s">
        <v>1598</v>
      </c>
      <c r="X358" s="1">
        <v>2.0904109589041098</v>
      </c>
      <c r="Y358" s="1">
        <v>6.7844566682669427</v>
      </c>
      <c r="Z358" s="14">
        <v>0.42519899999999999</v>
      </c>
      <c r="AA358" s="14">
        <v>3.6167866872117926</v>
      </c>
      <c r="AB358" s="1" t="s">
        <v>72</v>
      </c>
      <c r="AC358" s="1" t="s">
        <v>73</v>
      </c>
      <c r="AD358" s="1">
        <v>6.7844566682669427</v>
      </c>
      <c r="AE358" s="1">
        <v>4.6682286982552634</v>
      </c>
      <c r="AF358" s="14">
        <v>4.6682286982552634</v>
      </c>
      <c r="AG358" s="1" t="s">
        <v>74</v>
      </c>
      <c r="AH358" s="1">
        <v>7.0160071038417255</v>
      </c>
      <c r="AI358" s="1" t="e">
        <v>#VALUE!</v>
      </c>
      <c r="AJ358" s="14" t="e">
        <v>#VALUE!</v>
      </c>
      <c r="AK358" s="1" t="s">
        <v>1586</v>
      </c>
      <c r="AL358" s="1">
        <v>210.31978584303408</v>
      </c>
      <c r="AM358" s="1">
        <v>276.7922979896116</v>
      </c>
      <c r="AN358" s="1">
        <v>66.472512146577515</v>
      </c>
      <c r="AO358" s="1">
        <v>2.083504449007529</v>
      </c>
      <c r="AP358" s="1">
        <v>209.73479873463748</v>
      </c>
      <c r="AQ358" s="1" t="e">
        <v>#VALUE!</v>
      </c>
      <c r="AR358" s="3" t="s">
        <v>76</v>
      </c>
      <c r="AS358" s="3">
        <v>212.04700269059504</v>
      </c>
      <c r="AT358" s="1">
        <v>211.66920001177704</v>
      </c>
      <c r="AU358" s="1">
        <v>109.02426528179686</v>
      </c>
      <c r="AV358" s="1">
        <v>113.93873109566019</v>
      </c>
      <c r="AW358" s="1" t="s">
        <v>1587</v>
      </c>
      <c r="AX358" s="1">
        <v>-3.3690609999999999</v>
      </c>
      <c r="AY358" s="1">
        <v>-18.69341</v>
      </c>
      <c r="AZ358" s="1">
        <v>27.15</v>
      </c>
      <c r="BA358" s="1">
        <v>12.06</v>
      </c>
      <c r="BB358" s="1">
        <v>12.57</v>
      </c>
      <c r="BC358" s="15">
        <v>3.379721669980118E-2</v>
      </c>
      <c r="BD358" s="1">
        <v>115.9589961721115</v>
      </c>
      <c r="BE358" s="1">
        <v>189.05854474867411</v>
      </c>
      <c r="BF358" s="1">
        <v>66.027205701870145</v>
      </c>
      <c r="BG358" s="1">
        <v>0.59415388910587941</v>
      </c>
    </row>
    <row r="359" spans="1:59" x14ac:dyDescent="0.2">
      <c r="A359" s="10" t="s">
        <v>1599</v>
      </c>
      <c r="B359" s="4" t="s">
        <v>128</v>
      </c>
      <c r="C359" s="10" t="s">
        <v>88</v>
      </c>
      <c r="D359" s="10" t="s">
        <v>181</v>
      </c>
      <c r="E359" s="11"/>
      <c r="F359" s="1" t="s">
        <v>1600</v>
      </c>
      <c r="G359" s="3" t="s">
        <v>1601</v>
      </c>
      <c r="H359" s="3" t="s">
        <v>117</v>
      </c>
      <c r="I359" s="1" t="s">
        <v>97</v>
      </c>
      <c r="J359" s="1" t="s">
        <v>70</v>
      </c>
      <c r="K359" s="1" t="s">
        <v>70</v>
      </c>
      <c r="L359" s="1" t="s">
        <v>70</v>
      </c>
      <c r="M359" s="1" t="s">
        <v>70</v>
      </c>
      <c r="N359" s="12">
        <v>219.89228573502828</v>
      </c>
      <c r="O359" s="13">
        <v>44309</v>
      </c>
      <c r="P359" s="13">
        <v>42943</v>
      </c>
      <c r="Q359" s="1">
        <v>-7.2583590891329592</v>
      </c>
      <c r="R359" s="1">
        <v>-7.2583590891329592</v>
      </c>
      <c r="S359" s="1">
        <v>-14.114662814846957</v>
      </c>
      <c r="T359" s="1">
        <v>0.81499006291312348</v>
      </c>
      <c r="U359" s="1">
        <v>0.81499006291312348</v>
      </c>
      <c r="V359" s="1">
        <v>-0.7339440490127136</v>
      </c>
      <c r="W359" s="1" t="s">
        <v>1602</v>
      </c>
      <c r="X359" s="1">
        <v>4.5315068493150683</v>
      </c>
      <c r="Y359" s="1">
        <v>18.118360250204937</v>
      </c>
      <c r="Z359" s="14" t="s">
        <v>97</v>
      </c>
      <c r="AA359" s="14" t="s">
        <v>97</v>
      </c>
      <c r="AB359" s="1" t="s">
        <v>72</v>
      </c>
      <c r="AC359" s="1" t="s">
        <v>73</v>
      </c>
      <c r="AD359" s="1">
        <v>18.118360250204937</v>
      </c>
      <c r="AE359" s="1">
        <v>4.0648140821750989</v>
      </c>
      <c r="AF359" s="14">
        <v>4.0648140821750989</v>
      </c>
      <c r="AG359" s="1" t="s">
        <v>74</v>
      </c>
      <c r="AH359" s="1">
        <v>4.7417951927622681</v>
      </c>
      <c r="AI359" s="1" t="e">
        <v>#VALUE!</v>
      </c>
      <c r="AJ359" s="14" t="e">
        <v>#VALUE!</v>
      </c>
      <c r="AK359" s="1" t="s">
        <v>1603</v>
      </c>
      <c r="AL359" s="1">
        <v>1338.6532493546408</v>
      </c>
      <c r="AM359" s="1">
        <v>1559.1141237490415</v>
      </c>
      <c r="AN359" s="1">
        <v>220.46087439440066</v>
      </c>
      <c r="AO359" s="1">
        <v>4.5229295003422312</v>
      </c>
      <c r="AP359" s="1">
        <v>1333.089805313288</v>
      </c>
      <c r="AQ359" s="1" t="e">
        <v>#VALUE!</v>
      </c>
      <c r="AR359" s="3" t="s">
        <v>76</v>
      </c>
      <c r="AS359" s="3">
        <v>1021.0591234046423</v>
      </c>
      <c r="AT359" s="1">
        <v>1331.2632051536236</v>
      </c>
      <c r="AU359" s="1">
        <v>1178.9557667254037</v>
      </c>
      <c r="AV359" s="1">
        <v>1195.7275765436996</v>
      </c>
      <c r="AW359" s="1" t="s">
        <v>1604</v>
      </c>
      <c r="AX359" s="1">
        <v>-69.239419999999996</v>
      </c>
      <c r="AY359" s="1">
        <v>-37.864080000000001</v>
      </c>
      <c r="AZ359" s="1">
        <v>5.3</v>
      </c>
      <c r="BA359" s="1">
        <v>0.63999998569488525</v>
      </c>
      <c r="BB359" s="1">
        <v>0.64</v>
      </c>
      <c r="BC359" s="15">
        <v>3.0697669961554652E-9</v>
      </c>
      <c r="BD359" s="1">
        <v>737.45105765770813</v>
      </c>
      <c r="BE359" s="1">
        <v>820.24640086649708</v>
      </c>
      <c r="BF359" s="1">
        <v>117.22796710718595</v>
      </c>
      <c r="BG359" s="1">
        <v>0.11777122651827245</v>
      </c>
    </row>
    <row r="360" spans="1:59" x14ac:dyDescent="0.2">
      <c r="A360" s="10" t="s">
        <v>1605</v>
      </c>
      <c r="B360" s="4" t="s">
        <v>114</v>
      </c>
      <c r="C360" s="10" t="s">
        <v>88</v>
      </c>
      <c r="D360" s="10" t="s">
        <v>181</v>
      </c>
      <c r="E360" s="11"/>
      <c r="F360" s="1" t="s">
        <v>1606</v>
      </c>
      <c r="G360" s="3" t="s">
        <v>1601</v>
      </c>
      <c r="H360" s="3" t="s">
        <v>117</v>
      </c>
      <c r="I360" s="1" t="s">
        <v>97</v>
      </c>
      <c r="J360" s="1" t="s">
        <v>70</v>
      </c>
      <c r="K360" s="1" t="s">
        <v>70</v>
      </c>
      <c r="L360" s="1" t="s">
        <v>70</v>
      </c>
      <c r="M360" s="1" t="s">
        <v>70</v>
      </c>
      <c r="N360" s="12">
        <v>219.89228573502828</v>
      </c>
      <c r="O360" s="13">
        <v>44309</v>
      </c>
      <c r="P360" s="13">
        <v>42943</v>
      </c>
      <c r="Q360" s="1">
        <v>-7.2583590891329592</v>
      </c>
      <c r="R360" s="1">
        <v>-7.2583590891329592</v>
      </c>
      <c r="S360" s="1">
        <v>-14.114662814846957</v>
      </c>
      <c r="T360" s="1">
        <v>0.81499006291312348</v>
      </c>
      <c r="U360" s="1">
        <v>0.81499006291312348</v>
      </c>
      <c r="V360" s="1">
        <v>-0.7339440490127136</v>
      </c>
      <c r="W360" s="1" t="s">
        <v>1602</v>
      </c>
      <c r="X360" s="1">
        <v>4.5315068493150683</v>
      </c>
      <c r="Y360" s="1">
        <v>18.118360250204937</v>
      </c>
      <c r="Z360" s="14" t="s">
        <v>97</v>
      </c>
      <c r="AA360" s="14" t="s">
        <v>97</v>
      </c>
      <c r="AB360" s="1" t="s">
        <v>72</v>
      </c>
      <c r="AC360" s="1" t="s">
        <v>73</v>
      </c>
      <c r="AD360" s="1">
        <v>18.118360250204937</v>
      </c>
      <c r="AE360" s="1">
        <v>4.0648140821750989</v>
      </c>
      <c r="AF360" s="14">
        <v>4.0648140821750989</v>
      </c>
      <c r="AG360" s="1" t="s">
        <v>74</v>
      </c>
      <c r="AH360" s="1">
        <v>4.7417951927622681</v>
      </c>
      <c r="AI360" s="1" t="e">
        <v>#VALUE!</v>
      </c>
      <c r="AJ360" s="14" t="e">
        <v>#VALUE!</v>
      </c>
      <c r="AK360" s="1" t="s">
        <v>1603</v>
      </c>
      <c r="AL360" s="1">
        <v>1338.6532493546408</v>
      </c>
      <c r="AM360" s="1">
        <v>1559.1141237490415</v>
      </c>
      <c r="AN360" s="1">
        <v>220.46087439440066</v>
      </c>
      <c r="AO360" s="1">
        <v>4.5229295003422312</v>
      </c>
      <c r="AP360" s="1">
        <v>1333.089805313288</v>
      </c>
      <c r="AQ360" s="1" t="e">
        <v>#VALUE!</v>
      </c>
      <c r="AR360" s="3" t="s">
        <v>76</v>
      </c>
      <c r="AS360" s="3">
        <v>1021.0591234046423</v>
      </c>
      <c r="AT360" s="1">
        <v>1331.467696432376</v>
      </c>
      <c r="AU360" s="1">
        <v>1178.9557667254037</v>
      </c>
      <c r="AV360" s="1">
        <v>1195.7275765436996</v>
      </c>
      <c r="AW360" s="1" t="s">
        <v>1604</v>
      </c>
      <c r="AX360" s="1">
        <v>-69.239419999999996</v>
      </c>
      <c r="AY360" s="1">
        <v>-37.864080000000001</v>
      </c>
      <c r="AZ360" s="1">
        <v>5.3</v>
      </c>
      <c r="BA360" s="1">
        <v>0.63999998569488525</v>
      </c>
      <c r="BB360" s="1">
        <v>0.64</v>
      </c>
      <c r="BC360" s="15">
        <v>3.0697669961554652E-9</v>
      </c>
      <c r="BD360" s="1">
        <v>737.45105765770813</v>
      </c>
      <c r="BE360" s="1">
        <v>820.24640086649708</v>
      </c>
      <c r="BF360" s="1">
        <v>117.22796710718595</v>
      </c>
      <c r="BG360" s="1">
        <v>0.11777122651827245</v>
      </c>
    </row>
    <row r="361" spans="1:59" x14ac:dyDescent="0.2">
      <c r="A361" s="10" t="s">
        <v>1607</v>
      </c>
      <c r="B361" s="4" t="s">
        <v>247</v>
      </c>
      <c r="C361" s="10" t="s">
        <v>88</v>
      </c>
      <c r="D361" s="10" t="s">
        <v>181</v>
      </c>
      <c r="E361" s="11"/>
      <c r="F361" s="1" t="s">
        <v>1608</v>
      </c>
      <c r="G361" s="3" t="s">
        <v>1609</v>
      </c>
      <c r="H361" s="3" t="s">
        <v>184</v>
      </c>
      <c r="I361" s="1">
        <v>100</v>
      </c>
      <c r="J361" s="1" t="s">
        <v>70</v>
      </c>
      <c r="K361" s="1" t="s">
        <v>70</v>
      </c>
      <c r="L361" s="1" t="s">
        <v>70</v>
      </c>
      <c r="M361" s="1" t="s">
        <v>70</v>
      </c>
      <c r="N361" s="12">
        <v>271.26536214261421</v>
      </c>
      <c r="O361" s="13">
        <v>44615</v>
      </c>
      <c r="P361" s="13">
        <v>43670</v>
      </c>
      <c r="Q361" s="1">
        <v>-8.0570889434667841</v>
      </c>
      <c r="R361" s="1">
        <v>-8.0570889434667841</v>
      </c>
      <c r="S361" s="1">
        <v>-16.100179940606417</v>
      </c>
      <c r="T361" s="1">
        <v>0.61509157676979953</v>
      </c>
      <c r="U361" s="1">
        <v>0.61509157676979953</v>
      </c>
      <c r="V361" s="1">
        <v>-2.086097591003877</v>
      </c>
      <c r="W361" s="1" t="s">
        <v>1610</v>
      </c>
      <c r="X361" s="1">
        <v>6.3342465753424655</v>
      </c>
      <c r="Y361" s="1">
        <v>16.800535333847748</v>
      </c>
      <c r="Z361" s="14" t="s">
        <v>97</v>
      </c>
      <c r="AA361" s="14" t="s">
        <v>97</v>
      </c>
      <c r="AB361" s="1" t="s">
        <v>72</v>
      </c>
      <c r="AC361" s="1" t="s">
        <v>73</v>
      </c>
      <c r="AD361" s="1">
        <v>16.800535333847748</v>
      </c>
      <c r="AE361" s="1">
        <v>4.0655339603153067</v>
      </c>
      <c r="AF361" s="14">
        <v>4.0655339603153067</v>
      </c>
      <c r="AG361" s="1" t="s">
        <v>74</v>
      </c>
      <c r="AH361" s="1">
        <v>4.5160610597387079</v>
      </c>
      <c r="AI361" s="1" t="e">
        <v>#VALUE!</v>
      </c>
      <c r="AJ361" s="14" t="e">
        <v>#VALUE!</v>
      </c>
      <c r="AK361" s="1" t="s">
        <v>1603</v>
      </c>
      <c r="AL361" s="1">
        <v>1239.0119777799778</v>
      </c>
      <c r="AM361" s="1">
        <v>1390.9753543147772</v>
      </c>
      <c r="AN361" s="1">
        <v>151.96337653479941</v>
      </c>
      <c r="AO361" s="1">
        <v>6.324435318275154</v>
      </c>
      <c r="AP361" s="1">
        <v>1229.9659899990606</v>
      </c>
      <c r="AQ361" s="1" t="e">
        <v>#VALUE!</v>
      </c>
      <c r="AR361" s="3" t="s">
        <v>76</v>
      </c>
      <c r="AS361" s="3">
        <v>923.97994794136866</v>
      </c>
      <c r="AT361" s="1">
        <v>1236.3332748442435</v>
      </c>
      <c r="AU361" s="1">
        <v>1067.6896623969499</v>
      </c>
      <c r="AV361" s="1">
        <v>1071.7137038143974</v>
      </c>
      <c r="AW361" s="1" t="s">
        <v>1604</v>
      </c>
      <c r="AX361" s="1">
        <v>-69.239419999999996</v>
      </c>
      <c r="AY361" s="1">
        <v>-37.864080000000001</v>
      </c>
      <c r="AZ361" s="1">
        <v>5.3</v>
      </c>
      <c r="BA361" s="1">
        <v>0.63999998569488525</v>
      </c>
      <c r="BB361" s="1">
        <v>0.64</v>
      </c>
      <c r="BC361" s="15">
        <v>3.0697669961554652E-9</v>
      </c>
      <c r="BD361" s="1">
        <v>737.45105765770813</v>
      </c>
      <c r="BE361" s="1">
        <v>820.24640086649708</v>
      </c>
      <c r="BF361" s="1">
        <v>117.22796710718595</v>
      </c>
      <c r="BG361" s="1">
        <v>0.11777122651827245</v>
      </c>
    </row>
    <row r="362" spans="1:59" x14ac:dyDescent="0.2">
      <c r="A362" s="10" t="s">
        <v>1611</v>
      </c>
      <c r="B362" s="4" t="s">
        <v>247</v>
      </c>
      <c r="C362" s="10" t="s">
        <v>88</v>
      </c>
      <c r="D362" s="10" t="s">
        <v>181</v>
      </c>
      <c r="E362" s="11"/>
      <c r="F362" s="1" t="s">
        <v>1612</v>
      </c>
      <c r="G362" s="3" t="s">
        <v>1609</v>
      </c>
      <c r="H362" s="3" t="s">
        <v>184</v>
      </c>
      <c r="I362" s="1">
        <v>100</v>
      </c>
      <c r="J362" s="1" t="s">
        <v>70</v>
      </c>
      <c r="K362" s="1" t="s">
        <v>70</v>
      </c>
      <c r="L362" s="1" t="s">
        <v>70</v>
      </c>
      <c r="M362" s="1" t="s">
        <v>70</v>
      </c>
      <c r="N362" s="12">
        <v>271.26536214261421</v>
      </c>
      <c r="O362" s="13">
        <v>44615</v>
      </c>
      <c r="P362" s="13">
        <v>43670</v>
      </c>
      <c r="Q362" s="1">
        <v>-8.0570889434667841</v>
      </c>
      <c r="R362" s="1">
        <v>-8.0570889434667841</v>
      </c>
      <c r="S362" s="1">
        <v>-16.100179940606417</v>
      </c>
      <c r="T362" s="1">
        <v>0.61509157676979953</v>
      </c>
      <c r="U362" s="1">
        <v>0.61509157676979953</v>
      </c>
      <c r="V362" s="1">
        <v>-2.086097591003877</v>
      </c>
      <c r="W362" s="1" t="s">
        <v>1610</v>
      </c>
      <c r="X362" s="1">
        <v>6.3342465753424655</v>
      </c>
      <c r="Y362" s="1">
        <v>16.800535333847748</v>
      </c>
      <c r="Z362" s="14" t="s">
        <v>97</v>
      </c>
      <c r="AA362" s="14" t="s">
        <v>97</v>
      </c>
      <c r="AB362" s="1" t="s">
        <v>72</v>
      </c>
      <c r="AC362" s="1" t="s">
        <v>73</v>
      </c>
      <c r="AD362" s="1">
        <v>16.800535333847748</v>
      </c>
      <c r="AE362" s="1">
        <v>4.0655339603153067</v>
      </c>
      <c r="AF362" s="14">
        <v>4.0655339603153067</v>
      </c>
      <c r="AG362" s="1" t="s">
        <v>74</v>
      </c>
      <c r="AH362" s="1">
        <v>4.5160610597387079</v>
      </c>
      <c r="AI362" s="1" t="e">
        <v>#VALUE!</v>
      </c>
      <c r="AJ362" s="14" t="e">
        <v>#VALUE!</v>
      </c>
      <c r="AK362" s="1" t="s">
        <v>1603</v>
      </c>
      <c r="AL362" s="1">
        <v>1239.0119777799778</v>
      </c>
      <c r="AM362" s="1">
        <v>1390.9753543147772</v>
      </c>
      <c r="AN362" s="1">
        <v>151.96337653479941</v>
      </c>
      <c r="AO362" s="1">
        <v>6.324435318275154</v>
      </c>
      <c r="AP362" s="1">
        <v>1229.9659899990606</v>
      </c>
      <c r="AQ362" s="1" t="e">
        <v>#VALUE!</v>
      </c>
      <c r="AR362" s="3" t="s">
        <v>76</v>
      </c>
      <c r="AS362" s="3">
        <v>923.97994794136866</v>
      </c>
      <c r="AT362" s="1">
        <v>1236.3332748442435</v>
      </c>
      <c r="AU362" s="1">
        <v>1067.6896623969499</v>
      </c>
      <c r="AV362" s="1">
        <v>1071.7137038143974</v>
      </c>
      <c r="AW362" s="1" t="s">
        <v>1604</v>
      </c>
      <c r="AX362" s="1">
        <v>-69.239419999999996</v>
      </c>
      <c r="AY362" s="1">
        <v>-37.864080000000001</v>
      </c>
      <c r="AZ362" s="1">
        <v>5.3</v>
      </c>
      <c r="BA362" s="1">
        <v>0.63999998569488525</v>
      </c>
      <c r="BB362" s="1">
        <v>0.64</v>
      </c>
      <c r="BC362" s="15">
        <v>3.0697669961554652E-9</v>
      </c>
      <c r="BD362" s="1">
        <v>737.45105765770813</v>
      </c>
      <c r="BE362" s="1">
        <v>820.24640086649708</v>
      </c>
      <c r="BF362" s="1">
        <v>117.22796710718595</v>
      </c>
      <c r="BG362" s="1">
        <v>0.11777122651827245</v>
      </c>
    </row>
    <row r="363" spans="1:59" x14ac:dyDescent="0.2">
      <c r="A363" s="10" t="s">
        <v>1613</v>
      </c>
      <c r="B363" s="4" t="s">
        <v>502</v>
      </c>
      <c r="C363" s="10" t="s">
        <v>835</v>
      </c>
      <c r="D363" s="10" t="s">
        <v>191</v>
      </c>
      <c r="E363" s="11"/>
      <c r="F363" s="1" t="s">
        <v>1614</v>
      </c>
      <c r="G363" s="3" t="s">
        <v>1615</v>
      </c>
      <c r="H363" s="3" t="s">
        <v>499</v>
      </c>
      <c r="I363" s="1" t="s">
        <v>97</v>
      </c>
      <c r="J363" s="1" t="s">
        <v>70</v>
      </c>
      <c r="K363" s="1" t="s">
        <v>70</v>
      </c>
      <c r="L363" s="1" t="s">
        <v>70</v>
      </c>
      <c r="M363" s="1" t="s">
        <v>70</v>
      </c>
      <c r="N363" s="12">
        <v>193.675390178214</v>
      </c>
      <c r="O363" s="13">
        <v>44210</v>
      </c>
      <c r="P363" s="13">
        <v>43922</v>
      </c>
      <c r="Q363" s="1">
        <v>0.72888503752306377</v>
      </c>
      <c r="R363" s="1">
        <v>0.72888503752306377</v>
      </c>
      <c r="S363" s="1">
        <v>2.9257589331767253</v>
      </c>
      <c r="T363" s="1">
        <v>0.66028994991855772</v>
      </c>
      <c r="U363" s="1">
        <v>0.66028994991855772</v>
      </c>
      <c r="V363" s="1">
        <v>1.5976557123222657</v>
      </c>
      <c r="W363" s="1" t="s">
        <v>1616</v>
      </c>
      <c r="X363" s="1">
        <v>2.2219178082191782</v>
      </c>
      <c r="Y363" s="1">
        <v>5.5442529936518268</v>
      </c>
      <c r="Z363" s="14">
        <v>8.5461999999999996E-2</v>
      </c>
      <c r="AA363" s="14">
        <v>1.5752552849928714</v>
      </c>
      <c r="AB363" s="1" t="s">
        <v>72</v>
      </c>
      <c r="AC363" s="1" t="s">
        <v>73</v>
      </c>
      <c r="AD363" s="1">
        <v>5.5442529936518268</v>
      </c>
      <c r="AE363" s="1">
        <v>4.6682286982552634</v>
      </c>
      <c r="AF363" s="14">
        <v>4.6682286982552634</v>
      </c>
      <c r="AG363" s="1" t="s">
        <v>74</v>
      </c>
      <c r="AH363" s="1">
        <v>7.0160071038417255</v>
      </c>
      <c r="AI363" s="1" t="e">
        <v>#VALUE!</v>
      </c>
      <c r="AJ363" s="14" t="e">
        <v>#VALUE!</v>
      </c>
      <c r="AK363" s="1" t="s">
        <v>1617</v>
      </c>
      <c r="AL363" s="1">
        <v>95.735140094211872</v>
      </c>
      <c r="AM363" s="1">
        <v>113.19206497697985</v>
      </c>
      <c r="AN363" s="1">
        <v>17.456924882767979</v>
      </c>
      <c r="AO363" s="1">
        <v>2.21492128678987</v>
      </c>
      <c r="AP363" s="1">
        <v>97.351491692515708</v>
      </c>
      <c r="AQ363" s="1" t="e">
        <v>#VALUE!</v>
      </c>
      <c r="AR363" s="3" t="s">
        <v>76</v>
      </c>
      <c r="AS363" s="3">
        <v>94.059106353249348</v>
      </c>
      <c r="AT363" s="1">
        <v>99.497579299732138</v>
      </c>
      <c r="AU363" s="1">
        <v>-3.8461915226592147</v>
      </c>
      <c r="AV363" s="1">
        <v>-1.3740340083744584</v>
      </c>
      <c r="AW363" s="1" t="s">
        <v>1381</v>
      </c>
      <c r="AX363" s="1">
        <v>-6.646795</v>
      </c>
      <c r="AY363" s="1">
        <v>-6.9616660000000001</v>
      </c>
      <c r="AZ363" s="1">
        <v>83.224999999999994</v>
      </c>
      <c r="BA363" s="1">
        <v>48.1</v>
      </c>
      <c r="BB363" s="1">
        <v>48.78</v>
      </c>
      <c r="BC363" s="15">
        <v>1.9359430604982242E-2</v>
      </c>
      <c r="BD363" s="1">
        <v>74.65012316655563</v>
      </c>
      <c r="BE363" s="1">
        <v>77.004715647255807</v>
      </c>
      <c r="BF363" s="1">
        <v>32.805818228861682</v>
      </c>
      <c r="BG363" s="1">
        <v>5.327265199426158E-2</v>
      </c>
    </row>
    <row r="364" spans="1:59" x14ac:dyDescent="0.2">
      <c r="A364" s="10" t="s">
        <v>1618</v>
      </c>
      <c r="B364" s="4" t="s">
        <v>402</v>
      </c>
      <c r="C364" s="10" t="s">
        <v>835</v>
      </c>
      <c r="D364" s="10" t="s">
        <v>191</v>
      </c>
      <c r="E364" s="11"/>
      <c r="F364" s="1" t="s">
        <v>1619</v>
      </c>
      <c r="G364" s="3" t="s">
        <v>1620</v>
      </c>
      <c r="H364" s="3" t="s">
        <v>406</v>
      </c>
      <c r="I364" s="1" t="s">
        <v>97</v>
      </c>
      <c r="J364" s="1" t="s">
        <v>70</v>
      </c>
      <c r="K364" s="1" t="s">
        <v>70</v>
      </c>
      <c r="L364" s="1" t="s">
        <v>70</v>
      </c>
      <c r="M364" s="1" t="s">
        <v>70</v>
      </c>
      <c r="N364" s="12">
        <v>233.39104746860073</v>
      </c>
      <c r="O364" s="13">
        <v>44389</v>
      </c>
      <c r="P364" s="13">
        <v>44111</v>
      </c>
      <c r="Q364" s="1">
        <v>0.67792546094143091</v>
      </c>
      <c r="R364" s="1">
        <v>0.67792546094143091</v>
      </c>
      <c r="S364" s="1">
        <v>2.6103616418330366</v>
      </c>
      <c r="T364" s="1">
        <v>0.63406023189132021</v>
      </c>
      <c r="U364" s="1">
        <v>0.63406023189132021</v>
      </c>
      <c r="V364" s="1">
        <v>1.1383418558138958</v>
      </c>
      <c r="W364" s="1" t="s">
        <v>1621</v>
      </c>
      <c r="X364" s="1">
        <v>2.7068493150684931</v>
      </c>
      <c r="Y364" s="1">
        <v>5.518719907739456</v>
      </c>
      <c r="Z364" s="14">
        <v>4.4694999999999999E-2</v>
      </c>
      <c r="AA364" s="14">
        <v>1.7887269578339637</v>
      </c>
      <c r="AB364" s="1" t="s">
        <v>72</v>
      </c>
      <c r="AC364" s="1" t="s">
        <v>73</v>
      </c>
      <c r="AD364" s="1">
        <v>5.518719907739456</v>
      </c>
      <c r="AE364" s="1">
        <v>4.4955324489924804</v>
      </c>
      <c r="AF364" s="14">
        <v>4.4955324489924804</v>
      </c>
      <c r="AG364" s="1" t="s">
        <v>74</v>
      </c>
      <c r="AH364" s="1">
        <v>6.1144437415468564</v>
      </c>
      <c r="AI364" s="1" t="e">
        <v>#VALUE!</v>
      </c>
      <c r="AJ364" s="14" t="e">
        <v>#VALUE!</v>
      </c>
      <c r="AK364" s="1" t="s">
        <v>1617</v>
      </c>
      <c r="AL364" s="1">
        <v>110.45265650597855</v>
      </c>
      <c r="AM364" s="1">
        <v>127.96440931324362</v>
      </c>
      <c r="AN364" s="1">
        <v>17.511752807265069</v>
      </c>
      <c r="AO364" s="1">
        <v>2.6995208761122518</v>
      </c>
      <c r="AP364" s="1">
        <v>108.35505021756993</v>
      </c>
      <c r="AQ364" s="1" t="e">
        <v>#VALUE!</v>
      </c>
      <c r="AR364" s="3" t="s">
        <v>76</v>
      </c>
      <c r="AS364" s="3">
        <v>104.35346116823672</v>
      </c>
      <c r="AT364" s="1">
        <v>108.90841234299549</v>
      </c>
      <c r="AU364" s="1">
        <v>-13.743423654273279</v>
      </c>
      <c r="AV364" s="1">
        <v>-1.2644432108714909</v>
      </c>
      <c r="AW364" s="1" t="s">
        <v>1381</v>
      </c>
      <c r="AX364" s="1">
        <v>-6.646795</v>
      </c>
      <c r="AY364" s="1">
        <v>-6.9616660000000001</v>
      </c>
      <c r="AZ364" s="1">
        <v>83.224999999999994</v>
      </c>
      <c r="BA364" s="1">
        <v>48.1</v>
      </c>
      <c r="BB364" s="1">
        <v>48.78</v>
      </c>
      <c r="BC364" s="15">
        <v>1.9359430604982242E-2</v>
      </c>
      <c r="BD364" s="1">
        <v>74.65012316655563</v>
      </c>
      <c r="BE364" s="1">
        <v>77.004715647255807</v>
      </c>
      <c r="BF364" s="1">
        <v>32.805818228861682</v>
      </c>
      <c r="BG364" s="1">
        <v>5.327265199426158E-2</v>
      </c>
    </row>
    <row r="365" spans="1:59" x14ac:dyDescent="0.2">
      <c r="A365" s="10" t="s">
        <v>1622</v>
      </c>
      <c r="B365" s="4" t="s">
        <v>402</v>
      </c>
      <c r="C365" s="10" t="s">
        <v>845</v>
      </c>
      <c r="D365" s="10" t="s">
        <v>191</v>
      </c>
      <c r="E365" s="11"/>
      <c r="F365" s="1" t="s">
        <v>1623</v>
      </c>
      <c r="G365" s="3" t="s">
        <v>1624</v>
      </c>
      <c r="H365" s="3" t="s">
        <v>406</v>
      </c>
      <c r="I365" s="1">
        <v>25</v>
      </c>
      <c r="J365" s="1">
        <v>56</v>
      </c>
      <c r="K365" s="1" t="s">
        <v>132</v>
      </c>
      <c r="L365" s="1">
        <v>6.4929489152501692</v>
      </c>
      <c r="M365" s="1">
        <v>0.47998090307522207</v>
      </c>
      <c r="N365" s="12">
        <v>211.5305777230958</v>
      </c>
      <c r="O365" s="13">
        <v>44298</v>
      </c>
      <c r="P365" s="13">
        <v>44111</v>
      </c>
      <c r="Q365" s="1">
        <v>0.56478753163549111</v>
      </c>
      <c r="R365" s="1">
        <v>0.56478753163549111</v>
      </c>
      <c r="S365" s="1">
        <v>3.3343804213805006</v>
      </c>
      <c r="T365" s="1">
        <v>0.63406023189132021</v>
      </c>
      <c r="U365" s="1">
        <v>0.63406023189132021</v>
      </c>
      <c r="V365" s="1">
        <v>1.1383418558138958</v>
      </c>
      <c r="W365" s="1" t="s">
        <v>1625</v>
      </c>
      <c r="X365" s="1">
        <v>7.4767123287671229</v>
      </c>
      <c r="Y365" s="1">
        <v>6.2257636074682141</v>
      </c>
      <c r="Z365" s="14">
        <v>-8.1862000000000004E-2</v>
      </c>
      <c r="AA365" s="14">
        <v>2.3403146578709011</v>
      </c>
      <c r="AB365" s="1" t="s">
        <v>134</v>
      </c>
      <c r="AC365" s="1" t="s">
        <v>73</v>
      </c>
      <c r="AD365" s="1">
        <v>6.2917855690379119</v>
      </c>
      <c r="AE365" s="1">
        <v>4.4955324489924804</v>
      </c>
      <c r="AF365" s="14">
        <v>4.4955324489924804</v>
      </c>
      <c r="AG365" s="1" t="s">
        <v>74</v>
      </c>
      <c r="AH365" s="1">
        <v>6.1144437415468564</v>
      </c>
      <c r="AI365" s="1" t="e">
        <v>#VALUE!</v>
      </c>
      <c r="AJ365" s="14" t="e">
        <v>#VALUE!</v>
      </c>
      <c r="AK365" s="1" t="s">
        <v>1617</v>
      </c>
      <c r="AL365" s="1">
        <v>180.0469457308613</v>
      </c>
      <c r="AM365" s="1">
        <v>221.325693</v>
      </c>
      <c r="AN365" s="1">
        <v>41.278747269138705</v>
      </c>
      <c r="AO365" s="1">
        <v>2.4668035592060233</v>
      </c>
      <c r="AP365" s="1">
        <v>119.11934244749183</v>
      </c>
      <c r="AQ365" s="1" t="e">
        <v>#VALUE!</v>
      </c>
      <c r="AR365" s="3" t="s">
        <v>76</v>
      </c>
      <c r="AS365" s="3">
        <v>168.93908238988109</v>
      </c>
      <c r="AT365" s="1">
        <v>180.2715397215529</v>
      </c>
      <c r="AU365" s="1">
        <v>78.025236524088641</v>
      </c>
      <c r="AV365" s="1">
        <v>74.254569223364356</v>
      </c>
      <c r="AW365" s="1" t="s">
        <v>1381</v>
      </c>
      <c r="AX365" s="1">
        <v>-6.646795</v>
      </c>
      <c r="AY365" s="1">
        <v>-6.9616660000000001</v>
      </c>
      <c r="AZ365" s="1">
        <v>83.224999999999994</v>
      </c>
      <c r="BA365" s="1">
        <v>48.1</v>
      </c>
      <c r="BB365" s="1">
        <v>48.78</v>
      </c>
      <c r="BC365" s="15">
        <v>1.9359430604982242E-2</v>
      </c>
      <c r="BD365" s="1">
        <v>74.65012316655563</v>
      </c>
      <c r="BE365" s="1">
        <v>77.004715647255807</v>
      </c>
      <c r="BF365" s="1">
        <v>32.805818228861682</v>
      </c>
      <c r="BG365" s="1">
        <v>5.327265199426158E-2</v>
      </c>
    </row>
    <row r="366" spans="1:59" x14ac:dyDescent="0.2">
      <c r="A366" s="10" t="s">
        <v>1626</v>
      </c>
      <c r="B366" s="4" t="s">
        <v>595</v>
      </c>
      <c r="C366" s="10" t="s">
        <v>835</v>
      </c>
      <c r="D366" s="10" t="s">
        <v>191</v>
      </c>
      <c r="E366" s="11"/>
      <c r="F366" s="1" t="s">
        <v>1627</v>
      </c>
      <c r="G366" s="3" t="s">
        <v>1628</v>
      </c>
      <c r="H366" s="3" t="s">
        <v>514</v>
      </c>
      <c r="I366" s="1" t="s">
        <v>97</v>
      </c>
      <c r="J366" s="1" t="s">
        <v>70</v>
      </c>
      <c r="K366" s="1" t="s">
        <v>70</v>
      </c>
      <c r="L366" s="1" t="s">
        <v>70</v>
      </c>
      <c r="M366" s="1" t="s">
        <v>70</v>
      </c>
      <c r="N366" s="12">
        <v>132.8703815128307</v>
      </c>
      <c r="O366" s="13">
        <v>43936</v>
      </c>
      <c r="P366" s="13">
        <v>43747</v>
      </c>
      <c r="Q366" s="1">
        <v>0.60017451086866735</v>
      </c>
      <c r="R366" s="1">
        <v>0.60017451086866735</v>
      </c>
      <c r="S366" s="1">
        <v>3.1400369307330145</v>
      </c>
      <c r="T366" s="1">
        <v>0.53327898999322443</v>
      </c>
      <c r="U366" s="1">
        <v>0.53327898999322443</v>
      </c>
      <c r="V366" s="1">
        <v>2.0081144420117436</v>
      </c>
      <c r="W366" s="1" t="s">
        <v>1629</v>
      </c>
      <c r="X366" s="1">
        <v>1.463013698630137</v>
      </c>
      <c r="Y366" s="1">
        <v>5.7846739502327278</v>
      </c>
      <c r="Z366" s="14">
        <v>1.3991999999999999E-2</v>
      </c>
      <c r="AA366" s="14">
        <v>1.205093271819635</v>
      </c>
      <c r="AB366" s="1" t="s">
        <v>72</v>
      </c>
      <c r="AC366" s="1" t="s">
        <v>73</v>
      </c>
      <c r="AD366" s="1">
        <v>5.7846739502327278</v>
      </c>
      <c r="AE366" s="1">
        <v>4.8517544597490039</v>
      </c>
      <c r="AF366" s="14">
        <v>4.8517544597490039</v>
      </c>
      <c r="AG366" s="1" t="s">
        <v>74</v>
      </c>
      <c r="AH366" s="1">
        <v>8.9105268003042664</v>
      </c>
      <c r="AI366" s="1" t="e">
        <v>#VALUE!</v>
      </c>
      <c r="AJ366" s="14" t="e">
        <v>#VALUE!</v>
      </c>
      <c r="AK366" s="1" t="s">
        <v>1617</v>
      </c>
      <c r="AL366" s="1">
        <v>92.082086040818467</v>
      </c>
      <c r="AM366" s="1">
        <v>122.40786966713577</v>
      </c>
      <c r="AN366" s="1">
        <v>30.325783626317303</v>
      </c>
      <c r="AO366" s="1">
        <v>1.4565366187542779</v>
      </c>
      <c r="AP366" s="1">
        <v>96.839901141362688</v>
      </c>
      <c r="AQ366" s="1" t="e">
        <v>#VALUE!</v>
      </c>
      <c r="AR366" s="3" t="s">
        <v>76</v>
      </c>
      <c r="AS366" s="3">
        <v>94.892631111591271</v>
      </c>
      <c r="AT366" s="1">
        <v>91.699006673681183</v>
      </c>
      <c r="AU366" s="1">
        <v>10.674168007235085</v>
      </c>
      <c r="AV366" s="1">
        <v>10.256020706101143</v>
      </c>
      <c r="AW366" s="1" t="s">
        <v>1381</v>
      </c>
      <c r="AX366" s="1">
        <v>-6.646795</v>
      </c>
      <c r="AY366" s="1">
        <v>-6.9616660000000001</v>
      </c>
      <c r="AZ366" s="1">
        <v>83.224999999999994</v>
      </c>
      <c r="BA366" s="1">
        <v>48.1</v>
      </c>
      <c r="BB366" s="1">
        <v>48.78</v>
      </c>
      <c r="BC366" s="15">
        <v>1.9359430604982242E-2</v>
      </c>
      <c r="BD366" s="1">
        <v>74.65012316655563</v>
      </c>
      <c r="BE366" s="1">
        <v>77.004715647255807</v>
      </c>
      <c r="BF366" s="1">
        <v>32.805818228861682</v>
      </c>
      <c r="BG366" s="1">
        <v>5.327265199426158E-2</v>
      </c>
    </row>
    <row r="367" spans="1:59" x14ac:dyDescent="0.2">
      <c r="A367" s="10" t="s">
        <v>1630</v>
      </c>
      <c r="B367" s="4" t="s">
        <v>189</v>
      </c>
      <c r="C367" s="10" t="s">
        <v>835</v>
      </c>
      <c r="D367" s="10" t="s">
        <v>191</v>
      </c>
      <c r="E367" s="11"/>
      <c r="F367" s="1" t="s">
        <v>1631</v>
      </c>
      <c r="G367" s="3" t="s">
        <v>1632</v>
      </c>
      <c r="H367" s="3" t="s">
        <v>194</v>
      </c>
      <c r="I367" s="1" t="s">
        <v>97</v>
      </c>
      <c r="J367" s="1" t="s">
        <v>70</v>
      </c>
      <c r="K367" s="1" t="s">
        <v>70</v>
      </c>
      <c r="L367" s="1" t="s">
        <v>70</v>
      </c>
      <c r="M367" s="1" t="s">
        <v>70</v>
      </c>
      <c r="N367" s="12">
        <v>270.35250495963226</v>
      </c>
      <c r="O367" s="13">
        <v>44565</v>
      </c>
      <c r="P367" s="13">
        <v>44300</v>
      </c>
      <c r="Q367" s="1">
        <v>0.63828049007763621</v>
      </c>
      <c r="R367" s="1">
        <v>0.63828049007763621</v>
      </c>
      <c r="S367" s="1">
        <v>2.0709347811911361</v>
      </c>
      <c r="T367" s="1">
        <v>0.65086527900228841</v>
      </c>
      <c r="U367" s="1">
        <v>0.65086527900228841</v>
      </c>
      <c r="V367" s="1">
        <v>0.63148567583726223</v>
      </c>
      <c r="W367" s="1" t="s">
        <v>1633</v>
      </c>
      <c r="X367" s="1">
        <v>3.1890410958904107</v>
      </c>
      <c r="Y367" s="1">
        <v>5.6493622985071843</v>
      </c>
      <c r="Z367" s="14">
        <v>-0.1154</v>
      </c>
      <c r="AA367" s="14">
        <v>1.8281542276305185</v>
      </c>
      <c r="AB367" s="1" t="s">
        <v>72</v>
      </c>
      <c r="AC367" s="1" t="s">
        <v>73</v>
      </c>
      <c r="AD367" s="1">
        <v>5.6493622985071843</v>
      </c>
      <c r="AE367" s="1">
        <v>4.3863020304689977</v>
      </c>
      <c r="AF367" s="14">
        <v>4.3863020304689977</v>
      </c>
      <c r="AG367" s="1" t="s">
        <v>74</v>
      </c>
      <c r="AH367" s="1">
        <v>5.6338601895579803</v>
      </c>
      <c r="AI367" s="1" t="e">
        <v>#VALUE!</v>
      </c>
      <c r="AJ367" s="14" t="e">
        <v>#VALUE!</v>
      </c>
      <c r="AK367" s="1" t="s">
        <v>1617</v>
      </c>
      <c r="AL367" s="1">
        <v>131.56858934348446</v>
      </c>
      <c r="AM367" s="1">
        <v>150.7364168436826</v>
      </c>
      <c r="AN367" s="1">
        <v>19.167827500198143</v>
      </c>
      <c r="AO367" s="1">
        <v>3.1813826146475015</v>
      </c>
      <c r="AP367" s="1">
        <v>132.32513735538268</v>
      </c>
      <c r="AQ367" s="1" t="e">
        <v>#VALUE!</v>
      </c>
      <c r="AR367" s="3" t="s">
        <v>76</v>
      </c>
      <c r="AS367" s="3">
        <v>125.55061467941</v>
      </c>
      <c r="AT367" s="1">
        <v>130.59152321151899</v>
      </c>
      <c r="AU367" s="1">
        <v>4.0961823884001269</v>
      </c>
      <c r="AV367" s="1">
        <v>11.611494852385995</v>
      </c>
      <c r="AW367" s="1" t="s">
        <v>1381</v>
      </c>
      <c r="AX367" s="1">
        <v>-6.646795</v>
      </c>
      <c r="AY367" s="1">
        <v>-6.9616660000000001</v>
      </c>
      <c r="AZ367" s="1">
        <v>83.224999999999994</v>
      </c>
      <c r="BA367" s="1">
        <v>48.1</v>
      </c>
      <c r="BB367" s="1">
        <v>48.78</v>
      </c>
      <c r="BC367" s="15">
        <v>1.9359430604982242E-2</v>
      </c>
      <c r="BD367" s="1">
        <v>74.65012316655563</v>
      </c>
      <c r="BE367" s="1">
        <v>77.004715647255807</v>
      </c>
      <c r="BF367" s="1">
        <v>32.805818228861682</v>
      </c>
      <c r="BG367" s="1">
        <v>5.327265199426158E-2</v>
      </c>
    </row>
    <row r="368" spans="1:59" x14ac:dyDescent="0.2">
      <c r="A368" s="10" t="s">
        <v>1634</v>
      </c>
      <c r="B368" s="4" t="s">
        <v>595</v>
      </c>
      <c r="C368" s="10" t="s">
        <v>835</v>
      </c>
      <c r="D368" s="10" t="s">
        <v>191</v>
      </c>
      <c r="E368" s="11"/>
      <c r="F368" s="1" t="s">
        <v>1635</v>
      </c>
      <c r="G368" s="3" t="s">
        <v>1636</v>
      </c>
      <c r="H368" s="3" t="s">
        <v>514</v>
      </c>
      <c r="I368" s="1" t="s">
        <v>97</v>
      </c>
      <c r="J368" s="1" t="s">
        <v>70</v>
      </c>
      <c r="K368" s="1" t="s">
        <v>70</v>
      </c>
      <c r="L368" s="1" t="s">
        <v>70</v>
      </c>
      <c r="M368" s="1" t="s">
        <v>70</v>
      </c>
      <c r="N368" s="12">
        <v>124.37624234685529</v>
      </c>
      <c r="O368" s="13">
        <v>44623</v>
      </c>
      <c r="P368" s="13">
        <v>43747</v>
      </c>
      <c r="Q368" s="1">
        <v>0.59758635809792349</v>
      </c>
      <c r="R368" s="1">
        <v>0.59758635809792349</v>
      </c>
      <c r="S368" s="1">
        <v>3.266084811090586</v>
      </c>
      <c r="T368" s="1">
        <v>0.53327898999322443</v>
      </c>
      <c r="U368" s="1">
        <v>0.53327898999322443</v>
      </c>
      <c r="V368" s="1">
        <v>2.0081144420117436</v>
      </c>
      <c r="W368" s="1" t="s">
        <v>1637</v>
      </c>
      <c r="X368" s="1">
        <v>1.3506849315068492</v>
      </c>
      <c r="Y368" s="1">
        <v>5.7777195063584861</v>
      </c>
      <c r="Z368" s="14">
        <v>3.3766999999999998E-2</v>
      </c>
      <c r="AA368" s="14">
        <v>1.1523547654633592</v>
      </c>
      <c r="AB368" s="1" t="s">
        <v>72</v>
      </c>
      <c r="AC368" s="1" t="s">
        <v>73</v>
      </c>
      <c r="AD368" s="1">
        <v>5.7777195063584861</v>
      </c>
      <c r="AE368" s="1">
        <v>4.8517544597490039</v>
      </c>
      <c r="AF368" s="14">
        <v>4.8517544597490039</v>
      </c>
      <c r="AG368" s="1" t="s">
        <v>74</v>
      </c>
      <c r="AH368" s="1">
        <v>8.9105268003042664</v>
      </c>
      <c r="AI368" s="1" t="e">
        <v>#VALUE!</v>
      </c>
      <c r="AJ368" s="14" t="e">
        <v>#VALUE!</v>
      </c>
      <c r="AK368" s="1" t="s">
        <v>1617</v>
      </c>
      <c r="AL368" s="1">
        <v>90.988758159476816</v>
      </c>
      <c r="AM368" s="1">
        <v>125.75718537396567</v>
      </c>
      <c r="AN368" s="1">
        <v>34.768427214488852</v>
      </c>
      <c r="AO368" s="1">
        <v>1.3442847364818618</v>
      </c>
      <c r="AP368" s="1">
        <v>92.996596123445073</v>
      </c>
      <c r="AQ368" s="1" t="e">
        <v>#VALUE!</v>
      </c>
      <c r="AR368" s="3" t="s">
        <v>76</v>
      </c>
      <c r="AS368" s="3">
        <v>92.311940196112914</v>
      </c>
      <c r="AT368" s="1">
        <v>90.761628516689186</v>
      </c>
      <c r="AU368" s="1">
        <v>9.9146083123279993</v>
      </c>
      <c r="AV368" s="1">
        <v>7.9581316962725523</v>
      </c>
      <c r="AW368" s="1" t="s">
        <v>1381</v>
      </c>
      <c r="AX368" s="1">
        <v>-6.646795</v>
      </c>
      <c r="AY368" s="1">
        <v>-6.9616660000000001</v>
      </c>
      <c r="AZ368" s="1">
        <v>83.224999999999994</v>
      </c>
      <c r="BA368" s="1">
        <v>48.1</v>
      </c>
      <c r="BB368" s="1">
        <v>48.78</v>
      </c>
      <c r="BC368" s="15">
        <v>1.9359430604982242E-2</v>
      </c>
      <c r="BD368" s="1">
        <v>74.65012316655563</v>
      </c>
      <c r="BE368" s="1">
        <v>77.004715647255807</v>
      </c>
      <c r="BF368" s="1">
        <v>32.805818228861682</v>
      </c>
      <c r="BG368" s="1">
        <v>5.327265199426158E-2</v>
      </c>
    </row>
    <row r="369" spans="1:59" x14ac:dyDescent="0.2">
      <c r="A369" s="10" t="s">
        <v>1638</v>
      </c>
      <c r="B369" s="4" t="s">
        <v>502</v>
      </c>
      <c r="C369" s="10" t="s">
        <v>845</v>
      </c>
      <c r="D369" s="10" t="s">
        <v>191</v>
      </c>
      <c r="E369" s="11"/>
      <c r="F369" s="1" t="s">
        <v>1639</v>
      </c>
      <c r="G369" s="3" t="s">
        <v>1640</v>
      </c>
      <c r="H369" s="3" t="s">
        <v>499</v>
      </c>
      <c r="I369" s="1">
        <v>41.5</v>
      </c>
      <c r="J369" s="1">
        <v>128</v>
      </c>
      <c r="K369" s="1" t="s">
        <v>132</v>
      </c>
      <c r="L369" s="1">
        <v>1.9934158436993916</v>
      </c>
      <c r="M369" s="1">
        <v>-7.1815059040797351</v>
      </c>
      <c r="N369" s="12">
        <v>153.42979605989626</v>
      </c>
      <c r="O369" s="13">
        <v>44026</v>
      </c>
      <c r="P369" s="13">
        <v>43922</v>
      </c>
      <c r="Q369" s="1">
        <v>0.62320299310316685</v>
      </c>
      <c r="R369" s="1">
        <v>0.62320299310316685</v>
      </c>
      <c r="S369" s="1">
        <v>3.7438183338736053</v>
      </c>
      <c r="T369" s="1">
        <v>0.66028994991855772</v>
      </c>
      <c r="U369" s="1">
        <v>0.66028994991855772</v>
      </c>
      <c r="V369" s="1">
        <v>1.5976557123222657</v>
      </c>
      <c r="W369" s="1" t="s">
        <v>1641</v>
      </c>
      <c r="X369" s="1">
        <v>1.7232876712328766</v>
      </c>
      <c r="Y369" s="1">
        <v>6.2153409100000001</v>
      </c>
      <c r="Z369" s="14">
        <v>-3.8809999999999999E-3</v>
      </c>
      <c r="AA369" s="14">
        <v>2.0791298980324946</v>
      </c>
      <c r="AB369" s="1" t="s">
        <v>134</v>
      </c>
      <c r="AC369" s="1" t="s">
        <v>73</v>
      </c>
      <c r="AD369" s="1">
        <v>6.2153409062984748</v>
      </c>
      <c r="AE369" s="1">
        <v>4.6682286982552634</v>
      </c>
      <c r="AF369" s="14">
        <v>4.6682286982552634</v>
      </c>
      <c r="AG369" s="1" t="s">
        <v>74</v>
      </c>
      <c r="AH369" s="1">
        <v>7.0160071038417255</v>
      </c>
      <c r="AI369" s="1" t="e">
        <v>#VALUE!</v>
      </c>
      <c r="AJ369" s="14" t="e">
        <v>#VALUE!</v>
      </c>
      <c r="AK369" s="1" t="s">
        <v>1617</v>
      </c>
      <c r="AL369" s="1">
        <v>146.48991134127493</v>
      </c>
      <c r="AM369" s="1">
        <v>196.84333299999997</v>
      </c>
      <c r="AN369" s="1">
        <v>50.35342165872504</v>
      </c>
      <c r="AO369" s="1">
        <v>1.7166324435318274</v>
      </c>
      <c r="AP369" s="1">
        <v>145.20302564804047</v>
      </c>
      <c r="AQ369" s="1" t="e">
        <v>#VALUE!</v>
      </c>
      <c r="AR369" s="3" t="s">
        <v>76</v>
      </c>
      <c r="AS369" s="3">
        <v>141.25245967804264</v>
      </c>
      <c r="AT369" s="1">
        <v>145.29254934360898</v>
      </c>
      <c r="AU369" s="1">
        <v>51.807154393458447</v>
      </c>
      <c r="AV369" s="1">
        <v>56.308374148663454</v>
      </c>
      <c r="AW369" s="1" t="s">
        <v>1381</v>
      </c>
      <c r="AX369" s="1">
        <v>-6.646795</v>
      </c>
      <c r="AY369" s="1">
        <v>-6.9616660000000001</v>
      </c>
      <c r="AZ369" s="1">
        <v>83.224999999999994</v>
      </c>
      <c r="BA369" s="1">
        <v>48.1</v>
      </c>
      <c r="BB369" s="1">
        <v>48.78</v>
      </c>
      <c r="BC369" s="15">
        <v>1.9359430604982242E-2</v>
      </c>
      <c r="BD369" s="1">
        <v>74.65012316655563</v>
      </c>
      <c r="BE369" s="1">
        <v>77.004715647255807</v>
      </c>
      <c r="BF369" s="1">
        <v>32.805818228861682</v>
      </c>
      <c r="BG369" s="1">
        <v>5.327265199426158E-2</v>
      </c>
    </row>
    <row r="370" spans="1:59" x14ac:dyDescent="0.2">
      <c r="A370" s="10" t="s">
        <v>1642</v>
      </c>
      <c r="B370" s="4" t="s">
        <v>215</v>
      </c>
      <c r="C370" s="10" t="s">
        <v>835</v>
      </c>
      <c r="D370" s="10" t="s">
        <v>191</v>
      </c>
      <c r="E370" s="11"/>
      <c r="F370" s="1" t="s">
        <v>1643</v>
      </c>
      <c r="G370" s="3" t="s">
        <v>1644</v>
      </c>
      <c r="H370" s="3" t="s">
        <v>218</v>
      </c>
      <c r="I370" s="1" t="s">
        <v>97</v>
      </c>
      <c r="J370" s="1" t="s">
        <v>70</v>
      </c>
      <c r="K370" s="1" t="s">
        <v>70</v>
      </c>
      <c r="L370" s="1" t="s">
        <v>70</v>
      </c>
      <c r="M370" s="1" t="s">
        <v>70</v>
      </c>
      <c r="N370" s="12">
        <v>77.526491585828694</v>
      </c>
      <c r="O370" s="13">
        <v>43703</v>
      </c>
      <c r="P370" s="13">
        <v>43558</v>
      </c>
      <c r="Q370" s="1">
        <v>0.50203932460186618</v>
      </c>
      <c r="R370" s="1">
        <v>0.50203932460186618</v>
      </c>
      <c r="S370" s="1">
        <v>3.8766468905891305</v>
      </c>
      <c r="T370" s="1">
        <v>0.49860745391998584</v>
      </c>
      <c r="U370" s="1">
        <v>0.49860745391998584</v>
      </c>
      <c r="V370" s="1">
        <v>2.6149345556847337</v>
      </c>
      <c r="W370" s="1" t="s">
        <v>1645</v>
      </c>
      <c r="X370" s="1">
        <v>0.82739726027397265</v>
      </c>
      <c r="Y370" s="1">
        <v>5.6226115411775304</v>
      </c>
      <c r="Z370" s="14">
        <v>9.2849999999999999E-3</v>
      </c>
      <c r="AA370" s="14">
        <v>1.2008551575856341</v>
      </c>
      <c r="AB370" s="1" t="s">
        <v>72</v>
      </c>
      <c r="AC370" s="1" t="s">
        <v>73</v>
      </c>
      <c r="AD370" s="1">
        <v>5.6226115411775304</v>
      </c>
      <c r="AE370" s="1">
        <v>4.9754802018559037</v>
      </c>
      <c r="AF370" s="14">
        <v>4.9754802018559037</v>
      </c>
      <c r="AG370" s="1" t="s">
        <v>74</v>
      </c>
      <c r="AH370" s="1">
        <v>16.381671317466672</v>
      </c>
      <c r="AI370" s="1" t="e">
        <v>#VALUE!</v>
      </c>
      <c r="AJ370" s="14" t="e">
        <v>#VALUE!</v>
      </c>
      <c r="AK370" s="1" t="s">
        <v>1617</v>
      </c>
      <c r="AL370" s="1">
        <v>63.213194416990163</v>
      </c>
      <c r="AM370" s="1">
        <v>102.28850939106118</v>
      </c>
      <c r="AN370" s="1">
        <v>39.07531497407102</v>
      </c>
      <c r="AO370" s="1">
        <v>0.82135523613963035</v>
      </c>
      <c r="AP370" s="1">
        <v>59.713476506989977</v>
      </c>
      <c r="AQ370" s="1" t="e">
        <v>#VALUE!</v>
      </c>
      <c r="AR370" s="3" t="s">
        <v>76</v>
      </c>
      <c r="AS370" s="3">
        <v>66.231999841864123</v>
      </c>
      <c r="AT370" s="1">
        <v>60.882675902785536</v>
      </c>
      <c r="AU370" s="1">
        <v>-5.5316437951987929</v>
      </c>
      <c r="AV370" s="1">
        <v>-10.439055498978256</v>
      </c>
      <c r="AW370" s="1" t="s">
        <v>1381</v>
      </c>
      <c r="AX370" s="1">
        <v>-6.646795</v>
      </c>
      <c r="AY370" s="1">
        <v>-6.9616660000000001</v>
      </c>
      <c r="AZ370" s="1">
        <v>83.224999999999994</v>
      </c>
      <c r="BA370" s="1">
        <v>48.1</v>
      </c>
      <c r="BB370" s="1">
        <v>48.78</v>
      </c>
      <c r="BC370" s="15">
        <v>1.9359430604982242E-2</v>
      </c>
      <c r="BD370" s="1">
        <v>74.65012316655563</v>
      </c>
      <c r="BE370" s="1">
        <v>77.004715647255807</v>
      </c>
      <c r="BF370" s="1">
        <v>32.805818228861682</v>
      </c>
      <c r="BG370" s="1">
        <v>5.327265199426158E-2</v>
      </c>
    </row>
    <row r="371" spans="1:59" x14ac:dyDescent="0.2">
      <c r="A371" s="10" t="s">
        <v>1646</v>
      </c>
      <c r="B371" s="4" t="s">
        <v>585</v>
      </c>
      <c r="C371" s="10" t="s">
        <v>835</v>
      </c>
      <c r="D371" s="10" t="s">
        <v>191</v>
      </c>
      <c r="E371" s="11"/>
      <c r="F371" s="1" t="s">
        <v>1647</v>
      </c>
      <c r="G371" s="3" t="s">
        <v>1648</v>
      </c>
      <c r="H371" s="3" t="s">
        <v>588</v>
      </c>
      <c r="I371" s="1" t="s">
        <v>97</v>
      </c>
      <c r="J371" s="1" t="s">
        <v>70</v>
      </c>
      <c r="K371" s="1" t="s">
        <v>70</v>
      </c>
      <c r="L371" s="1" t="s">
        <v>70</v>
      </c>
      <c r="M371" s="1" t="s">
        <v>70</v>
      </c>
      <c r="N371" s="12" t="e">
        <v>#VALUE!</v>
      </c>
      <c r="O371" s="13">
        <v>43804</v>
      </c>
      <c r="P371" s="13">
        <v>43012</v>
      </c>
      <c r="Q371" s="1" t="s">
        <v>70</v>
      </c>
      <c r="R371" s="1" t="s">
        <v>70</v>
      </c>
      <c r="S371" s="1">
        <v>2.283031002907765</v>
      </c>
      <c r="T371" s="1" t="s">
        <v>70</v>
      </c>
      <c r="U371" s="1" t="s">
        <v>70</v>
      </c>
      <c r="V371" s="1">
        <v>0.71150246360365266</v>
      </c>
      <c r="W371" s="1" t="s">
        <v>1649</v>
      </c>
      <c r="X371" s="1">
        <v>-0.39452054794520547</v>
      </c>
      <c r="Y371" s="1" t="s">
        <v>97</v>
      </c>
      <c r="Z371" s="14" t="s">
        <v>97</v>
      </c>
      <c r="AA371" s="14" t="s">
        <v>97</v>
      </c>
      <c r="AB371" s="1" t="s">
        <v>72</v>
      </c>
      <c r="AC371" s="1" t="s">
        <v>73</v>
      </c>
      <c r="AD371" s="1" t="s">
        <v>97</v>
      </c>
      <c r="AE371" s="1" t="s">
        <v>97</v>
      </c>
      <c r="AF371" s="14" t="s">
        <v>97</v>
      </c>
      <c r="AG371" s="1" t="s">
        <v>74</v>
      </c>
      <c r="AH371" s="1" t="s">
        <v>97</v>
      </c>
      <c r="AI371" s="1" t="e">
        <v>#VALUE!</v>
      </c>
      <c r="AJ371" s="14" t="e">
        <v>#VALUE!</v>
      </c>
      <c r="AK371" s="1" t="s">
        <v>1617</v>
      </c>
      <c r="AL371" s="1" t="s">
        <v>97</v>
      </c>
      <c r="AM371" s="1" t="e">
        <v>#VALUE!</v>
      </c>
      <c r="AN371" s="1" t="e">
        <v>#VALUE!</v>
      </c>
      <c r="AO371" s="1" t="s">
        <v>70</v>
      </c>
      <c r="AP371" s="1" t="s">
        <v>70</v>
      </c>
      <c r="AQ371" s="1" t="e">
        <v>#VALUE!</v>
      </c>
      <c r="AR371" s="3" t="s">
        <v>76</v>
      </c>
      <c r="AS371" s="3" t="s">
        <v>97</v>
      </c>
      <c r="AT371" s="1" t="s">
        <v>97</v>
      </c>
      <c r="AU371" s="1" t="s">
        <v>73</v>
      </c>
      <c r="AV371" s="1" t="s">
        <v>97</v>
      </c>
      <c r="AW371" s="1" t="s">
        <v>1381</v>
      </c>
      <c r="AX371" s="1">
        <v>-6.646795</v>
      </c>
      <c r="AY371" s="1">
        <v>-6.9616660000000001</v>
      </c>
      <c r="AZ371" s="1">
        <v>83.224999999999994</v>
      </c>
      <c r="BA371" s="1">
        <v>48.1</v>
      </c>
      <c r="BB371" s="1">
        <v>48.78</v>
      </c>
      <c r="BC371" s="15">
        <v>1.9359430604982242E-2</v>
      </c>
      <c r="BD371" s="1">
        <v>74.65012316655563</v>
      </c>
      <c r="BE371" s="1">
        <v>77.004715647255807</v>
      </c>
      <c r="BF371" s="1">
        <v>32.805818228861682</v>
      </c>
      <c r="BG371" s="1">
        <v>5.327265199426158E-2</v>
      </c>
    </row>
    <row r="372" spans="1:59" x14ac:dyDescent="0.2">
      <c r="A372" s="10" t="s">
        <v>1650</v>
      </c>
      <c r="B372" s="4" t="s">
        <v>64</v>
      </c>
      <c r="C372" s="10" t="s">
        <v>845</v>
      </c>
      <c r="D372" s="10" t="s">
        <v>191</v>
      </c>
      <c r="E372" s="11"/>
      <c r="F372" s="1" t="s">
        <v>1651</v>
      </c>
      <c r="G372" s="3" t="s">
        <v>1652</v>
      </c>
      <c r="H372" s="3" t="s">
        <v>69</v>
      </c>
      <c r="I372" s="1" t="s">
        <v>97</v>
      </c>
      <c r="J372" s="1">
        <v>118</v>
      </c>
      <c r="K372" s="1" t="s">
        <v>132</v>
      </c>
      <c r="L372" s="1">
        <v>0.60272575046034726</v>
      </c>
      <c r="M372" s="1">
        <v>6.5838305870707442E-3</v>
      </c>
      <c r="N372" s="12">
        <v>59.72205713646872</v>
      </c>
      <c r="O372" s="13">
        <v>43628</v>
      </c>
      <c r="P372" s="13">
        <v>41445</v>
      </c>
      <c r="Q372" s="1">
        <v>0.49270839539403699</v>
      </c>
      <c r="R372" s="1">
        <v>0.49270839539403699</v>
      </c>
      <c r="S372" s="1">
        <v>4.6446750128887437</v>
      </c>
      <c r="T372" s="1">
        <v>0.44274803589019474</v>
      </c>
      <c r="U372" s="1">
        <v>0.44274803589019474</v>
      </c>
      <c r="V372" s="1">
        <v>2.9839859719289041</v>
      </c>
      <c r="W372" s="1" t="s">
        <v>1653</v>
      </c>
      <c r="X372" s="1">
        <v>0.63561643835616444</v>
      </c>
      <c r="Y372" s="1">
        <v>6.1739722300000004</v>
      </c>
      <c r="Z372" s="14">
        <v>2.4028000000000001E-2</v>
      </c>
      <c r="AA372" s="14">
        <v>1.6549629743604743</v>
      </c>
      <c r="AB372" s="1" t="s">
        <v>134</v>
      </c>
      <c r="AC372" s="1" t="s">
        <v>73</v>
      </c>
      <c r="AD372" s="1">
        <v>6.1739722318468599</v>
      </c>
      <c r="AE372" s="1">
        <v>5.0357645954760102</v>
      </c>
      <c r="AF372" s="14">
        <v>5.0357645954760102</v>
      </c>
      <c r="AG372" s="1" t="s">
        <v>74</v>
      </c>
      <c r="AH372" s="1">
        <v>166.2632218677945</v>
      </c>
      <c r="AI372" s="1" t="e">
        <v>#VALUE!</v>
      </c>
      <c r="AJ372" s="14" t="e">
        <v>#VALUE!</v>
      </c>
      <c r="AK372" s="1" t="s">
        <v>1617</v>
      </c>
      <c r="AL372" s="1">
        <v>119.4974007604789</v>
      </c>
      <c r="AM372" s="1">
        <v>683.50982359074828</v>
      </c>
      <c r="AN372" s="1">
        <v>564.01242283026943</v>
      </c>
      <c r="AO372" s="1">
        <v>0.62970568104038327</v>
      </c>
      <c r="AP372" s="1">
        <v>106.91282148840769</v>
      </c>
      <c r="AQ372" s="1" t="e">
        <v>#VALUE!</v>
      </c>
      <c r="AR372" s="3" t="s">
        <v>76</v>
      </c>
      <c r="AS372" s="3">
        <v>126.03625749988625</v>
      </c>
      <c r="AT372" s="1">
        <v>111.18617264256389</v>
      </c>
      <c r="AU372" s="1">
        <v>50.900697221547553</v>
      </c>
      <c r="AV372" s="1">
        <v>44.247888373623567</v>
      </c>
      <c r="AW372" s="1" t="s">
        <v>1381</v>
      </c>
      <c r="AX372" s="1">
        <v>-6.646795</v>
      </c>
      <c r="AY372" s="1">
        <v>-6.9616660000000001</v>
      </c>
      <c r="AZ372" s="1">
        <v>83.224999999999994</v>
      </c>
      <c r="BA372" s="1">
        <v>48.1</v>
      </c>
      <c r="BB372" s="1">
        <v>48.78</v>
      </c>
      <c r="BC372" s="15">
        <v>1.9359430604982242E-2</v>
      </c>
      <c r="BD372" s="1">
        <v>74.65012316655563</v>
      </c>
      <c r="BE372" s="1">
        <v>77.004715647255807</v>
      </c>
      <c r="BF372" s="1">
        <v>32.805818228861682</v>
      </c>
      <c r="BG372" s="1">
        <v>5.327265199426158E-2</v>
      </c>
    </row>
    <row r="373" spans="1:59" x14ac:dyDescent="0.2">
      <c r="A373" s="10" t="s">
        <v>1654</v>
      </c>
      <c r="B373" s="4" t="s">
        <v>260</v>
      </c>
      <c r="C373" s="10" t="s">
        <v>862</v>
      </c>
      <c r="D373" s="10" t="s">
        <v>191</v>
      </c>
      <c r="E373" s="11"/>
      <c r="F373" s="1" t="s">
        <v>1655</v>
      </c>
      <c r="G373" s="3" t="s">
        <v>1656</v>
      </c>
      <c r="H373" s="3" t="s">
        <v>263</v>
      </c>
      <c r="I373" s="1" t="s">
        <v>97</v>
      </c>
      <c r="J373" s="1" t="s">
        <v>70</v>
      </c>
      <c r="K373" s="1" t="s">
        <v>70</v>
      </c>
      <c r="L373" s="1" t="s">
        <v>70</v>
      </c>
      <c r="M373" s="1" t="s">
        <v>70</v>
      </c>
      <c r="N373" s="12" t="e">
        <v>#VALUE!</v>
      </c>
      <c r="O373" s="13">
        <v>43290</v>
      </c>
      <c r="P373" s="13">
        <v>41109</v>
      </c>
      <c r="Q373" s="1" t="s">
        <v>70</v>
      </c>
      <c r="R373" s="1" t="s">
        <v>70</v>
      </c>
      <c r="S373" s="1">
        <v>2.62242691306529</v>
      </c>
      <c r="T373" s="1" t="s">
        <v>70</v>
      </c>
      <c r="U373" s="1" t="s">
        <v>70</v>
      </c>
      <c r="V373" s="1">
        <v>1.8837850911871179</v>
      </c>
      <c r="W373" s="1" t="s">
        <v>1657</v>
      </c>
      <c r="X373" s="1">
        <v>-0.30684931506849317</v>
      </c>
      <c r="Y373" s="1" t="s">
        <v>97</v>
      </c>
      <c r="Z373" s="14" t="s">
        <v>97</v>
      </c>
      <c r="AA373" s="14" t="s">
        <v>97</v>
      </c>
      <c r="AB373" s="1" t="s">
        <v>72</v>
      </c>
      <c r="AC373" s="1" t="s">
        <v>73</v>
      </c>
      <c r="AD373" s="1" t="s">
        <v>97</v>
      </c>
      <c r="AE373" s="1" t="s">
        <v>97</v>
      </c>
      <c r="AF373" s="14" t="s">
        <v>97</v>
      </c>
      <c r="AG373" s="1" t="s">
        <v>74</v>
      </c>
      <c r="AH373" s="1" t="s">
        <v>97</v>
      </c>
      <c r="AI373" s="1" t="e">
        <v>#VALUE!</v>
      </c>
      <c r="AJ373" s="14" t="e">
        <v>#VALUE!</v>
      </c>
      <c r="AK373" s="1" t="s">
        <v>1617</v>
      </c>
      <c r="AL373" s="1" t="s">
        <v>97</v>
      </c>
      <c r="AM373" s="1" t="e">
        <v>#VALUE!</v>
      </c>
      <c r="AN373" s="1" t="e">
        <v>#VALUE!</v>
      </c>
      <c r="AO373" s="1" t="s">
        <v>70</v>
      </c>
      <c r="AP373" s="1" t="s">
        <v>70</v>
      </c>
      <c r="AQ373" s="1" t="e">
        <v>#VALUE!</v>
      </c>
      <c r="AR373" s="3" t="s">
        <v>76</v>
      </c>
      <c r="AS373" s="3" t="s">
        <v>97</v>
      </c>
      <c r="AT373" s="1" t="s">
        <v>97</v>
      </c>
      <c r="AU373" s="1" t="s">
        <v>73</v>
      </c>
      <c r="AV373" s="1" t="s">
        <v>97</v>
      </c>
      <c r="AW373" s="1" t="s">
        <v>1381</v>
      </c>
      <c r="AX373" s="1">
        <v>-6.646795</v>
      </c>
      <c r="AY373" s="1">
        <v>-6.9616660000000001</v>
      </c>
      <c r="AZ373" s="1">
        <v>83.224999999999994</v>
      </c>
      <c r="BA373" s="1">
        <v>48.1</v>
      </c>
      <c r="BB373" s="1">
        <v>48.78</v>
      </c>
      <c r="BC373" s="15">
        <v>1.9359430604982242E-2</v>
      </c>
      <c r="BD373" s="1">
        <v>74.65012316655563</v>
      </c>
      <c r="BE373" s="1">
        <v>77.004715647255807</v>
      </c>
      <c r="BF373" s="1">
        <v>32.805818228861682</v>
      </c>
      <c r="BG373" s="1">
        <v>5.327265199426158E-2</v>
      </c>
    </row>
    <row r="374" spans="1:59" x14ac:dyDescent="0.2">
      <c r="A374" s="10" t="s">
        <v>1658</v>
      </c>
      <c r="B374" s="4" t="s">
        <v>559</v>
      </c>
      <c r="C374" s="10" t="s">
        <v>835</v>
      </c>
      <c r="D374" s="10" t="s">
        <v>191</v>
      </c>
      <c r="E374" s="11"/>
      <c r="F374" s="1" t="s">
        <v>1659</v>
      </c>
      <c r="G374" s="3" t="s">
        <v>1660</v>
      </c>
      <c r="H374" s="3" t="s">
        <v>562</v>
      </c>
      <c r="I374" s="1" t="s">
        <v>97</v>
      </c>
      <c r="J374" s="1" t="s">
        <v>70</v>
      </c>
      <c r="K374" s="1" t="s">
        <v>70</v>
      </c>
      <c r="L374" s="1" t="s">
        <v>70</v>
      </c>
      <c r="M374" s="1" t="s">
        <v>70</v>
      </c>
      <c r="N374" s="12">
        <v>20.155646724333565</v>
      </c>
      <c r="O374" s="13">
        <v>43475</v>
      </c>
      <c r="P374" s="13">
        <v>43194</v>
      </c>
      <c r="Q374" s="1">
        <v>0.43246738118329908</v>
      </c>
      <c r="R374" s="1">
        <v>0.43246738118329908</v>
      </c>
      <c r="S374" s="1">
        <v>4.3253817644465009</v>
      </c>
      <c r="T374" s="1" t="s">
        <v>70</v>
      </c>
      <c r="U374" s="1" t="s">
        <v>70</v>
      </c>
      <c r="V374" s="1">
        <v>3.0331030433095485</v>
      </c>
      <c r="W374" s="1" t="s">
        <v>1661</v>
      </c>
      <c r="X374" s="1">
        <v>0.20821917808219179</v>
      </c>
      <c r="Y374" s="1">
        <v>5.4979197908837758</v>
      </c>
      <c r="Z374" s="14">
        <v>1.1313E-2</v>
      </c>
      <c r="AA374" s="14">
        <v>0.84189575424180596</v>
      </c>
      <c r="AB374" s="1" t="s">
        <v>72</v>
      </c>
      <c r="AC374" s="1" t="s">
        <v>73</v>
      </c>
      <c r="AD374" s="1">
        <v>5.4979197908837758</v>
      </c>
      <c r="AE374" s="1" t="s">
        <v>97</v>
      </c>
      <c r="AF374" s="14" t="s">
        <v>97</v>
      </c>
      <c r="AG374" s="1" t="s">
        <v>74</v>
      </c>
      <c r="AH374" s="1" t="s">
        <v>97</v>
      </c>
      <c r="AI374" s="1" t="e">
        <v>#VALUE!</v>
      </c>
      <c r="AJ374" s="14" t="e">
        <v>#VALUE!</v>
      </c>
      <c r="AK374" s="1" t="s">
        <v>1617</v>
      </c>
      <c r="AL374" s="1">
        <v>43.969248746747702</v>
      </c>
      <c r="AM374" s="1" t="e">
        <v>#VALUE!</v>
      </c>
      <c r="AN374" s="1" t="e">
        <v>#VALUE!</v>
      </c>
      <c r="AO374" s="1">
        <v>0.20260095824777549</v>
      </c>
      <c r="AP374" s="1">
        <v>45.345341172708679</v>
      </c>
      <c r="AQ374" s="1" t="e">
        <v>#VALUE!</v>
      </c>
      <c r="AR374" s="3" t="s">
        <v>76</v>
      </c>
      <c r="AS374" s="3">
        <v>64.300576869242406</v>
      </c>
      <c r="AT374" s="1">
        <v>68.272966657228011</v>
      </c>
      <c r="AU374" s="1">
        <v>-19.67496403638691</v>
      </c>
      <c r="AV374" s="1">
        <v>-19.634871198151238</v>
      </c>
      <c r="AW374" s="1" t="s">
        <v>1381</v>
      </c>
      <c r="AX374" s="1">
        <v>-6.646795</v>
      </c>
      <c r="AY374" s="1">
        <v>-6.9616660000000001</v>
      </c>
      <c r="AZ374" s="1">
        <v>83.224999999999994</v>
      </c>
      <c r="BA374" s="1">
        <v>48.1</v>
      </c>
      <c r="BB374" s="1">
        <v>48.78</v>
      </c>
      <c r="BC374" s="15">
        <v>1.9359430604982242E-2</v>
      </c>
      <c r="BD374" s="1">
        <v>74.65012316655563</v>
      </c>
      <c r="BE374" s="1">
        <v>77.004715647255807</v>
      </c>
      <c r="BF374" s="1">
        <v>32.805818228861682</v>
      </c>
      <c r="BG374" s="1">
        <v>5.327265199426158E-2</v>
      </c>
    </row>
    <row r="375" spans="1:59" x14ac:dyDescent="0.2">
      <c r="A375" s="10" t="s">
        <v>1662</v>
      </c>
      <c r="B375" s="4" t="s">
        <v>237</v>
      </c>
      <c r="C375" s="10" t="s">
        <v>862</v>
      </c>
      <c r="D375" s="10" t="s">
        <v>191</v>
      </c>
      <c r="E375" s="11"/>
      <c r="F375" s="1" t="s">
        <v>1663</v>
      </c>
      <c r="G375" s="3" t="s">
        <v>1664</v>
      </c>
      <c r="H375" s="3" t="s">
        <v>240</v>
      </c>
      <c r="I375" s="1" t="s">
        <v>97</v>
      </c>
      <c r="J375" s="1" t="s">
        <v>70</v>
      </c>
      <c r="K375" s="1" t="s">
        <v>70</v>
      </c>
      <c r="L375" s="1" t="s">
        <v>70</v>
      </c>
      <c r="M375" s="1" t="s">
        <v>70</v>
      </c>
      <c r="N375" s="12">
        <v>144.99425936136845</v>
      </c>
      <c r="O375" s="13">
        <v>43243</v>
      </c>
      <c r="P375" s="13">
        <v>41809</v>
      </c>
      <c r="Q375" s="1">
        <v>0.49108333646390445</v>
      </c>
      <c r="R375" s="1">
        <v>0.49108333646390445</v>
      </c>
      <c r="S375" s="1">
        <v>2.8669681989885953</v>
      </c>
      <c r="T375" s="1">
        <v>0.56949693842769378</v>
      </c>
      <c r="U375" s="1">
        <v>0.56949693842769378</v>
      </c>
      <c r="V375" s="1">
        <v>1.6590755811914049</v>
      </c>
      <c r="W375" s="1" t="s">
        <v>1475</v>
      </c>
      <c r="X375" s="1">
        <v>1.5698630136986302</v>
      </c>
      <c r="Y375" s="1">
        <v>5.4459808158676175</v>
      </c>
      <c r="Z375" s="14">
        <v>-0.10720300000000001</v>
      </c>
      <c r="AA375" s="14">
        <v>1.1528382737106657</v>
      </c>
      <c r="AB375" s="1" t="s">
        <v>72</v>
      </c>
      <c r="AC375" s="1" t="s">
        <v>73</v>
      </c>
      <c r="AD375" s="1">
        <v>5.4459808158676175</v>
      </c>
      <c r="AE375" s="1">
        <v>4.7407499456755122</v>
      </c>
      <c r="AF375" s="14">
        <v>4.7407499456755122</v>
      </c>
      <c r="AG375" s="1" t="s">
        <v>74</v>
      </c>
      <c r="AH375" s="1">
        <v>7.7528456146887113</v>
      </c>
      <c r="AI375" s="1" t="e">
        <v>#VALUE!</v>
      </c>
      <c r="AJ375" s="14" t="e">
        <v>#VALUE!</v>
      </c>
      <c r="AK375" s="1" t="s">
        <v>1617</v>
      </c>
      <c r="AL375" s="1">
        <v>68.471345633873867</v>
      </c>
      <c r="AM375" s="1">
        <v>81.073144331080897</v>
      </c>
      <c r="AN375" s="1">
        <v>12.60179869720703</v>
      </c>
      <c r="AO375" s="1">
        <v>1.5633127994524298</v>
      </c>
      <c r="AP375" s="1">
        <v>66.569488436753261</v>
      </c>
      <c r="AQ375" s="1" t="e">
        <v>#VALUE!</v>
      </c>
      <c r="AR375" s="3" t="s">
        <v>76</v>
      </c>
      <c r="AS375" s="3">
        <v>63.94040297844068</v>
      </c>
      <c r="AT375" s="1">
        <v>63.621538542298239</v>
      </c>
      <c r="AU375" s="1">
        <v>-23.379200877582029</v>
      </c>
      <c r="AV375" s="1">
        <v>-21.813706822187662</v>
      </c>
      <c r="AW375" s="1" t="s">
        <v>1381</v>
      </c>
      <c r="AX375" s="1">
        <v>-6.646795</v>
      </c>
      <c r="AY375" s="1">
        <v>-6.9616660000000001</v>
      </c>
      <c r="AZ375" s="1">
        <v>83.224999999999994</v>
      </c>
      <c r="BA375" s="1">
        <v>48.1</v>
      </c>
      <c r="BB375" s="1">
        <v>48.78</v>
      </c>
      <c r="BC375" s="15">
        <v>1.9359430604982242E-2</v>
      </c>
      <c r="BD375" s="1">
        <v>74.65012316655563</v>
      </c>
      <c r="BE375" s="1">
        <v>77.004715647255807</v>
      </c>
      <c r="BF375" s="1">
        <v>32.805818228861682</v>
      </c>
      <c r="BG375" s="1">
        <v>5.327265199426158E-2</v>
      </c>
    </row>
    <row r="376" spans="1:59" x14ac:dyDescent="0.2">
      <c r="A376" s="10" t="s">
        <v>1665</v>
      </c>
      <c r="B376" s="4" t="s">
        <v>585</v>
      </c>
      <c r="C376" s="10" t="s">
        <v>845</v>
      </c>
      <c r="D376" s="10" t="s">
        <v>191</v>
      </c>
      <c r="E376" s="11"/>
      <c r="F376" s="1" t="s">
        <v>1666</v>
      </c>
      <c r="G376" s="3" t="s">
        <v>1667</v>
      </c>
      <c r="H376" s="3" t="s">
        <v>588</v>
      </c>
      <c r="I376" s="1" t="s">
        <v>97</v>
      </c>
      <c r="J376" s="1">
        <v>100</v>
      </c>
      <c r="K376" s="1" t="s">
        <v>132</v>
      </c>
      <c r="L376" s="1" t="s">
        <v>97</v>
      </c>
      <c r="M376" s="1" t="s">
        <v>97</v>
      </c>
      <c r="N376" s="12" t="e">
        <v>#VALUE!</v>
      </c>
      <c r="O376" s="13">
        <v>43186</v>
      </c>
      <c r="P376" s="13">
        <v>43012</v>
      </c>
      <c r="Q376" s="1" t="s">
        <v>70</v>
      </c>
      <c r="R376" s="1" t="s">
        <v>70</v>
      </c>
      <c r="S376" s="1">
        <v>1.4284953538606482</v>
      </c>
      <c r="T376" s="1" t="s">
        <v>70</v>
      </c>
      <c r="U376" s="1" t="s">
        <v>70</v>
      </c>
      <c r="V376" s="1">
        <v>0.71150246360365266</v>
      </c>
      <c r="W376" s="1" t="s">
        <v>1668</v>
      </c>
      <c r="X376" s="1">
        <v>-0.57534246575342463</v>
      </c>
      <c r="Y376" s="1" t="s">
        <v>97</v>
      </c>
      <c r="Z376" s="14" t="s">
        <v>97</v>
      </c>
      <c r="AA376" s="14" t="s">
        <v>97</v>
      </c>
      <c r="AB376" s="1" t="s">
        <v>134</v>
      </c>
      <c r="AC376" s="1" t="s">
        <v>73</v>
      </c>
      <c r="AD376" s="1" t="s">
        <v>97</v>
      </c>
      <c r="AE376" s="1" t="s">
        <v>97</v>
      </c>
      <c r="AF376" s="14" t="s">
        <v>97</v>
      </c>
      <c r="AG376" s="1" t="s">
        <v>74</v>
      </c>
      <c r="AH376" s="1" t="s">
        <v>97</v>
      </c>
      <c r="AI376" s="1" t="e">
        <v>#VALUE!</v>
      </c>
      <c r="AJ376" s="14" t="e">
        <v>#VALUE!</v>
      </c>
      <c r="AK376" s="1" t="s">
        <v>1617</v>
      </c>
      <c r="AL376" s="1" t="s">
        <v>97</v>
      </c>
      <c r="AM376" s="1" t="e">
        <v>#VALUE!</v>
      </c>
      <c r="AN376" s="1" t="e">
        <v>#VALUE!</v>
      </c>
      <c r="AO376" s="1">
        <v>5.0020533880903493</v>
      </c>
      <c r="AP376" s="1" t="s">
        <v>70</v>
      </c>
      <c r="AQ376" s="1" t="e">
        <v>#VALUE!</v>
      </c>
      <c r="AR376" s="3" t="s">
        <v>76</v>
      </c>
      <c r="AS376" s="3" t="s">
        <v>97</v>
      </c>
      <c r="AT376" s="1" t="s">
        <v>97</v>
      </c>
      <c r="AU376" s="1" t="s">
        <v>97</v>
      </c>
      <c r="AV376" s="1" t="s">
        <v>97</v>
      </c>
      <c r="AW376" s="1" t="s">
        <v>1381</v>
      </c>
      <c r="AX376" s="1">
        <v>-6.646795</v>
      </c>
      <c r="AY376" s="1">
        <v>-6.9616660000000001</v>
      </c>
      <c r="AZ376" s="1">
        <v>83.224999999999994</v>
      </c>
      <c r="BA376" s="1">
        <v>48.1</v>
      </c>
      <c r="BB376" s="1">
        <v>48.78</v>
      </c>
      <c r="BC376" s="15">
        <v>1.9359430604982242E-2</v>
      </c>
      <c r="BD376" s="1">
        <v>74.65012316655563</v>
      </c>
      <c r="BE376" s="1">
        <v>77.004715647255807</v>
      </c>
      <c r="BF376" s="1">
        <v>32.805818228861682</v>
      </c>
      <c r="BG376" s="1">
        <v>5.327265199426158E-2</v>
      </c>
    </row>
    <row r="377" spans="1:59" x14ac:dyDescent="0.2">
      <c r="A377" s="10" t="s">
        <v>1669</v>
      </c>
      <c r="B377" s="4" t="s">
        <v>1670</v>
      </c>
      <c r="C377" s="10" t="s">
        <v>893</v>
      </c>
      <c r="D377" s="10" t="s">
        <v>191</v>
      </c>
      <c r="E377" s="11"/>
      <c r="F377" s="1" t="s">
        <v>1671</v>
      </c>
      <c r="G377" s="3" t="s">
        <v>1672</v>
      </c>
      <c r="H377" s="3" t="s">
        <v>194</v>
      </c>
      <c r="I377" s="1" t="s">
        <v>97</v>
      </c>
      <c r="J377" s="1">
        <v>310.2</v>
      </c>
      <c r="K377" s="1" t="s">
        <v>292</v>
      </c>
      <c r="L377" s="1">
        <v>13.408708202714777</v>
      </c>
      <c r="M377" s="1">
        <v>3.3770870266156749</v>
      </c>
      <c r="N377" s="12">
        <v>211.10874374400623</v>
      </c>
      <c r="O377" s="13">
        <v>44446</v>
      </c>
      <c r="P377" s="13">
        <v>44300</v>
      </c>
      <c r="Q377" s="1">
        <v>0.12370079643733156</v>
      </c>
      <c r="R377" s="1">
        <v>0.12370079643733156</v>
      </c>
      <c r="S377" s="1">
        <v>1.4593562514670921</v>
      </c>
      <c r="T377" s="1">
        <v>0.65086527900228841</v>
      </c>
      <c r="U377" s="1">
        <v>0.65086527900228841</v>
      </c>
      <c r="V377" s="1">
        <v>0.63148567583726223</v>
      </c>
      <c r="W377" s="1" t="s">
        <v>1673</v>
      </c>
      <c r="X377" s="1">
        <v>58.284931506849318</v>
      </c>
      <c r="Y377" s="1">
        <v>8.519621605297985</v>
      </c>
      <c r="Z377" s="14" t="s">
        <v>97</v>
      </c>
      <c r="AA377" s="14" t="s">
        <v>97</v>
      </c>
      <c r="AB377" s="1" t="s">
        <v>134</v>
      </c>
      <c r="AC377" s="1" t="s">
        <v>73</v>
      </c>
      <c r="AD377" s="1">
        <v>13.601636611823437</v>
      </c>
      <c r="AE377" s="1">
        <v>4.3863020304689977</v>
      </c>
      <c r="AF377" s="14">
        <v>4.3863020304689977</v>
      </c>
      <c r="AG377" s="1" t="s">
        <v>74</v>
      </c>
      <c r="AH377" s="1">
        <v>5.6338601895579803</v>
      </c>
      <c r="AI377" s="1" t="e">
        <v>#VALUE!</v>
      </c>
      <c r="AJ377" s="14" t="e">
        <v>#VALUE!</v>
      </c>
      <c r="AK377" s="1" t="s">
        <v>1617</v>
      </c>
      <c r="AL377" s="1">
        <v>907.08547090342768</v>
      </c>
      <c r="AM377" s="1">
        <v>948.63778095753628</v>
      </c>
      <c r="AN377" s="1">
        <v>41.552310054108602</v>
      </c>
      <c r="AO377" s="1">
        <v>3.1540041067761808</v>
      </c>
      <c r="AP377" s="1">
        <v>430.59520843157338</v>
      </c>
      <c r="AQ377" s="1" t="e">
        <v>#VALUE!</v>
      </c>
      <c r="AR377" s="3" t="s">
        <v>76</v>
      </c>
      <c r="AS377" s="3">
        <v>777.9295447263188</v>
      </c>
      <c r="AT377" s="1">
        <v>906.15181404548809</v>
      </c>
      <c r="AU377" s="1">
        <v>779.43651062851848</v>
      </c>
      <c r="AV377" s="1">
        <v>787.65016239038596</v>
      </c>
      <c r="AW377" s="1" t="s">
        <v>1381</v>
      </c>
      <c r="AX377" s="1">
        <v>-6.646795</v>
      </c>
      <c r="AY377" s="1">
        <v>-6.9616660000000001</v>
      </c>
      <c r="AZ377" s="1">
        <v>83.224999999999994</v>
      </c>
      <c r="BA377" s="1">
        <v>48.1</v>
      </c>
      <c r="BB377" s="1">
        <v>48.78</v>
      </c>
      <c r="BC377" s="15">
        <v>1.9359430604982242E-2</v>
      </c>
      <c r="BD377" s="1">
        <v>74.65012316655563</v>
      </c>
      <c r="BE377" s="1">
        <v>77.004715647255807</v>
      </c>
      <c r="BF377" s="1">
        <v>32.805818228861682</v>
      </c>
      <c r="BG377" s="1">
        <v>5.327265199426158E-2</v>
      </c>
    </row>
    <row r="378" spans="1:59" x14ac:dyDescent="0.2">
      <c r="A378" s="10" t="s">
        <v>1674</v>
      </c>
      <c r="B378" s="4" t="s">
        <v>496</v>
      </c>
      <c r="C378" s="10" t="s">
        <v>893</v>
      </c>
      <c r="D378" s="10" t="s">
        <v>191</v>
      </c>
      <c r="E378" s="11"/>
      <c r="F378" s="1" t="s">
        <v>1675</v>
      </c>
      <c r="G378" s="3" t="s">
        <v>1676</v>
      </c>
      <c r="H378" s="3" t="s">
        <v>499</v>
      </c>
      <c r="I378" s="1" t="s">
        <v>97</v>
      </c>
      <c r="J378" s="1">
        <v>400</v>
      </c>
      <c r="K378" s="1" t="s">
        <v>292</v>
      </c>
      <c r="L378" s="1">
        <v>9.3450628865453051</v>
      </c>
      <c r="M378" s="1">
        <v>-20.616637684726065</v>
      </c>
      <c r="N378" s="12">
        <v>161.6005167281287</v>
      </c>
      <c r="O378" s="13">
        <v>44083</v>
      </c>
      <c r="P378" s="13">
        <v>43922</v>
      </c>
      <c r="Q378" s="1">
        <v>0.34549333766964452</v>
      </c>
      <c r="R378" s="1">
        <v>0.34549333766964452</v>
      </c>
      <c r="S378" s="1">
        <v>4.1068414569475076</v>
      </c>
      <c r="T378" s="1">
        <v>0.66028994991855772</v>
      </c>
      <c r="U378" s="1">
        <v>0.66028994991855772</v>
      </c>
      <c r="V378" s="1">
        <v>1.5976557123222657</v>
      </c>
      <c r="W378" s="1" t="s">
        <v>1677</v>
      </c>
      <c r="X378" s="1">
        <v>57.032876712328765</v>
      </c>
      <c r="Y378" s="1">
        <v>8.2625266015117447</v>
      </c>
      <c r="Z378" s="14" t="s">
        <v>97</v>
      </c>
      <c r="AA378" s="14" t="s">
        <v>97</v>
      </c>
      <c r="AB378" s="1" t="s">
        <v>134</v>
      </c>
      <c r="AC378" s="1" t="s">
        <v>73</v>
      </c>
      <c r="AD378" s="1">
        <v>9.2508249851417865</v>
      </c>
      <c r="AE378" s="1">
        <v>4.6682286982552634</v>
      </c>
      <c r="AF378" s="14">
        <v>4.6682286982552634</v>
      </c>
      <c r="AG378" s="1" t="s">
        <v>74</v>
      </c>
      <c r="AH378" s="1">
        <v>7.0160071038417255</v>
      </c>
      <c r="AI378" s="1" t="e">
        <v>#VALUE!</v>
      </c>
      <c r="AJ378" s="14" t="e">
        <v>#VALUE!</v>
      </c>
      <c r="AK378" s="1" t="s">
        <v>1617</v>
      </c>
      <c r="AL378" s="1">
        <v>450.23293458612585</v>
      </c>
      <c r="AM378" s="1">
        <v>620.82640600000002</v>
      </c>
      <c r="AN378" s="1">
        <v>170.59347141387417</v>
      </c>
      <c r="AO378" s="1">
        <v>1.9055441478439425</v>
      </c>
      <c r="AP378" s="1">
        <v>392.29666156526696</v>
      </c>
      <c r="AQ378" s="1" t="e">
        <v>#VALUE!</v>
      </c>
      <c r="AR378" s="3" t="s">
        <v>76</v>
      </c>
      <c r="AS378" s="3">
        <v>427.08545266250405</v>
      </c>
      <c r="AT378" s="1">
        <v>449.88492300221168</v>
      </c>
      <c r="AU378" s="1">
        <v>348.28963391015708</v>
      </c>
      <c r="AV378" s="1">
        <v>356.40808711691437</v>
      </c>
      <c r="AW378" s="1" t="s">
        <v>1381</v>
      </c>
      <c r="AX378" s="1">
        <v>-6.646795</v>
      </c>
      <c r="AY378" s="1">
        <v>-6.9616660000000001</v>
      </c>
      <c r="AZ378" s="1">
        <v>83.224999999999994</v>
      </c>
      <c r="BA378" s="1">
        <v>48.1</v>
      </c>
      <c r="BB378" s="1">
        <v>48.78</v>
      </c>
      <c r="BC378" s="15">
        <v>1.9359430604982242E-2</v>
      </c>
      <c r="BD378" s="1">
        <v>74.65012316655563</v>
      </c>
      <c r="BE378" s="1">
        <v>77.004715647255807</v>
      </c>
      <c r="BF378" s="1">
        <v>32.805818228861682</v>
      </c>
      <c r="BG378" s="1">
        <v>5.327265199426158E-2</v>
      </c>
    </row>
    <row r="379" spans="1:59" x14ac:dyDescent="0.2">
      <c r="A379" s="10" t="s">
        <v>1678</v>
      </c>
      <c r="B379" s="4" t="s">
        <v>600</v>
      </c>
      <c r="C379" s="10" t="s">
        <v>845</v>
      </c>
      <c r="D379" s="10" t="s">
        <v>191</v>
      </c>
      <c r="E379" s="11"/>
      <c r="F379" s="1" t="s">
        <v>1679</v>
      </c>
      <c r="G379" s="3" t="s">
        <v>1680</v>
      </c>
      <c r="H379" s="3" t="s">
        <v>302</v>
      </c>
      <c r="I379" s="1" t="s">
        <v>97</v>
      </c>
      <c r="J379" s="1">
        <v>169</v>
      </c>
      <c r="K379" s="1" t="s">
        <v>923</v>
      </c>
      <c r="L379" s="1">
        <v>6.7907546720547209</v>
      </c>
      <c r="M379" s="1">
        <v>0.54857085733628519</v>
      </c>
      <c r="N379" s="12">
        <v>291.67144952509716</v>
      </c>
      <c r="O379" s="13">
        <v>44651</v>
      </c>
      <c r="P379" s="13">
        <v>44482</v>
      </c>
      <c r="Q379" s="1">
        <v>0.7381977454424371</v>
      </c>
      <c r="R379" s="1">
        <v>0.7381977454424371</v>
      </c>
      <c r="S379" s="1">
        <v>2.7063811511599312</v>
      </c>
      <c r="T379" s="1">
        <v>0.89397386975560433</v>
      </c>
      <c r="U379" s="1">
        <v>0.89397386975560433</v>
      </c>
      <c r="V379" s="1">
        <v>0.21470168479562624</v>
      </c>
      <c r="W379" s="1" t="s">
        <v>104</v>
      </c>
      <c r="X379" s="1">
        <v>3.4356164383561643</v>
      </c>
      <c r="Y379" s="1">
        <v>6.3655923300000001</v>
      </c>
      <c r="Z379" s="14">
        <v>-7.3127999999999999E-2</v>
      </c>
      <c r="AA379" s="14">
        <v>2.5231900619753223</v>
      </c>
      <c r="AB379" s="1" t="s">
        <v>134</v>
      </c>
      <c r="AC379" s="1" t="s">
        <v>73</v>
      </c>
      <c r="AD379" s="1">
        <v>6.3655923289674314</v>
      </c>
      <c r="AE379" s="1">
        <v>4.2999585047739357</v>
      </c>
      <c r="AF379" s="14">
        <v>4.2999585047739357</v>
      </c>
      <c r="AG379" s="1" t="s">
        <v>74</v>
      </c>
      <c r="AH379" s="1">
        <v>5.3102138278416646</v>
      </c>
      <c r="AI379" s="1" t="e">
        <v>#VALUE!</v>
      </c>
      <c r="AJ379" s="14" t="e">
        <v>#VALUE!</v>
      </c>
      <c r="AK379" s="1" t="s">
        <v>1617</v>
      </c>
      <c r="AL379" s="1">
        <v>209.13147580407195</v>
      </c>
      <c r="AM379" s="1">
        <v>243.97073699999999</v>
      </c>
      <c r="AN379" s="1">
        <v>34.839261195928032</v>
      </c>
      <c r="AO379" s="1">
        <v>3.4277891854893907</v>
      </c>
      <c r="AP379" s="1">
        <v>180.99944013605807</v>
      </c>
      <c r="AQ379" s="1" t="e">
        <v>#VALUE!</v>
      </c>
      <c r="AR379" s="3" t="s">
        <v>76</v>
      </c>
      <c r="AS379" s="3">
        <v>198.13045175928369</v>
      </c>
      <c r="AT379" s="1">
        <v>204.1585614018075</v>
      </c>
      <c r="AU379" s="1">
        <v>74.073632906731206</v>
      </c>
      <c r="AV379" s="1">
        <v>81.148926697239702</v>
      </c>
      <c r="AW379" s="1" t="s">
        <v>1381</v>
      </c>
      <c r="AX379" s="1">
        <v>-6.646795</v>
      </c>
      <c r="AY379" s="1">
        <v>-6.9616660000000001</v>
      </c>
      <c r="AZ379" s="1">
        <v>83.224999999999994</v>
      </c>
      <c r="BA379" s="1">
        <v>48.1</v>
      </c>
      <c r="BB379" s="1">
        <v>48.78</v>
      </c>
      <c r="BC379" s="15">
        <v>1.9359430604982242E-2</v>
      </c>
      <c r="BD379" s="1">
        <v>74.65012316655563</v>
      </c>
      <c r="BE379" s="1">
        <v>77.004715647255807</v>
      </c>
      <c r="BF379" s="1">
        <v>32.805818228861682</v>
      </c>
      <c r="BG379" s="1">
        <v>5.327265199426158E-2</v>
      </c>
    </row>
    <row r="380" spans="1:59" x14ac:dyDescent="0.2">
      <c r="A380" s="10" t="s">
        <v>1681</v>
      </c>
      <c r="B380" s="4" t="s">
        <v>99</v>
      </c>
      <c r="C380" s="10" t="s">
        <v>835</v>
      </c>
      <c r="D380" s="10" t="s">
        <v>191</v>
      </c>
      <c r="E380" s="11"/>
      <c r="F380" s="1" t="s">
        <v>1682</v>
      </c>
      <c r="G380" s="3" t="s">
        <v>1683</v>
      </c>
      <c r="H380" s="3" t="s">
        <v>103</v>
      </c>
      <c r="I380" s="1">
        <v>43</v>
      </c>
      <c r="J380" s="1" t="s">
        <v>70</v>
      </c>
      <c r="K380" s="1" t="s">
        <v>70</v>
      </c>
      <c r="L380" s="1" t="s">
        <v>70</v>
      </c>
      <c r="M380" s="1" t="s">
        <v>70</v>
      </c>
      <c r="N380" s="12">
        <v>320.80318569704502</v>
      </c>
      <c r="O380" s="13">
        <v>44739</v>
      </c>
      <c r="P380" s="13">
        <v>42572</v>
      </c>
      <c r="Q380" s="1">
        <v>0.84407210472974281</v>
      </c>
      <c r="R380" s="1">
        <v>0.84407210472974281</v>
      </c>
      <c r="S380" s="1">
        <v>1.6771226177054066</v>
      </c>
      <c r="T380" s="1">
        <v>0.83199908318578597</v>
      </c>
      <c r="U380" s="1">
        <v>0.83199908318578597</v>
      </c>
      <c r="V380" s="1">
        <v>-0.21895863511908198</v>
      </c>
      <c r="W380" s="1" t="s">
        <v>1684</v>
      </c>
      <c r="X380" s="1">
        <v>3.6630136986301371</v>
      </c>
      <c r="Y380" s="1">
        <v>5.7298192014031137</v>
      </c>
      <c r="Z380" s="14">
        <v>-1.8760000000000001E-3</v>
      </c>
      <c r="AA380" s="14">
        <v>1.5581852486547199</v>
      </c>
      <c r="AB380" s="1" t="s">
        <v>72</v>
      </c>
      <c r="AC380" s="1" t="s">
        <v>73</v>
      </c>
      <c r="AD380" s="1">
        <v>5.7298192014031137</v>
      </c>
      <c r="AE380" s="1">
        <v>4.1748022374752445</v>
      </c>
      <c r="AF380" s="14">
        <v>4.1748022374752445</v>
      </c>
      <c r="AG380" s="1" t="s">
        <v>74</v>
      </c>
      <c r="AH380" s="1">
        <v>5.072303768819121</v>
      </c>
      <c r="AI380" s="1" t="e">
        <v>#VALUE!</v>
      </c>
      <c r="AJ380" s="14" t="e">
        <v>#VALUE!</v>
      </c>
      <c r="AK380" s="1" t="s">
        <v>1617</v>
      </c>
      <c r="AL380" s="1">
        <v>152.73578955771737</v>
      </c>
      <c r="AM380" s="1">
        <v>174.80941300000001</v>
      </c>
      <c r="AN380" s="1">
        <v>22.073623442282639</v>
      </c>
      <c r="AO380" s="1">
        <v>3.6550308008213555</v>
      </c>
      <c r="AP380" s="1">
        <v>147.50773046507859</v>
      </c>
      <c r="AQ380" s="1" t="e">
        <v>#VALUE!</v>
      </c>
      <c r="AR380" s="3" t="s">
        <v>76</v>
      </c>
      <c r="AS380" s="3">
        <v>145.02161303853978</v>
      </c>
      <c r="AT380" s="1">
        <v>145.19367510654428</v>
      </c>
      <c r="AU380" s="1">
        <v>10.522102575077685</v>
      </c>
      <c r="AV380" s="1">
        <v>18.832164332573509</v>
      </c>
      <c r="AW380" s="1" t="s">
        <v>1381</v>
      </c>
      <c r="AX380" s="1">
        <v>-6.646795</v>
      </c>
      <c r="AY380" s="1">
        <v>-6.9616660000000001</v>
      </c>
      <c r="AZ380" s="1">
        <v>83.224999999999994</v>
      </c>
      <c r="BA380" s="1">
        <v>48.1</v>
      </c>
      <c r="BB380" s="1">
        <v>48.78</v>
      </c>
      <c r="BC380" s="15">
        <v>1.9359430604982242E-2</v>
      </c>
      <c r="BD380" s="1">
        <v>74.65012316655563</v>
      </c>
      <c r="BE380" s="1">
        <v>77.004715647255807</v>
      </c>
      <c r="BF380" s="1">
        <v>32.805818228861682</v>
      </c>
      <c r="BG380" s="1">
        <v>5.327265199426158E-2</v>
      </c>
    </row>
    <row r="381" spans="1:59" x14ac:dyDescent="0.2">
      <c r="A381" s="10" t="s">
        <v>1685</v>
      </c>
      <c r="B381" s="4" t="s">
        <v>821</v>
      </c>
      <c r="C381" s="10" t="s">
        <v>835</v>
      </c>
      <c r="D381" s="10" t="s">
        <v>191</v>
      </c>
      <c r="E381" s="11"/>
      <c r="F381" s="1" t="s">
        <v>1686</v>
      </c>
      <c r="G381" s="3" t="s">
        <v>1687</v>
      </c>
      <c r="H381" s="3" t="s">
        <v>824</v>
      </c>
      <c r="I381" s="1">
        <v>46</v>
      </c>
      <c r="J381" s="1" t="s">
        <v>70</v>
      </c>
      <c r="K381" s="1" t="s">
        <v>70</v>
      </c>
      <c r="L381" s="1" t="s">
        <v>70</v>
      </c>
      <c r="M381" s="1" t="s">
        <v>70</v>
      </c>
      <c r="N381" s="12">
        <v>342.53215247204594</v>
      </c>
      <c r="O381" s="13">
        <v>44838</v>
      </c>
      <c r="P381" s="13">
        <v>44692</v>
      </c>
      <c r="Q381" s="1">
        <v>0.78891177178661565</v>
      </c>
      <c r="R381" s="1">
        <v>0.78891177178661565</v>
      </c>
      <c r="S381" s="1">
        <v>1.6210395181905701</v>
      </c>
      <c r="T381" s="1">
        <v>0.96244043836488657</v>
      </c>
      <c r="U381" s="1">
        <v>0.96244043836488657</v>
      </c>
      <c r="V381" s="1">
        <v>-0.10188979196796843</v>
      </c>
      <c r="W381" s="1" t="s">
        <v>1688</v>
      </c>
      <c r="X381" s="1">
        <v>3.9369863013698629</v>
      </c>
      <c r="Y381" s="1">
        <v>5.7309902764095311</v>
      </c>
      <c r="Z381" s="14">
        <v>-0.12589900000000001</v>
      </c>
      <c r="AA381" s="14">
        <v>1.8120741946884178</v>
      </c>
      <c r="AB381" s="1" t="s">
        <v>72</v>
      </c>
      <c r="AC381" s="1" t="s">
        <v>73</v>
      </c>
      <c r="AD381" s="1">
        <v>5.7309902764095311</v>
      </c>
      <c r="AE381" s="1">
        <v>4.2289508191908514</v>
      </c>
      <c r="AF381" s="14">
        <v>4.2289508191908514</v>
      </c>
      <c r="AG381" s="1" t="s">
        <v>74</v>
      </c>
      <c r="AH381" s="1">
        <v>5.0996776862007085</v>
      </c>
      <c r="AI381" s="1" t="e">
        <v>#VALUE!</v>
      </c>
      <c r="AJ381" s="14" t="e">
        <v>#VALUE!</v>
      </c>
      <c r="AK381" s="1" t="s">
        <v>1617</v>
      </c>
      <c r="AL381" s="1">
        <v>150.51825231894594</v>
      </c>
      <c r="AM381" s="1">
        <v>170.42626300000001</v>
      </c>
      <c r="AN381" s="1">
        <v>19.908010681054066</v>
      </c>
      <c r="AO381" s="1">
        <v>3.9288158795345653</v>
      </c>
      <c r="AP381" s="1">
        <v>152.57669893978996</v>
      </c>
      <c r="AQ381" s="1" t="e">
        <v>#VALUE!</v>
      </c>
      <c r="AR381" s="3" t="s">
        <v>76</v>
      </c>
      <c r="AS381" s="3">
        <v>148.94615319811405</v>
      </c>
      <c r="AT381" s="1">
        <v>148.93043518106177</v>
      </c>
      <c r="AU381" s="1">
        <v>8.6082974274011015</v>
      </c>
      <c r="AV381" s="1">
        <v>18.518454407424567</v>
      </c>
      <c r="AW381" s="1" t="s">
        <v>1381</v>
      </c>
      <c r="AX381" s="1">
        <v>-6.646795</v>
      </c>
      <c r="AY381" s="1">
        <v>-6.9616660000000001</v>
      </c>
      <c r="AZ381" s="1">
        <v>83.224999999999994</v>
      </c>
      <c r="BA381" s="1">
        <v>48.1</v>
      </c>
      <c r="BB381" s="1">
        <v>48.78</v>
      </c>
      <c r="BC381" s="15">
        <v>1.9359430604982242E-2</v>
      </c>
      <c r="BD381" s="1">
        <v>74.65012316655563</v>
      </c>
      <c r="BE381" s="1">
        <v>77.004715647255807</v>
      </c>
      <c r="BF381" s="1">
        <v>32.805818228861682</v>
      </c>
      <c r="BG381" s="1">
        <v>5.327265199426158E-2</v>
      </c>
    </row>
    <row r="382" spans="1:59" x14ac:dyDescent="0.2">
      <c r="A382" s="10" t="s">
        <v>1689</v>
      </c>
      <c r="B382" s="4" t="s">
        <v>821</v>
      </c>
      <c r="C382" s="10" t="s">
        <v>845</v>
      </c>
      <c r="D382" s="10" t="s">
        <v>191</v>
      </c>
      <c r="E382" s="11"/>
      <c r="F382" s="1" t="s">
        <v>1690</v>
      </c>
      <c r="G382" s="3" t="s">
        <v>1691</v>
      </c>
      <c r="H382" s="3" t="s">
        <v>824</v>
      </c>
      <c r="I382" s="1" t="s">
        <v>97</v>
      </c>
      <c r="J382" s="1">
        <v>232.8</v>
      </c>
      <c r="K382" s="1" t="s">
        <v>923</v>
      </c>
      <c r="L382" s="1">
        <v>3.6497465572578105</v>
      </c>
      <c r="M382" s="1">
        <v>0.13696893862284629</v>
      </c>
      <c r="N382" s="12">
        <v>357.07361513075853</v>
      </c>
      <c r="O382" s="13">
        <v>44939</v>
      </c>
      <c r="P382" s="13">
        <v>44692</v>
      </c>
      <c r="Q382" s="1">
        <v>0.89952132461519341</v>
      </c>
      <c r="R382" s="1">
        <v>0.89952132461519341</v>
      </c>
      <c r="S382" s="1" t="s">
        <v>73</v>
      </c>
      <c r="T382" s="1">
        <v>0.96244043836488657</v>
      </c>
      <c r="U382" s="1">
        <v>0.96244043836488657</v>
      </c>
      <c r="V382" s="1">
        <v>-0.10188979196796843</v>
      </c>
      <c r="W382" s="1" t="s">
        <v>1692</v>
      </c>
      <c r="X382" s="1">
        <v>4.2246575342465755</v>
      </c>
      <c r="Y382" s="1">
        <v>6.3371114799999999</v>
      </c>
      <c r="Z382" s="14">
        <v>-5.3790999999999999E-2</v>
      </c>
      <c r="AA382" s="14" t="s">
        <v>73</v>
      </c>
      <c r="AB382" s="1" t="s">
        <v>134</v>
      </c>
      <c r="AC382" s="1" t="s">
        <v>73</v>
      </c>
      <c r="AD382" s="1">
        <v>6.3371114839964537</v>
      </c>
      <c r="AE382" s="1">
        <v>4.2289508191908514</v>
      </c>
      <c r="AF382" s="14">
        <v>4.2289508191908514</v>
      </c>
      <c r="AG382" s="1" t="s">
        <v>74</v>
      </c>
      <c r="AH382" s="1">
        <v>5.0996776862007085</v>
      </c>
      <c r="AI382" s="1" t="e">
        <v>#VALUE!</v>
      </c>
      <c r="AJ382" s="14" t="e">
        <v>#VALUE!</v>
      </c>
      <c r="AK382" s="1" t="s">
        <v>1617</v>
      </c>
      <c r="AL382" s="1">
        <v>212.80457971285989</v>
      </c>
      <c r="AM382" s="1">
        <v>241.91681200000002</v>
      </c>
      <c r="AN382" s="1">
        <v>29.112232287140131</v>
      </c>
      <c r="AO382" s="1">
        <v>4.216290212183436</v>
      </c>
      <c r="AP382" s="1">
        <v>206.73694778971506</v>
      </c>
      <c r="AQ382" s="1" t="e">
        <v>#VALUE!</v>
      </c>
      <c r="AR382" s="3" t="s">
        <v>76</v>
      </c>
      <c r="AS382" s="3">
        <v>209.79264222333356</v>
      </c>
      <c r="AT382" s="1">
        <v>211.36509617777008</v>
      </c>
      <c r="AU382" s="1">
        <v>65.344913036412592</v>
      </c>
      <c r="AV382" s="1">
        <v>78.312829848541995</v>
      </c>
      <c r="AW382" s="1" t="s">
        <v>1381</v>
      </c>
      <c r="AX382" s="1">
        <v>-6.646795</v>
      </c>
      <c r="AY382" s="1">
        <v>-6.9616660000000001</v>
      </c>
      <c r="AZ382" s="1">
        <v>83.224999999999994</v>
      </c>
      <c r="BA382" s="1">
        <v>48.1</v>
      </c>
      <c r="BB382" s="1">
        <v>48.78</v>
      </c>
      <c r="BC382" s="15">
        <v>1.9359430604982242E-2</v>
      </c>
      <c r="BD382" s="1">
        <v>74.65012316655563</v>
      </c>
      <c r="BE382" s="1">
        <v>77.004715647255807</v>
      </c>
      <c r="BF382" s="1">
        <v>32.805818228861682</v>
      </c>
      <c r="BG382" s="1">
        <v>5.327265199426158E-2</v>
      </c>
    </row>
    <row r="383" spans="1:59" x14ac:dyDescent="0.2">
      <c r="A383" s="10" t="s">
        <v>1693</v>
      </c>
      <c r="B383" s="4" t="s">
        <v>936</v>
      </c>
      <c r="C383" s="10" t="s">
        <v>893</v>
      </c>
      <c r="D383" s="10" t="s">
        <v>191</v>
      </c>
      <c r="E383" s="11"/>
      <c r="F383" s="1" t="s">
        <v>1694</v>
      </c>
      <c r="G383" s="3" t="s">
        <v>1695</v>
      </c>
      <c r="H383" s="3" t="s">
        <v>103</v>
      </c>
      <c r="I383" s="1" t="s">
        <v>97</v>
      </c>
      <c r="J383" s="1">
        <v>400</v>
      </c>
      <c r="K383" s="1" t="s">
        <v>292</v>
      </c>
      <c r="L383" s="1">
        <v>9.7063478834949333</v>
      </c>
      <c r="M383" s="1">
        <v>-6.2620658259253101</v>
      </c>
      <c r="N383" s="12">
        <v>296.84720246237362</v>
      </c>
      <c r="O383" s="13">
        <v>44720</v>
      </c>
      <c r="P383" s="13">
        <v>42572</v>
      </c>
      <c r="Q383" s="1">
        <v>-9.5821867360601498E-2</v>
      </c>
      <c r="R383" s="1">
        <v>-9.5821867360601498E-2</v>
      </c>
      <c r="S383" s="1">
        <v>2.7711450975605123</v>
      </c>
      <c r="T383" s="1">
        <v>0.83199908318578597</v>
      </c>
      <c r="U383" s="1">
        <v>0.83199908318578597</v>
      </c>
      <c r="V383" s="1">
        <v>-0.21895863511908198</v>
      </c>
      <c r="W383" s="1" t="s">
        <v>1696</v>
      </c>
      <c r="X383" s="1">
        <v>58.780821917808218</v>
      </c>
      <c r="Y383" s="1">
        <v>8.3045120072595644</v>
      </c>
      <c r="Z383" s="14" t="s">
        <v>97</v>
      </c>
      <c r="AA383" s="14" t="s">
        <v>97</v>
      </c>
      <c r="AB383" s="1" t="s">
        <v>134</v>
      </c>
      <c r="AC383" s="1" t="s">
        <v>73</v>
      </c>
      <c r="AD383" s="1">
        <v>8.8397528358230097</v>
      </c>
      <c r="AE383" s="1">
        <v>4.1748022374752445</v>
      </c>
      <c r="AF383" s="14">
        <v>4.1748022374752445</v>
      </c>
      <c r="AG383" s="1" t="s">
        <v>74</v>
      </c>
      <c r="AH383" s="1">
        <v>5.072303768819121</v>
      </c>
      <c r="AI383" s="1" t="e">
        <v>#VALUE!</v>
      </c>
      <c r="AJ383" s="14" t="e">
        <v>#VALUE!</v>
      </c>
      <c r="AK383" s="1" t="s">
        <v>1617</v>
      </c>
      <c r="AL383" s="1">
        <v>455.36953497531584</v>
      </c>
      <c r="AM383" s="1">
        <v>540.56642599999998</v>
      </c>
      <c r="AN383" s="1">
        <v>85.196891024684135</v>
      </c>
      <c r="AO383" s="1">
        <v>3.6522929500342229</v>
      </c>
      <c r="AP383" s="1">
        <v>401.37724663437621</v>
      </c>
      <c r="AQ383" s="1" t="e">
        <v>#VALUE!</v>
      </c>
      <c r="AR383" s="3" t="s">
        <v>76</v>
      </c>
      <c r="AS383" s="3">
        <v>436.90755680746634</v>
      </c>
      <c r="AT383" s="1">
        <v>447.72767480312143</v>
      </c>
      <c r="AU383" s="1">
        <v>313.10294520273334</v>
      </c>
      <c r="AV383" s="1">
        <v>321.39813023773536</v>
      </c>
      <c r="AW383" s="1" t="s">
        <v>1381</v>
      </c>
      <c r="AX383" s="1">
        <v>-6.646795</v>
      </c>
      <c r="AY383" s="1">
        <v>-6.9616660000000001</v>
      </c>
      <c r="AZ383" s="1">
        <v>83.224999999999994</v>
      </c>
      <c r="BA383" s="1">
        <v>48.1</v>
      </c>
      <c r="BB383" s="1">
        <v>48.78</v>
      </c>
      <c r="BC383" s="15">
        <v>1.9359430604982242E-2</v>
      </c>
      <c r="BD383" s="1">
        <v>74.65012316655563</v>
      </c>
      <c r="BE383" s="1">
        <v>77.004715647255807</v>
      </c>
      <c r="BF383" s="1">
        <v>32.805818228861682</v>
      </c>
      <c r="BG383" s="1">
        <v>5.327265199426158E-2</v>
      </c>
    </row>
    <row r="384" spans="1:59" x14ac:dyDescent="0.2">
      <c r="A384" s="11" t="s">
        <v>1697</v>
      </c>
      <c r="B384" s="4" t="s">
        <v>99</v>
      </c>
      <c r="C384" s="10" t="s">
        <v>893</v>
      </c>
      <c r="D384" s="10" t="s">
        <v>191</v>
      </c>
      <c r="E384" s="11"/>
      <c r="F384" s="1" t="s">
        <v>1698</v>
      </c>
      <c r="G384" s="3" t="s">
        <v>1699</v>
      </c>
      <c r="H384" s="3" t="s">
        <v>103</v>
      </c>
      <c r="I384" s="1" t="s">
        <v>97</v>
      </c>
      <c r="J384" s="1">
        <v>420</v>
      </c>
      <c r="K384" s="1" t="s">
        <v>292</v>
      </c>
      <c r="L384" s="1">
        <v>7.3028033506927112</v>
      </c>
      <c r="M384" s="1">
        <v>-8.4224370702596332</v>
      </c>
      <c r="N384" s="12">
        <v>315.87406627110681</v>
      </c>
      <c r="O384" s="13">
        <v>44813</v>
      </c>
      <c r="P384" s="13">
        <v>42572</v>
      </c>
      <c r="Q384" s="1">
        <v>-0.85990734338127206</v>
      </c>
      <c r="R384" s="1">
        <v>-0.85990734338127206</v>
      </c>
      <c r="S384" s="1">
        <v>1.3643269336417685</v>
      </c>
      <c r="T384" s="1">
        <v>0.83199908318578597</v>
      </c>
      <c r="U384" s="1">
        <v>0.83199908318578597</v>
      </c>
      <c r="V384" s="1">
        <v>-0.21895863511908198</v>
      </c>
      <c r="W384" s="1" t="s">
        <v>1700</v>
      </c>
      <c r="X384" s="1">
        <v>148.59178082191781</v>
      </c>
      <c r="Y384" s="1">
        <v>8.4431998275557412</v>
      </c>
      <c r="Z384" s="14" t="s">
        <v>97</v>
      </c>
      <c r="AA384" s="14" t="s">
        <v>97</v>
      </c>
      <c r="AB384" s="1" t="s">
        <v>134</v>
      </c>
      <c r="AC384" s="1" t="s">
        <v>73</v>
      </c>
      <c r="AD384" s="1">
        <v>8.7527372628526194</v>
      </c>
      <c r="AE384" s="1">
        <v>4.1748022374752445</v>
      </c>
      <c r="AF384" s="14">
        <v>4.1748022374752445</v>
      </c>
      <c r="AG384" s="1" t="s">
        <v>74</v>
      </c>
      <c r="AH384" s="1">
        <v>5.072303768819121</v>
      </c>
      <c r="AI384" s="1" t="e">
        <v>#VALUE!</v>
      </c>
      <c r="AJ384" s="14" t="e">
        <v>#VALUE!</v>
      </c>
      <c r="AK384" s="1" t="s">
        <v>1617</v>
      </c>
      <c r="AL384" s="1">
        <v>443.54989619862846</v>
      </c>
      <c r="AM384" s="1">
        <v>521.29355299999997</v>
      </c>
      <c r="AN384" s="1">
        <v>77.743656801371515</v>
      </c>
      <c r="AO384" s="1">
        <v>3.9041752224503763</v>
      </c>
      <c r="AP384" s="1">
        <v>409.94368776496572</v>
      </c>
      <c r="AQ384" s="1" t="e">
        <v>#VALUE!</v>
      </c>
      <c r="AR384" s="3" t="s">
        <v>76</v>
      </c>
      <c r="AS384" s="3">
        <v>433.21283375332717</v>
      </c>
      <c r="AT384" s="1">
        <v>441.93360165217103</v>
      </c>
      <c r="AU384" s="1">
        <v>302.11390353598472</v>
      </c>
      <c r="AV384" s="1">
        <v>311.77774704041843</v>
      </c>
      <c r="AW384" s="1" t="s">
        <v>1381</v>
      </c>
      <c r="AX384" s="1">
        <v>-6.646795</v>
      </c>
      <c r="AY384" s="1">
        <v>-6.9616660000000001</v>
      </c>
      <c r="AZ384" s="1">
        <v>83.224999999999994</v>
      </c>
      <c r="BA384" s="1">
        <v>48.1</v>
      </c>
      <c r="BB384" s="1">
        <v>48.78</v>
      </c>
      <c r="BC384" s="15">
        <v>1.9359430604982242E-2</v>
      </c>
      <c r="BD384" s="1">
        <v>74.65012316655563</v>
      </c>
      <c r="BE384" s="1">
        <v>77.004715647255807</v>
      </c>
      <c r="BF384" s="1">
        <v>32.805818228861682</v>
      </c>
      <c r="BG384" s="1">
        <v>5.327265199426158E-2</v>
      </c>
    </row>
    <row r="385" spans="1:59" x14ac:dyDescent="0.2">
      <c r="A385" s="10" t="s">
        <v>1701</v>
      </c>
      <c r="B385" s="4"/>
      <c r="C385" s="10" t="s">
        <v>835</v>
      </c>
      <c r="D385" s="10" t="s">
        <v>191</v>
      </c>
      <c r="E385" s="11"/>
      <c r="F385" s="1" t="s">
        <v>1702</v>
      </c>
      <c r="G385" s="3" t="s">
        <v>1703</v>
      </c>
      <c r="H385" s="3" t="s">
        <v>74</v>
      </c>
      <c r="I385" s="1" t="s">
        <v>97</v>
      </c>
      <c r="J385" s="1">
        <v>60</v>
      </c>
      <c r="K385" s="1" t="s">
        <v>923</v>
      </c>
      <c r="L385" s="1">
        <v>1.1723303628043056</v>
      </c>
      <c r="M385" s="1">
        <v>1.9869993936309251E-2</v>
      </c>
      <c r="N385" s="12">
        <v>0.27778084003671211</v>
      </c>
      <c r="O385" s="13">
        <v>44593</v>
      </c>
      <c r="P385" s="13" t="e">
        <v>#VALUE!</v>
      </c>
      <c r="Q385" s="1">
        <v>0.44038471620917452</v>
      </c>
      <c r="R385" s="1">
        <v>0.44038471620917452</v>
      </c>
      <c r="S385" s="1">
        <v>5.8977734425848194</v>
      </c>
      <c r="T385" s="1" t="e">
        <v>#VALUE!</v>
      </c>
      <c r="U385" s="1" t="e">
        <v>#VALUE!</v>
      </c>
      <c r="V385" s="1" t="e">
        <v>#VALUE!</v>
      </c>
      <c r="W385" s="1" t="s">
        <v>860</v>
      </c>
      <c r="X385" s="1">
        <v>1.263013698630137</v>
      </c>
      <c r="Y385" s="1">
        <v>5.8707653946344811</v>
      </c>
      <c r="Z385" s="14" t="s">
        <v>97</v>
      </c>
      <c r="AA385" s="14" t="s">
        <v>97</v>
      </c>
      <c r="AB385" s="1" t="s">
        <v>521</v>
      </c>
      <c r="AC385" s="1" t="s">
        <v>73</v>
      </c>
      <c r="AD385" s="1">
        <v>5.8707653946344811</v>
      </c>
      <c r="AE385" s="1" t="s">
        <v>74</v>
      </c>
      <c r="AF385" s="14" t="s">
        <v>74</v>
      </c>
      <c r="AG385" s="1" t="s">
        <v>74</v>
      </c>
      <c r="AH385" s="1" t="s">
        <v>74</v>
      </c>
      <c r="AI385" s="1" t="e">
        <v>#VALUE!</v>
      </c>
      <c r="AJ385" s="14" t="e">
        <v>#VALUE!</v>
      </c>
      <c r="AK385" s="1" t="s">
        <v>1617</v>
      </c>
      <c r="AL385" s="1" t="s">
        <v>97</v>
      </c>
      <c r="AM385" s="1" t="e">
        <v>#VALUE!</v>
      </c>
      <c r="AN385" s="1" t="e">
        <v>#VALUE!</v>
      </c>
      <c r="AO385" s="1">
        <v>1.2566735112936345</v>
      </c>
      <c r="AP385" s="1">
        <v>82.62495196054121</v>
      </c>
      <c r="AQ385" s="1" t="e">
        <v>#VALUE!</v>
      </c>
      <c r="AR385" s="3" t="s">
        <v>76</v>
      </c>
      <c r="AS385" s="3" t="s">
        <v>97</v>
      </c>
      <c r="AT385" s="1" t="s">
        <v>97</v>
      </c>
      <c r="AU385" s="1" t="s">
        <v>97</v>
      </c>
      <c r="AV385" s="1" t="s">
        <v>97</v>
      </c>
      <c r="AW385" s="1" t="s">
        <v>1381</v>
      </c>
      <c r="AX385" s="1">
        <v>-6.646795</v>
      </c>
      <c r="AY385" s="1">
        <v>-6.9616660000000001</v>
      </c>
      <c r="AZ385" s="1">
        <v>83.224999999999994</v>
      </c>
      <c r="BA385" s="1">
        <v>48.1</v>
      </c>
      <c r="BB385" s="1">
        <v>48.78</v>
      </c>
      <c r="BC385" s="15">
        <v>1.9359430604982242E-2</v>
      </c>
      <c r="BD385" s="1">
        <v>74.65012316655563</v>
      </c>
      <c r="BE385" s="1">
        <v>77.004715647255807</v>
      </c>
      <c r="BF385" s="1">
        <v>32.805818228861682</v>
      </c>
      <c r="BG385" s="1">
        <v>5.327265199426158E-2</v>
      </c>
    </row>
    <row r="386" spans="1:59" x14ac:dyDescent="0.2">
      <c r="A386" s="10" t="s">
        <v>1704</v>
      </c>
      <c r="B386" s="4"/>
      <c r="C386" s="10" t="s">
        <v>835</v>
      </c>
      <c r="D386" s="10" t="s">
        <v>191</v>
      </c>
      <c r="E386" s="11"/>
      <c r="F386" s="1" t="s">
        <v>1705</v>
      </c>
      <c r="G386" s="3" t="s">
        <v>1706</v>
      </c>
      <c r="H386" s="3" t="s">
        <v>74</v>
      </c>
      <c r="I386" s="1" t="s">
        <v>97</v>
      </c>
      <c r="J386" s="1">
        <v>46</v>
      </c>
      <c r="K386" s="1" t="s">
        <v>923</v>
      </c>
      <c r="L386" s="1">
        <v>1.2499497478305199</v>
      </c>
      <c r="M386" s="1">
        <v>2.2102459943260853E-2</v>
      </c>
      <c r="N386" s="12">
        <v>0.27636267425634742</v>
      </c>
      <c r="O386" s="13">
        <v>44252</v>
      </c>
      <c r="P386" s="13" t="e">
        <v>#VALUE!</v>
      </c>
      <c r="Q386" s="1">
        <v>0.40704174569552443</v>
      </c>
      <c r="R386" s="1">
        <v>0.40704174569552443</v>
      </c>
      <c r="S386" s="1">
        <v>5.5689907084371271</v>
      </c>
      <c r="T386" s="1" t="e">
        <v>#VALUE!</v>
      </c>
      <c r="U386" s="1" t="e">
        <v>#VALUE!</v>
      </c>
      <c r="V386" s="1" t="e">
        <v>#VALUE!</v>
      </c>
      <c r="W386" s="1" t="s">
        <v>1707</v>
      </c>
      <c r="X386" s="1">
        <v>1.3424657534246576</v>
      </c>
      <c r="Y386" s="1">
        <v>5.6748080730680739</v>
      </c>
      <c r="Z386" s="14" t="s">
        <v>97</v>
      </c>
      <c r="AA386" s="14" t="s">
        <v>97</v>
      </c>
      <c r="AB386" s="1" t="s">
        <v>521</v>
      </c>
      <c r="AC386" s="1" t="s">
        <v>73</v>
      </c>
      <c r="AD386" s="1">
        <v>5.6748080730680739</v>
      </c>
      <c r="AE386" s="1" t="s">
        <v>74</v>
      </c>
      <c r="AF386" s="14" t="s">
        <v>74</v>
      </c>
      <c r="AG386" s="1" t="s">
        <v>74</v>
      </c>
      <c r="AH386" s="1" t="s">
        <v>74</v>
      </c>
      <c r="AI386" s="1" t="e">
        <v>#VALUE!</v>
      </c>
      <c r="AJ386" s="14" t="e">
        <v>#VALUE!</v>
      </c>
      <c r="AK386" s="1" t="s">
        <v>1617</v>
      </c>
      <c r="AL386" s="1" t="s">
        <v>97</v>
      </c>
      <c r="AM386" s="1" t="e">
        <v>#VALUE!</v>
      </c>
      <c r="AN386" s="1" t="e">
        <v>#VALUE!</v>
      </c>
      <c r="AO386" s="1">
        <v>1.3360711841204653</v>
      </c>
      <c r="AP386" s="1">
        <v>61.969270340855729</v>
      </c>
      <c r="AQ386" s="1" t="e">
        <v>#VALUE!</v>
      </c>
      <c r="AR386" s="3" t="s">
        <v>76</v>
      </c>
      <c r="AS386" s="3" t="s">
        <v>97</v>
      </c>
      <c r="AT386" s="1" t="s">
        <v>97</v>
      </c>
      <c r="AU386" s="1" t="s">
        <v>97</v>
      </c>
      <c r="AV386" s="1" t="s">
        <v>97</v>
      </c>
      <c r="AW386" s="1" t="s">
        <v>1381</v>
      </c>
      <c r="AX386" s="1">
        <v>-6.646795</v>
      </c>
      <c r="AY386" s="1">
        <v>-6.9616660000000001</v>
      </c>
      <c r="AZ386" s="1">
        <v>83.224999999999994</v>
      </c>
      <c r="BA386" s="1">
        <v>48.1</v>
      </c>
      <c r="BB386" s="1">
        <v>48.78</v>
      </c>
      <c r="BC386" s="15">
        <v>1.9359430604982242E-2</v>
      </c>
      <c r="BD386" s="1">
        <v>74.65012316655563</v>
      </c>
      <c r="BE386" s="1">
        <v>77.004715647255807</v>
      </c>
      <c r="BF386" s="1">
        <v>32.805818228861682</v>
      </c>
      <c r="BG386" s="1">
        <v>5.327265199426158E-2</v>
      </c>
    </row>
    <row r="387" spans="1:59" x14ac:dyDescent="0.2">
      <c r="A387" s="10" t="s">
        <v>1708</v>
      </c>
      <c r="B387" s="4"/>
      <c r="C387" s="10" t="s">
        <v>835</v>
      </c>
      <c r="D387" s="10" t="s">
        <v>191</v>
      </c>
      <c r="E387" s="11"/>
      <c r="F387" s="1" t="s">
        <v>1709</v>
      </c>
      <c r="G387" s="3" t="s">
        <v>1710</v>
      </c>
      <c r="H387" s="3" t="s">
        <v>74</v>
      </c>
      <c r="I387" s="1" t="s">
        <v>97</v>
      </c>
      <c r="J387" s="1">
        <v>23</v>
      </c>
      <c r="K387" s="1" t="s">
        <v>132</v>
      </c>
      <c r="L387" s="1" t="s">
        <v>97</v>
      </c>
      <c r="M387" s="1" t="s">
        <v>97</v>
      </c>
      <c r="N387" s="12" t="e">
        <v>#VALUE!</v>
      </c>
      <c r="O387" s="13">
        <v>44350</v>
      </c>
      <c r="P387" s="13" t="e">
        <v>#VALUE!</v>
      </c>
      <c r="Q387" s="1" t="s">
        <v>70</v>
      </c>
      <c r="R387" s="1" t="s">
        <v>70</v>
      </c>
      <c r="S387" s="1">
        <v>2.758215466687064</v>
      </c>
      <c r="T387" s="1" t="e">
        <v>#VALUE!</v>
      </c>
      <c r="U387" s="1" t="e">
        <v>#VALUE!</v>
      </c>
      <c r="V387" s="1" t="e">
        <v>#VALUE!</v>
      </c>
      <c r="W387" s="1" t="s">
        <v>1711</v>
      </c>
      <c r="X387" s="1">
        <v>-0.39726027397260272</v>
      </c>
      <c r="Y387" s="1" t="s">
        <v>97</v>
      </c>
      <c r="Z387" s="14" t="s">
        <v>97</v>
      </c>
      <c r="AA387" s="14" t="s">
        <v>97</v>
      </c>
      <c r="AB387" s="1" t="s">
        <v>521</v>
      </c>
      <c r="AC387" s="1" t="s">
        <v>73</v>
      </c>
      <c r="AD387" s="1" t="s">
        <v>97</v>
      </c>
      <c r="AE387" s="1" t="s">
        <v>74</v>
      </c>
      <c r="AF387" s="14" t="s">
        <v>74</v>
      </c>
      <c r="AG387" s="1" t="s">
        <v>74</v>
      </c>
      <c r="AH387" s="1" t="s">
        <v>74</v>
      </c>
      <c r="AI387" s="1" t="e">
        <v>#VALUE!</v>
      </c>
      <c r="AJ387" s="14" t="e">
        <v>#VALUE!</v>
      </c>
      <c r="AK387" s="1" t="s">
        <v>1617</v>
      </c>
      <c r="AL387" s="1" t="s">
        <v>97</v>
      </c>
      <c r="AM387" s="1" t="e">
        <v>#VALUE!</v>
      </c>
      <c r="AN387" s="1" t="e">
        <v>#VALUE!</v>
      </c>
      <c r="AO387" s="1">
        <v>1.0075290896646132</v>
      </c>
      <c r="AP387" s="1" t="s">
        <v>70</v>
      </c>
      <c r="AQ387" s="1" t="e">
        <v>#VALUE!</v>
      </c>
      <c r="AR387" s="3" t="s">
        <v>76</v>
      </c>
      <c r="AS387" s="3" t="s">
        <v>97</v>
      </c>
      <c r="AT387" s="1" t="s">
        <v>97</v>
      </c>
      <c r="AU387" s="1" t="s">
        <v>97</v>
      </c>
      <c r="AV387" s="1" t="s">
        <v>97</v>
      </c>
      <c r="AW387" s="1" t="s">
        <v>1381</v>
      </c>
      <c r="AX387" s="1">
        <v>-6.646795</v>
      </c>
      <c r="AY387" s="1">
        <v>-6.9616660000000001</v>
      </c>
      <c r="AZ387" s="1">
        <v>83.224999999999994</v>
      </c>
      <c r="BA387" s="1">
        <v>48.1</v>
      </c>
      <c r="BB387" s="1">
        <v>48.78</v>
      </c>
      <c r="BC387" s="15">
        <v>1.9359430604982242E-2</v>
      </c>
      <c r="BD387" s="1">
        <v>74.65012316655563</v>
      </c>
      <c r="BE387" s="1">
        <v>77.004715647255807</v>
      </c>
      <c r="BF387" s="1">
        <v>32.805818228861682</v>
      </c>
      <c r="BG387" s="1">
        <v>5.327265199426158E-2</v>
      </c>
    </row>
    <row r="388" spans="1:59" x14ac:dyDescent="0.2">
      <c r="A388" s="10" t="s">
        <v>1712</v>
      </c>
      <c r="B388" s="4"/>
      <c r="C388" s="10" t="s">
        <v>835</v>
      </c>
      <c r="D388" s="10" t="s">
        <v>191</v>
      </c>
      <c r="E388" s="11"/>
      <c r="F388" s="1" t="s">
        <v>1713</v>
      </c>
      <c r="G388" s="3" t="s">
        <v>1714</v>
      </c>
      <c r="H388" s="3" t="s">
        <v>74</v>
      </c>
      <c r="I388" s="1" t="s">
        <v>97</v>
      </c>
      <c r="J388" s="1">
        <v>58</v>
      </c>
      <c r="K388" s="1" t="s">
        <v>923</v>
      </c>
      <c r="L388" s="1">
        <v>2.4586482338630025</v>
      </c>
      <c r="M388" s="1">
        <v>7.5117499124688555E-2</v>
      </c>
      <c r="N388" s="12">
        <v>0.27464080524453038</v>
      </c>
      <c r="O388" s="13">
        <v>44389</v>
      </c>
      <c r="P388" s="13" t="e">
        <v>#VALUE!</v>
      </c>
      <c r="Q388" s="1">
        <v>0.38009043436300072</v>
      </c>
      <c r="R388" s="1">
        <v>0.38009043436300072</v>
      </c>
      <c r="S388" s="1">
        <v>6.9606201623262587</v>
      </c>
      <c r="T388" s="1" t="e">
        <v>#VALUE!</v>
      </c>
      <c r="U388" s="1" t="e">
        <v>#VALUE!</v>
      </c>
      <c r="V388" s="1" t="e">
        <v>#VALUE!</v>
      </c>
      <c r="W388" s="1" t="s">
        <v>1621</v>
      </c>
      <c r="X388" s="1">
        <v>2.7068493150684931</v>
      </c>
      <c r="Y388" s="1">
        <v>6.0746557140783022</v>
      </c>
      <c r="Z388" s="14" t="s">
        <v>97</v>
      </c>
      <c r="AA388" s="14" t="s">
        <v>97</v>
      </c>
      <c r="AB388" s="1" t="s">
        <v>521</v>
      </c>
      <c r="AC388" s="1" t="s">
        <v>73</v>
      </c>
      <c r="AD388" s="1">
        <v>6.0746557140783022</v>
      </c>
      <c r="AE388" s="1" t="s">
        <v>74</v>
      </c>
      <c r="AF388" s="14" t="s">
        <v>74</v>
      </c>
      <c r="AG388" s="1" t="s">
        <v>74</v>
      </c>
      <c r="AH388" s="1" t="s">
        <v>74</v>
      </c>
      <c r="AI388" s="1" t="e">
        <v>#VALUE!</v>
      </c>
      <c r="AJ388" s="14" t="e">
        <v>#VALUE!</v>
      </c>
      <c r="AK388" s="1" t="s">
        <v>1617</v>
      </c>
      <c r="AL388" s="1" t="s">
        <v>97</v>
      </c>
      <c r="AM388" s="1" t="e">
        <v>#VALUE!</v>
      </c>
      <c r="AN388" s="1" t="e">
        <v>#VALUE!</v>
      </c>
      <c r="AO388" s="1">
        <v>2.6995208761122518</v>
      </c>
      <c r="AP388" s="1">
        <v>101.6748210440193</v>
      </c>
      <c r="AQ388" s="1" t="e">
        <v>#VALUE!</v>
      </c>
      <c r="AR388" s="3" t="s">
        <v>76</v>
      </c>
      <c r="AS388" s="3" t="s">
        <v>97</v>
      </c>
      <c r="AT388" s="1" t="s">
        <v>97</v>
      </c>
      <c r="AU388" s="1" t="s">
        <v>97</v>
      </c>
      <c r="AV388" s="1" t="s">
        <v>97</v>
      </c>
      <c r="AW388" s="1" t="s">
        <v>1381</v>
      </c>
      <c r="AX388" s="1">
        <v>-6.646795</v>
      </c>
      <c r="AY388" s="1">
        <v>-6.9616660000000001</v>
      </c>
      <c r="AZ388" s="1">
        <v>83.224999999999994</v>
      </c>
      <c r="BA388" s="1">
        <v>48.1</v>
      </c>
      <c r="BB388" s="1">
        <v>48.78</v>
      </c>
      <c r="BC388" s="15">
        <v>1.9359430604982242E-2</v>
      </c>
      <c r="BD388" s="1">
        <v>74.65012316655563</v>
      </c>
      <c r="BE388" s="1">
        <v>77.004715647255807</v>
      </c>
      <c r="BF388" s="1">
        <v>32.805818228861682</v>
      </c>
      <c r="BG388" s="1">
        <v>5.327265199426158E-2</v>
      </c>
    </row>
    <row r="389" spans="1:59" x14ac:dyDescent="0.2">
      <c r="A389" s="10" t="s">
        <v>1715</v>
      </c>
      <c r="B389" s="4" t="s">
        <v>79</v>
      </c>
      <c r="C389" s="10" t="s">
        <v>181</v>
      </c>
      <c r="D389" s="10" t="s">
        <v>181</v>
      </c>
      <c r="E389" s="11"/>
      <c r="F389" s="1" t="s">
        <v>1716</v>
      </c>
      <c r="G389" s="3" t="s">
        <v>1717</v>
      </c>
      <c r="H389" s="3" t="s">
        <v>82</v>
      </c>
      <c r="I389" s="1">
        <v>35.5</v>
      </c>
      <c r="J389" s="1" t="s">
        <v>70</v>
      </c>
      <c r="K389" s="1" t="s">
        <v>70</v>
      </c>
      <c r="L389" s="1" t="s">
        <v>70</v>
      </c>
      <c r="M389" s="1" t="s">
        <v>70</v>
      </c>
      <c r="N389" s="12">
        <v>884.4318609700963</v>
      </c>
      <c r="O389" s="13">
        <v>43500</v>
      </c>
      <c r="P389" s="13">
        <v>44406</v>
      </c>
      <c r="Q389" s="1">
        <v>0.51307870680610268</v>
      </c>
      <c r="R389" s="1">
        <v>0.51307870680610268</v>
      </c>
      <c r="S389" s="1">
        <v>1.4533988459039637</v>
      </c>
      <c r="T389" s="1">
        <v>0.32326441301240294</v>
      </c>
      <c r="U389" s="1">
        <v>0.32326441301240294</v>
      </c>
      <c r="V389" s="1">
        <v>-8.8141409286846333</v>
      </c>
      <c r="W389" s="1" t="s">
        <v>1718</v>
      </c>
      <c r="X389" s="1">
        <v>15.29041095890411</v>
      </c>
      <c r="Y389" s="1">
        <v>5.5981879467965765</v>
      </c>
      <c r="Z389" s="14" t="s">
        <v>97</v>
      </c>
      <c r="AA389" s="14" t="s">
        <v>97</v>
      </c>
      <c r="AB389" s="1" t="s">
        <v>72</v>
      </c>
      <c r="AC389" s="1" t="s">
        <v>73</v>
      </c>
      <c r="AD389" s="1">
        <v>5.5981879467965765</v>
      </c>
      <c r="AE389" s="1">
        <v>3.8512632418174619</v>
      </c>
      <c r="AF389" s="14">
        <v>3.8512632418174619</v>
      </c>
      <c r="AG389" s="1" t="s">
        <v>74</v>
      </c>
      <c r="AH389" s="1">
        <v>3.9698237645575039</v>
      </c>
      <c r="AI389" s="1" t="e">
        <v>#VALUE!</v>
      </c>
      <c r="AJ389" s="14" t="e">
        <v>#VALUE!</v>
      </c>
      <c r="AK389" s="1" t="s">
        <v>1719</v>
      </c>
      <c r="AL389" s="1">
        <v>149.94947335394801</v>
      </c>
      <c r="AM389" s="1">
        <v>155.07922199999999</v>
      </c>
      <c r="AN389" s="1">
        <v>5.1297486460519792</v>
      </c>
      <c r="AO389" s="1">
        <v>15.274469541409994</v>
      </c>
      <c r="AP389" s="1">
        <v>152.18393450598958</v>
      </c>
      <c r="AQ389" s="1" t="e">
        <v>#VALUE!</v>
      </c>
      <c r="AR389" s="3" t="s">
        <v>76</v>
      </c>
      <c r="AS389" s="3">
        <v>136.70706458984503</v>
      </c>
      <c r="AT389" s="1">
        <v>149.05943728340966</v>
      </c>
      <c r="AU389" s="1" t="s">
        <v>73</v>
      </c>
      <c r="AV389" s="1">
        <v>-49.518489706438103</v>
      </c>
      <c r="AW389" s="1" t="s">
        <v>1720</v>
      </c>
      <c r="AX389" s="1" t="s">
        <v>73</v>
      </c>
      <c r="AY389" s="1" t="s">
        <v>73</v>
      </c>
      <c r="AZ389" s="1" t="s">
        <v>97</v>
      </c>
      <c r="BA389" s="1" t="s">
        <v>97</v>
      </c>
      <c r="BB389" s="1" t="s">
        <v>97</v>
      </c>
      <c r="BC389" s="15" t="s">
        <v>73</v>
      </c>
      <c r="BD389" s="1">
        <v>639.11195406093816</v>
      </c>
      <c r="BE389" s="1">
        <v>705.9090485098825</v>
      </c>
      <c r="BF389" s="1">
        <v>329.46119276337214</v>
      </c>
      <c r="BG389" s="1">
        <v>0.17744049655026767</v>
      </c>
    </row>
    <row r="390" spans="1:59" x14ac:dyDescent="0.2">
      <c r="A390" s="10" t="s">
        <v>1721</v>
      </c>
      <c r="B390" s="4" t="s">
        <v>79</v>
      </c>
      <c r="C390" s="10" t="s">
        <v>181</v>
      </c>
      <c r="D390" s="10" t="s">
        <v>181</v>
      </c>
      <c r="E390" s="11"/>
      <c r="F390" s="1" t="s">
        <v>1722</v>
      </c>
      <c r="G390" s="3" t="s">
        <v>1723</v>
      </c>
      <c r="H390" s="3" t="s">
        <v>82</v>
      </c>
      <c r="I390" s="1">
        <v>36.5</v>
      </c>
      <c r="J390" s="1" t="s">
        <v>70</v>
      </c>
      <c r="K390" s="1" t="s">
        <v>70</v>
      </c>
      <c r="L390" s="1" t="s">
        <v>70</v>
      </c>
      <c r="M390" s="1" t="s">
        <v>70</v>
      </c>
      <c r="N390" s="12">
        <v>1246.6759690452277</v>
      </c>
      <c r="O390" s="13">
        <v>43500</v>
      </c>
      <c r="P390" s="13">
        <v>44406</v>
      </c>
      <c r="Q390" s="1">
        <v>1.363556546083311</v>
      </c>
      <c r="R390" s="1">
        <v>1.363556546083311</v>
      </c>
      <c r="S390" s="1">
        <v>-4.233137341608173</v>
      </c>
      <c r="T390" s="1">
        <v>0.32326441301240294</v>
      </c>
      <c r="U390" s="1">
        <v>0.32326441301240294</v>
      </c>
      <c r="V390" s="1">
        <v>-8.8141409286846333</v>
      </c>
      <c r="W390" s="1" t="s">
        <v>1724</v>
      </c>
      <c r="X390" s="1">
        <v>35.304109589041097</v>
      </c>
      <c r="Y390" s="1">
        <v>5.3671984661762382</v>
      </c>
      <c r="Z390" s="14" t="s">
        <v>97</v>
      </c>
      <c r="AA390" s="14" t="s">
        <v>97</v>
      </c>
      <c r="AB390" s="1" t="s">
        <v>72</v>
      </c>
      <c r="AC390" s="1" t="s">
        <v>73</v>
      </c>
      <c r="AD390" s="1">
        <v>5.3671984661762382</v>
      </c>
      <c r="AE390" s="1">
        <v>3.8512632418174619</v>
      </c>
      <c r="AF390" s="14">
        <v>3.8512632418174619</v>
      </c>
      <c r="AG390" s="1" t="s">
        <v>74</v>
      </c>
      <c r="AH390" s="1">
        <v>3.9698237645575039</v>
      </c>
      <c r="AI390" s="1" t="e">
        <v>#VALUE!</v>
      </c>
      <c r="AJ390" s="14" t="e">
        <v>#VALUE!</v>
      </c>
      <c r="AK390" s="1" t="s">
        <v>1719</v>
      </c>
      <c r="AL390" s="1" t="s">
        <v>97</v>
      </c>
      <c r="AM390" s="1" t="e">
        <v>#VALUE!</v>
      </c>
      <c r="AN390" s="1" t="e">
        <v>#VALUE!</v>
      </c>
      <c r="AO390" s="1">
        <v>35.274469541409992</v>
      </c>
      <c r="AP390" s="1">
        <v>142.48397007672099</v>
      </c>
      <c r="AQ390" s="1" t="e">
        <v>#VALUE!</v>
      </c>
      <c r="AR390" s="3" t="s">
        <v>76</v>
      </c>
      <c r="AS390" s="3">
        <v>122.18520444680871</v>
      </c>
      <c r="AT390" s="1">
        <v>145.97957933220275</v>
      </c>
      <c r="AU390" s="1" t="s">
        <v>73</v>
      </c>
      <c r="AV390" s="1">
        <v>-74.138160936874087</v>
      </c>
      <c r="AW390" s="1" t="s">
        <v>1720</v>
      </c>
      <c r="AX390" s="1" t="s">
        <v>73</v>
      </c>
      <c r="AY390" s="1" t="s">
        <v>73</v>
      </c>
      <c r="AZ390" s="1" t="s">
        <v>97</v>
      </c>
      <c r="BA390" s="1" t="s">
        <v>97</v>
      </c>
      <c r="BB390" s="1" t="s">
        <v>97</v>
      </c>
      <c r="BC390" s="15" t="s">
        <v>73</v>
      </c>
      <c r="BD390" s="1">
        <v>639.11195406093816</v>
      </c>
      <c r="BE390" s="1">
        <v>705.9090485098825</v>
      </c>
      <c r="BF390" s="1">
        <v>329.46119276337214</v>
      </c>
      <c r="BG390" s="1">
        <v>0.17744049655026767</v>
      </c>
    </row>
    <row r="391" spans="1:59" x14ac:dyDescent="0.2">
      <c r="A391" s="10" t="s">
        <v>1725</v>
      </c>
      <c r="B391" s="4" t="s">
        <v>215</v>
      </c>
      <c r="C391" s="10" t="s">
        <v>181</v>
      </c>
      <c r="D391" s="10" t="s">
        <v>746</v>
      </c>
      <c r="E391" s="11"/>
      <c r="F391" s="1" t="s">
        <v>1726</v>
      </c>
      <c r="G391" s="3" t="s">
        <v>1727</v>
      </c>
      <c r="H391" s="3" t="s">
        <v>218</v>
      </c>
      <c r="I391" s="1" t="s">
        <v>97</v>
      </c>
      <c r="J391" s="1" t="s">
        <v>70</v>
      </c>
      <c r="K391" s="1" t="s">
        <v>70</v>
      </c>
      <c r="L391" s="1" t="s">
        <v>70</v>
      </c>
      <c r="M391" s="1" t="s">
        <v>70</v>
      </c>
      <c r="N391" s="12">
        <v>85.19682157157149</v>
      </c>
      <c r="O391" s="13">
        <v>44462</v>
      </c>
      <c r="P391" s="13">
        <v>43558</v>
      </c>
      <c r="Q391" s="1">
        <v>0.55785299499955254</v>
      </c>
      <c r="R391" s="1">
        <v>0.55785299499955254</v>
      </c>
      <c r="S391" s="1">
        <v>4.1605146927276904</v>
      </c>
      <c r="T391" s="1">
        <v>0.49860745391998584</v>
      </c>
      <c r="U391" s="1">
        <v>0.49860745391998584</v>
      </c>
      <c r="V391" s="1">
        <v>2.6149345556847337</v>
      </c>
      <c r="W391" s="1" t="s">
        <v>1236</v>
      </c>
      <c r="X391" s="1">
        <v>0.92054794520547945</v>
      </c>
      <c r="Y391" s="1">
        <v>5.7182822011933228</v>
      </c>
      <c r="Z391" s="14">
        <v>5.6512E-2</v>
      </c>
      <c r="AA391" s="14">
        <v>1.5478194672072343</v>
      </c>
      <c r="AB391" s="1" t="s">
        <v>72</v>
      </c>
      <c r="AC391" s="1" t="s">
        <v>73</v>
      </c>
      <c r="AD391" s="1">
        <v>5.7182822011933228</v>
      </c>
      <c r="AE391" s="1">
        <v>4.9754802018559037</v>
      </c>
      <c r="AF391" s="14">
        <v>4.9754802018559037</v>
      </c>
      <c r="AG391" s="1" t="s">
        <v>74</v>
      </c>
      <c r="AH391" s="1">
        <v>16.381671317466672</v>
      </c>
      <c r="AI391" s="1" t="e">
        <v>#VALUE!</v>
      </c>
      <c r="AJ391" s="14" t="e">
        <v>#VALUE!</v>
      </c>
      <c r="AK391" s="1" t="s">
        <v>1728</v>
      </c>
      <c r="AL391" s="1">
        <v>70.122203996283787</v>
      </c>
      <c r="AM391" s="1">
        <v>110.66780560658404</v>
      </c>
      <c r="AN391" s="1">
        <v>40.545601610300253</v>
      </c>
      <c r="AO391" s="1">
        <v>0.91444216290212188</v>
      </c>
      <c r="AP391" s="1">
        <v>68.186959914679647</v>
      </c>
      <c r="AQ391" s="1" t="e">
        <v>#VALUE!</v>
      </c>
      <c r="AR391" s="3" t="s">
        <v>76</v>
      </c>
      <c r="AS391" s="3">
        <v>70.668587198563586</v>
      </c>
      <c r="AT391" s="1">
        <v>72.433216599288031</v>
      </c>
      <c r="AU391" s="1">
        <v>1.3133373176977159</v>
      </c>
      <c r="AV391" s="1">
        <v>-2.7542327195395622</v>
      </c>
      <c r="AW391" s="1" t="s">
        <v>1729</v>
      </c>
      <c r="AX391" s="1">
        <v>-29.70804</v>
      </c>
      <c r="AY391" s="1">
        <v>-9.2562049999999996</v>
      </c>
      <c r="AZ391" s="1">
        <v>17.899999999999999</v>
      </c>
      <c r="BA391" s="1">
        <v>10.77</v>
      </c>
      <c r="BB391" s="1">
        <v>10.98</v>
      </c>
      <c r="BC391" s="15">
        <v>2.9453015427770124E-2</v>
      </c>
      <c r="BD391" s="1">
        <v>502.59127578441593</v>
      </c>
      <c r="BE391" s="1">
        <v>275.84818883008302</v>
      </c>
      <c r="BF391" s="1">
        <v>101.83059075734241</v>
      </c>
      <c r="BG391" s="1">
        <v>-1.3029894071952002</v>
      </c>
    </row>
    <row r="392" spans="1:59" x14ac:dyDescent="0.2">
      <c r="A392" s="10" t="s">
        <v>1730</v>
      </c>
      <c r="B392" s="4" t="s">
        <v>559</v>
      </c>
      <c r="C392" s="10" t="s">
        <v>461</v>
      </c>
      <c r="D392" s="10" t="s">
        <v>225</v>
      </c>
      <c r="E392" s="11"/>
      <c r="F392" s="1" t="s">
        <v>1731</v>
      </c>
      <c r="G392" s="3" t="s">
        <v>1732</v>
      </c>
      <c r="H392" s="3" t="s">
        <v>562</v>
      </c>
      <c r="I392" s="1">
        <v>29.5</v>
      </c>
      <c r="J392" s="1" t="s">
        <v>70</v>
      </c>
      <c r="K392" s="1" t="s">
        <v>70</v>
      </c>
      <c r="L392" s="1" t="s">
        <v>70</v>
      </c>
      <c r="M392" s="1" t="s">
        <v>70</v>
      </c>
      <c r="N392" s="12">
        <v>3.846898776274088</v>
      </c>
      <c r="O392" s="13">
        <v>44147</v>
      </c>
      <c r="P392" s="13">
        <v>43194</v>
      </c>
      <c r="Q392" s="1">
        <v>0.42677053579738278</v>
      </c>
      <c r="R392" s="1">
        <v>0.42677053579738278</v>
      </c>
      <c r="S392" s="1">
        <v>4.1414321704338564</v>
      </c>
      <c r="T392" s="1" t="s">
        <v>70</v>
      </c>
      <c r="U392" s="1" t="s">
        <v>70</v>
      </c>
      <c r="V392" s="1">
        <v>3.0331030433095485</v>
      </c>
      <c r="W392" s="1" t="s">
        <v>1733</v>
      </c>
      <c r="X392" s="1">
        <v>4.3835616438356165E-2</v>
      </c>
      <c r="Y392" s="1">
        <v>5.5940073450536563</v>
      </c>
      <c r="Z392" s="14">
        <v>1.0881999999999999E-2</v>
      </c>
      <c r="AA392" s="14">
        <v>0.47762085691498424</v>
      </c>
      <c r="AB392" s="1" t="s">
        <v>72</v>
      </c>
      <c r="AC392" s="1" t="s">
        <v>73</v>
      </c>
      <c r="AD392" s="1">
        <v>5.5940073450536563</v>
      </c>
      <c r="AE392" s="1" t="s">
        <v>97</v>
      </c>
      <c r="AF392" s="14" t="s">
        <v>97</v>
      </c>
      <c r="AG392" s="1" t="s">
        <v>74</v>
      </c>
      <c r="AH392" s="1" t="s">
        <v>97</v>
      </c>
      <c r="AI392" s="1" t="e">
        <v>#VALUE!</v>
      </c>
      <c r="AJ392" s="14" t="e">
        <v>#VALUE!</v>
      </c>
      <c r="AK392" s="1" t="s">
        <v>1734</v>
      </c>
      <c r="AL392" s="1">
        <v>50.552154834626428</v>
      </c>
      <c r="AM392" s="1" t="e">
        <v>#VALUE!</v>
      </c>
      <c r="AN392" s="1" t="e">
        <v>#VALUE!</v>
      </c>
      <c r="AO392" s="1">
        <v>3.8329911019849415E-2</v>
      </c>
      <c r="AP392" s="1">
        <v>54.602593306791711</v>
      </c>
      <c r="AQ392" s="1" t="e">
        <v>#VALUE!</v>
      </c>
      <c r="AR392" s="3" t="s">
        <v>76</v>
      </c>
      <c r="AS392" s="3">
        <v>133.84519290062835</v>
      </c>
      <c r="AT392" s="1">
        <v>169.77741033614393</v>
      </c>
      <c r="AU392" s="1">
        <v>-13.092057948508184</v>
      </c>
      <c r="AV392" s="1">
        <v>-13.051965110272512</v>
      </c>
      <c r="AW392" s="1" t="s">
        <v>1735</v>
      </c>
      <c r="AX392" s="1">
        <v>21.369759999999999</v>
      </c>
      <c r="AY392" s="1">
        <v>0.29599510000000001</v>
      </c>
      <c r="AZ392" s="1">
        <v>91.78</v>
      </c>
      <c r="BA392" s="1">
        <v>53.34</v>
      </c>
      <c r="BB392" s="1">
        <v>88.1</v>
      </c>
      <c r="BC392" s="15">
        <v>0.90426638917793944</v>
      </c>
      <c r="BD392" s="1">
        <v>57.132498015294729</v>
      </c>
      <c r="BE392" s="1">
        <v>102.58656261678964</v>
      </c>
      <c r="BF392" s="1">
        <v>37.739378953476063</v>
      </c>
      <c r="BG392" s="1">
        <v>0.70094122880482068</v>
      </c>
    </row>
    <row r="393" spans="1:59" x14ac:dyDescent="0.2">
      <c r="A393" s="10" t="s">
        <v>1736</v>
      </c>
      <c r="B393" s="4" t="s">
        <v>99</v>
      </c>
      <c r="C393" s="10" t="s">
        <v>461</v>
      </c>
      <c r="D393" s="10" t="s">
        <v>225</v>
      </c>
      <c r="E393" s="11"/>
      <c r="F393" s="1" t="s">
        <v>1737</v>
      </c>
      <c r="G393" s="3" t="s">
        <v>1738</v>
      </c>
      <c r="H393" s="3" t="s">
        <v>103</v>
      </c>
      <c r="I393" s="1">
        <v>48.5</v>
      </c>
      <c r="J393" s="1" t="s">
        <v>70</v>
      </c>
      <c r="K393" s="1" t="s">
        <v>70</v>
      </c>
      <c r="L393" s="1" t="s">
        <v>70</v>
      </c>
      <c r="M393" s="1" t="s">
        <v>70</v>
      </c>
      <c r="N393" s="12">
        <v>346.47959539540807</v>
      </c>
      <c r="O393" s="13">
        <v>44147</v>
      </c>
      <c r="P393" s="13">
        <v>42572</v>
      </c>
      <c r="Q393" s="1">
        <v>0.98144864806362087</v>
      </c>
      <c r="R393" s="1">
        <v>0.98144864806362087</v>
      </c>
      <c r="S393" s="1">
        <v>0.46566247321240262</v>
      </c>
      <c r="T393" s="1">
        <v>0.83199908318578597</v>
      </c>
      <c r="U393" s="1">
        <v>0.83199908318578597</v>
      </c>
      <c r="V393" s="1">
        <v>-0.21895863511908198</v>
      </c>
      <c r="W393" s="1" t="s">
        <v>1739</v>
      </c>
      <c r="X393" s="1">
        <v>4.2164383561643834</v>
      </c>
      <c r="Y393" s="1">
        <v>5.4986152965188122</v>
      </c>
      <c r="Z393" s="14">
        <v>2.1751E-2</v>
      </c>
      <c r="AA393" s="14">
        <v>0.73034467246837487</v>
      </c>
      <c r="AB393" s="1" t="s">
        <v>72</v>
      </c>
      <c r="AC393" s="1" t="s">
        <v>73</v>
      </c>
      <c r="AD393" s="1">
        <v>5.4986152965188122</v>
      </c>
      <c r="AE393" s="1">
        <v>4.1748022374752445</v>
      </c>
      <c r="AF393" s="14">
        <v>4.1748022374752445</v>
      </c>
      <c r="AG393" s="1" t="s">
        <v>74</v>
      </c>
      <c r="AH393" s="1">
        <v>5.072303768819121</v>
      </c>
      <c r="AI393" s="1" t="e">
        <v>#VALUE!</v>
      </c>
      <c r="AJ393" s="14" t="e">
        <v>#VALUE!</v>
      </c>
      <c r="AK393" s="1" t="s">
        <v>1734</v>
      </c>
      <c r="AL393" s="1">
        <v>129.69592568350797</v>
      </c>
      <c r="AM393" s="1">
        <v>143.97415100000001</v>
      </c>
      <c r="AN393" s="1">
        <v>14.278225316492041</v>
      </c>
      <c r="AO393" s="1">
        <v>4.2080766598220398</v>
      </c>
      <c r="AP393" s="1">
        <v>133.15405348050075</v>
      </c>
      <c r="AQ393" s="1" t="e">
        <v>#VALUE!</v>
      </c>
      <c r="AR393" s="3" t="s">
        <v>76</v>
      </c>
      <c r="AS393" s="3">
        <v>123.41125012194416</v>
      </c>
      <c r="AT393" s="1">
        <v>128.24864724348356</v>
      </c>
      <c r="AU393" s="1">
        <v>-17.585601135583495</v>
      </c>
      <c r="AV393" s="1">
        <v>-4.7246255535871029</v>
      </c>
      <c r="AW393" s="1" t="s">
        <v>1735</v>
      </c>
      <c r="AX393" s="1">
        <v>21.369759999999999</v>
      </c>
      <c r="AY393" s="1">
        <v>0.29599510000000001</v>
      </c>
      <c r="AZ393" s="1">
        <v>91.78</v>
      </c>
      <c r="BA393" s="1">
        <v>53.34</v>
      </c>
      <c r="BB393" s="1">
        <v>88.1</v>
      </c>
      <c r="BC393" s="15">
        <v>0.90426638917793944</v>
      </c>
      <c r="BD393" s="1">
        <v>57.132498015294729</v>
      </c>
      <c r="BE393" s="1">
        <v>102.58656261678964</v>
      </c>
      <c r="BF393" s="1">
        <v>37.739378953476063</v>
      </c>
      <c r="BG393" s="1">
        <v>0.70094122880482068</v>
      </c>
    </row>
    <row r="394" spans="1:59" x14ac:dyDescent="0.2">
      <c r="A394" s="10" t="s">
        <v>1740</v>
      </c>
      <c r="B394" s="4" t="s">
        <v>108</v>
      </c>
      <c r="C394" s="10" t="s">
        <v>461</v>
      </c>
      <c r="D394" s="10" t="s">
        <v>225</v>
      </c>
      <c r="E394" s="11"/>
      <c r="F394" s="1" t="s">
        <v>1741</v>
      </c>
      <c r="G394" s="3" t="s">
        <v>1742</v>
      </c>
      <c r="H394" s="3" t="s">
        <v>111</v>
      </c>
      <c r="I394" s="1">
        <v>48.5</v>
      </c>
      <c r="J394" s="1" t="s">
        <v>70</v>
      </c>
      <c r="K394" s="1" t="s">
        <v>70</v>
      </c>
      <c r="L394" s="1" t="s">
        <v>70</v>
      </c>
      <c r="M394" s="1" t="s">
        <v>70</v>
      </c>
      <c r="N394" s="12">
        <v>270.33563481857925</v>
      </c>
      <c r="O394" s="13">
        <v>42878</v>
      </c>
      <c r="P394" s="13">
        <v>42194</v>
      </c>
      <c r="Q394" s="1">
        <v>0.64978126757264665</v>
      </c>
      <c r="R394" s="1">
        <v>0.64978126757264665</v>
      </c>
      <c r="S394" s="1">
        <v>1.7997535092960204</v>
      </c>
      <c r="T394" s="1">
        <v>0.59188723334986371</v>
      </c>
      <c r="U394" s="1">
        <v>0.59188723334986371</v>
      </c>
      <c r="V394" s="1">
        <v>0.7179409303612827</v>
      </c>
      <c r="W394" s="1" t="s">
        <v>1743</v>
      </c>
      <c r="X394" s="1">
        <v>3.0876712328767124</v>
      </c>
      <c r="Y394" s="1">
        <v>5.4534175045140545</v>
      </c>
      <c r="Z394" s="14">
        <v>-3.1099999999999999E-2</v>
      </c>
      <c r="AA394" s="14">
        <v>1.2184214535354787</v>
      </c>
      <c r="AB394" s="1" t="s">
        <v>72</v>
      </c>
      <c r="AC394" s="1" t="s">
        <v>73</v>
      </c>
      <c r="AD394" s="1">
        <v>5.4534175045140545</v>
      </c>
      <c r="AE394" s="1">
        <v>4.4213860177008826</v>
      </c>
      <c r="AF394" s="14">
        <v>4.4213860177008826</v>
      </c>
      <c r="AG394" s="1" t="s">
        <v>74</v>
      </c>
      <c r="AH394" s="1">
        <v>5.8405090763805347</v>
      </c>
      <c r="AI394" s="1" t="e">
        <v>#VALUE!</v>
      </c>
      <c r="AJ394" s="14" t="e">
        <v>#VALUE!</v>
      </c>
      <c r="AK394" s="1" t="s">
        <v>1734</v>
      </c>
      <c r="AL394" s="1">
        <v>109.6985834784272</v>
      </c>
      <c r="AM394" s="1">
        <v>126.66508300000001</v>
      </c>
      <c r="AN394" s="1">
        <v>16.966499521572814</v>
      </c>
      <c r="AO394" s="1">
        <v>3.0800821355236141</v>
      </c>
      <c r="AP394" s="1">
        <v>110.12878974449194</v>
      </c>
      <c r="AQ394" s="1" t="e">
        <v>#VALUE!</v>
      </c>
      <c r="AR394" s="3" t="s">
        <v>76</v>
      </c>
      <c r="AS394" s="3">
        <v>106.7956220507491</v>
      </c>
      <c r="AT394" s="1">
        <v>108.8821316603572</v>
      </c>
      <c r="AU394" s="1">
        <v>-18.427070760009112</v>
      </c>
      <c r="AV394" s="1">
        <v>-8.3279028938615163</v>
      </c>
      <c r="AW394" s="1" t="s">
        <v>1735</v>
      </c>
      <c r="AX394" s="1">
        <v>21.369759999999999</v>
      </c>
      <c r="AY394" s="1">
        <v>0.29599510000000001</v>
      </c>
      <c r="AZ394" s="1">
        <v>91.78</v>
      </c>
      <c r="BA394" s="1">
        <v>53.34</v>
      </c>
      <c r="BB394" s="1">
        <v>88.1</v>
      </c>
      <c r="BC394" s="15">
        <v>0.90426638917793944</v>
      </c>
      <c r="BD394" s="1">
        <v>57.132498015294729</v>
      </c>
      <c r="BE394" s="1">
        <v>102.58656261678964</v>
      </c>
      <c r="BF394" s="1">
        <v>37.739378953476063</v>
      </c>
      <c r="BG394" s="1">
        <v>0.70094122880482068</v>
      </c>
    </row>
    <row r="395" spans="1:59" x14ac:dyDescent="0.2">
      <c r="A395" s="10" t="s">
        <v>1744</v>
      </c>
      <c r="B395" s="4" t="s">
        <v>64</v>
      </c>
      <c r="C395" s="10" t="s">
        <v>461</v>
      </c>
      <c r="D395" s="10" t="s">
        <v>225</v>
      </c>
      <c r="E395" s="11"/>
      <c r="F395" s="1" t="s">
        <v>1745</v>
      </c>
      <c r="G395" s="3" t="s">
        <v>1746</v>
      </c>
      <c r="H395" s="3" t="s">
        <v>69</v>
      </c>
      <c r="I395" s="1">
        <v>33.5</v>
      </c>
      <c r="J395" s="1" t="s">
        <v>70</v>
      </c>
      <c r="K395" s="1" t="s">
        <v>70</v>
      </c>
      <c r="L395" s="1" t="s">
        <v>70</v>
      </c>
      <c r="M395" s="1" t="s">
        <v>70</v>
      </c>
      <c r="N395" s="12">
        <v>56.187477006233166</v>
      </c>
      <c r="O395" s="13">
        <v>41788</v>
      </c>
      <c r="P395" s="13">
        <v>41445</v>
      </c>
      <c r="Q395" s="1">
        <v>0.473544088186717</v>
      </c>
      <c r="R395" s="1">
        <v>0.473544088186717</v>
      </c>
      <c r="S395" s="1">
        <v>3.545345957408097</v>
      </c>
      <c r="T395" s="1">
        <v>0.44274803589019474</v>
      </c>
      <c r="U395" s="1">
        <v>0.44274803589019474</v>
      </c>
      <c r="V395" s="1">
        <v>2.9839859719289041</v>
      </c>
      <c r="W395" s="1" t="s">
        <v>1747</v>
      </c>
      <c r="X395" s="1">
        <v>0.59178082191780823</v>
      </c>
      <c r="Y395" s="1">
        <v>5.6093705207942826</v>
      </c>
      <c r="Z395" s="14">
        <v>1.0129000000000001E-2</v>
      </c>
      <c r="AA395" s="14">
        <v>0.41960403083629583</v>
      </c>
      <c r="AB395" s="1" t="s">
        <v>72</v>
      </c>
      <c r="AC395" s="1" t="s">
        <v>73</v>
      </c>
      <c r="AD395" s="1">
        <v>5.6093705207942826</v>
      </c>
      <c r="AE395" s="1">
        <v>5.0357645954760102</v>
      </c>
      <c r="AF395" s="14">
        <v>5.0357645954760102</v>
      </c>
      <c r="AG395" s="1" t="s">
        <v>74</v>
      </c>
      <c r="AH395" s="1">
        <v>166.2632218677945</v>
      </c>
      <c r="AI395" s="1" t="e">
        <v>#VALUE!</v>
      </c>
      <c r="AJ395" s="14" t="e">
        <v>#VALUE!</v>
      </c>
      <c r="AK395" s="1" t="s">
        <v>1734</v>
      </c>
      <c r="AL395" s="1">
        <v>60.909040917571033</v>
      </c>
      <c r="AM395" s="1">
        <v>4317.9842760000001</v>
      </c>
      <c r="AN395" s="1">
        <v>4257.0752350824287</v>
      </c>
      <c r="AO395" s="1">
        <v>0.58590006844626963</v>
      </c>
      <c r="AP395" s="1">
        <v>51.868170380981773</v>
      </c>
      <c r="AQ395" s="1" t="e">
        <v>#VALUE!</v>
      </c>
      <c r="AR395" s="3" t="s">
        <v>76</v>
      </c>
      <c r="AS395" s="3">
        <v>67.96173176664864</v>
      </c>
      <c r="AT395" s="1">
        <v>53.505586439114964</v>
      </c>
      <c r="AU395" s="1">
        <v>-7.6374560582426199</v>
      </c>
      <c r="AV395" s="1">
        <v>-14.705560034058429</v>
      </c>
      <c r="AW395" s="1" t="s">
        <v>1735</v>
      </c>
      <c r="AX395" s="1">
        <v>21.369759999999999</v>
      </c>
      <c r="AY395" s="1">
        <v>0.29599510000000001</v>
      </c>
      <c r="AZ395" s="1">
        <v>91.78</v>
      </c>
      <c r="BA395" s="1">
        <v>53.34</v>
      </c>
      <c r="BB395" s="1">
        <v>88.1</v>
      </c>
      <c r="BC395" s="15">
        <v>0.90426638917793944</v>
      </c>
      <c r="BD395" s="1">
        <v>57.132498015294729</v>
      </c>
      <c r="BE395" s="1">
        <v>102.58656261678964</v>
      </c>
      <c r="BF395" s="1">
        <v>37.739378953476063</v>
      </c>
      <c r="BG395" s="1">
        <v>0.70094122880482068</v>
      </c>
    </row>
    <row r="396" spans="1:59" x14ac:dyDescent="0.2">
      <c r="A396" s="10" t="s">
        <v>1748</v>
      </c>
      <c r="B396" s="4" t="s">
        <v>79</v>
      </c>
      <c r="C396" s="10" t="s">
        <v>461</v>
      </c>
      <c r="D396" s="10" t="s">
        <v>225</v>
      </c>
      <c r="E396" s="11"/>
      <c r="F396" s="1" t="s">
        <v>1749</v>
      </c>
      <c r="G396" s="3" t="s">
        <v>1750</v>
      </c>
      <c r="H396" s="3" t="s">
        <v>82</v>
      </c>
      <c r="I396" s="1">
        <v>67.5</v>
      </c>
      <c r="J396" s="1" t="s">
        <v>70</v>
      </c>
      <c r="K396" s="1" t="s">
        <v>70</v>
      </c>
      <c r="L396" s="1" t="s">
        <v>70</v>
      </c>
      <c r="M396" s="1" t="s">
        <v>70</v>
      </c>
      <c r="N396" s="12">
        <v>1081.3401261287936</v>
      </c>
      <c r="O396" s="13">
        <v>42878</v>
      </c>
      <c r="P396" s="13">
        <v>44406</v>
      </c>
      <c r="Q396" s="1">
        <v>0.27842560769537616</v>
      </c>
      <c r="R396" s="1">
        <v>0.27842560769537616</v>
      </c>
      <c r="S396" s="1">
        <v>0.52573433509435219</v>
      </c>
      <c r="T396" s="1">
        <v>0.32326441301240294</v>
      </c>
      <c r="U396" s="1">
        <v>0.32326441301240294</v>
      </c>
      <c r="V396" s="1">
        <v>-8.8141409286846333</v>
      </c>
      <c r="W396" s="1" t="s">
        <v>1751</v>
      </c>
      <c r="X396" s="1">
        <v>23.594520547945205</v>
      </c>
      <c r="Y396" s="1">
        <v>6.1969852893205619</v>
      </c>
      <c r="Z396" s="14">
        <v>2.3140000000000001E-2</v>
      </c>
      <c r="AA396" s="14">
        <v>5.9461923190396675</v>
      </c>
      <c r="AB396" s="1" t="s">
        <v>72</v>
      </c>
      <c r="AC396" s="1" t="s">
        <v>73</v>
      </c>
      <c r="AD396" s="1">
        <v>6.1969852893205619</v>
      </c>
      <c r="AE396" s="1">
        <v>3.8512632418174619</v>
      </c>
      <c r="AF396" s="14">
        <v>3.8512632418174619</v>
      </c>
      <c r="AG396" s="1" t="s">
        <v>74</v>
      </c>
      <c r="AH396" s="1">
        <v>3.9698237645575039</v>
      </c>
      <c r="AI396" s="1" t="e">
        <v>#VALUE!</v>
      </c>
      <c r="AJ396" s="14" t="e">
        <v>#VALUE!</v>
      </c>
      <c r="AK396" s="1" t="s">
        <v>1734</v>
      </c>
      <c r="AL396" s="1">
        <v>225.77990820923998</v>
      </c>
      <c r="AM396" s="1">
        <v>232.45708999999999</v>
      </c>
      <c r="AN396" s="1">
        <v>6.6771817907600166</v>
      </c>
      <c r="AO396" s="1">
        <v>23.572895277207394</v>
      </c>
      <c r="AP396" s="1">
        <v>220.19633568760116</v>
      </c>
      <c r="AQ396" s="1" t="e">
        <v>#VALUE!</v>
      </c>
      <c r="AR396" s="3" t="s">
        <v>76</v>
      </c>
      <c r="AS396" s="3">
        <v>201.73486030174016</v>
      </c>
      <c r="AT396" s="1">
        <v>224.93780283713494</v>
      </c>
      <c r="AU396" s="1" t="s">
        <v>73</v>
      </c>
      <c r="AV396" s="1">
        <v>9.8551864915799925</v>
      </c>
      <c r="AW396" s="1" t="s">
        <v>1735</v>
      </c>
      <c r="AX396" s="1">
        <v>21.369759999999999</v>
      </c>
      <c r="AY396" s="1">
        <v>0.29599510000000001</v>
      </c>
      <c r="AZ396" s="1">
        <v>91.78</v>
      </c>
      <c r="BA396" s="1">
        <v>53.34</v>
      </c>
      <c r="BB396" s="1">
        <v>88.1</v>
      </c>
      <c r="BC396" s="15">
        <v>0.90426638917793944</v>
      </c>
      <c r="BD396" s="1">
        <v>57.132498015294729</v>
      </c>
      <c r="BE396" s="1">
        <v>102.58656261678964</v>
      </c>
      <c r="BF396" s="1">
        <v>37.739378953476063</v>
      </c>
      <c r="BG396" s="1">
        <v>0.70094122880482068</v>
      </c>
    </row>
    <row r="397" spans="1:59" x14ac:dyDescent="0.2">
      <c r="A397" s="10" t="s">
        <v>1752</v>
      </c>
      <c r="B397" s="4" t="s">
        <v>237</v>
      </c>
      <c r="C397" s="10" t="s">
        <v>745</v>
      </c>
      <c r="D397" s="10" t="s">
        <v>746</v>
      </c>
      <c r="E397" s="11"/>
      <c r="F397" s="1" t="s">
        <v>1753</v>
      </c>
      <c r="G397" s="3" t="s">
        <v>1754</v>
      </c>
      <c r="H397" s="3" t="s">
        <v>240</v>
      </c>
      <c r="I397" s="1">
        <v>33</v>
      </c>
      <c r="J397" s="1" t="s">
        <v>70</v>
      </c>
      <c r="K397" s="1" t="s">
        <v>70</v>
      </c>
      <c r="L397" s="1" t="s">
        <v>70</v>
      </c>
      <c r="M397" s="1" t="s">
        <v>70</v>
      </c>
      <c r="N397" s="12">
        <v>172.23883409563712</v>
      </c>
      <c r="O397" s="13">
        <v>42261</v>
      </c>
      <c r="P397" s="13">
        <v>41809</v>
      </c>
      <c r="Q397" s="1">
        <v>0.6035564571752472</v>
      </c>
      <c r="R397" s="1">
        <v>0.6035564571752472</v>
      </c>
      <c r="S397" s="1">
        <v>2.3709326980655199</v>
      </c>
      <c r="T397" s="1">
        <v>0.56949693842769378</v>
      </c>
      <c r="U397" s="1">
        <v>0.56949693842769378</v>
      </c>
      <c r="V397" s="1">
        <v>1.6590755811914049</v>
      </c>
      <c r="W397" s="1" t="s">
        <v>1755</v>
      </c>
      <c r="X397" s="1">
        <v>1.8958904109589041</v>
      </c>
      <c r="Y397" s="1">
        <v>5.3263191486399215</v>
      </c>
      <c r="Z397" s="14">
        <v>-4.2695999999999998E-2</v>
      </c>
      <c r="AA397" s="14">
        <v>0.79477678050789979</v>
      </c>
      <c r="AB397" s="1" t="s">
        <v>72</v>
      </c>
      <c r="AC397" s="1" t="s">
        <v>73</v>
      </c>
      <c r="AD397" s="1">
        <v>5.3263191486399215</v>
      </c>
      <c r="AE397" s="1">
        <v>4.7407499456755122</v>
      </c>
      <c r="AF397" s="14">
        <v>4.7407499456755122</v>
      </c>
      <c r="AG397" s="1" t="s">
        <v>74</v>
      </c>
      <c r="AH397" s="1">
        <v>7.7528456146887113</v>
      </c>
      <c r="AI397" s="1" t="e">
        <v>#VALUE!</v>
      </c>
      <c r="AJ397" s="14" t="e">
        <v>#VALUE!</v>
      </c>
      <c r="AK397" s="1" t="s">
        <v>1756</v>
      </c>
      <c r="AL397" s="1">
        <v>63.39462741257185</v>
      </c>
      <c r="AM397" s="1">
        <v>73.803687999999994</v>
      </c>
      <c r="AN397" s="1">
        <v>10.409060587428144</v>
      </c>
      <c r="AO397" s="1">
        <v>1.8891170431211499</v>
      </c>
      <c r="AP397" s="1">
        <v>63.571676269965472</v>
      </c>
      <c r="AQ397" s="1" t="e">
        <v>#VALUE!</v>
      </c>
      <c r="AR397" s="3" t="s">
        <v>76</v>
      </c>
      <c r="AS397" s="3">
        <v>61.835545653537508</v>
      </c>
      <c r="AT397" s="1">
        <v>62.475264018932108</v>
      </c>
      <c r="AU397" s="1">
        <v>-38.412839984858316</v>
      </c>
      <c r="AV397" s="1">
        <v>-30.608928817366454</v>
      </c>
      <c r="AW397" s="1" t="s">
        <v>1757</v>
      </c>
      <c r="AX397" s="1">
        <v>-7.4784670000000002</v>
      </c>
      <c r="AY397" s="1">
        <v>-0.3739228</v>
      </c>
      <c r="AZ397" s="1">
        <v>173.02</v>
      </c>
      <c r="BA397" s="1">
        <v>138.94</v>
      </c>
      <c r="BB397" s="1">
        <v>146.54</v>
      </c>
      <c r="BC397" s="15">
        <v>0.22300469483568053</v>
      </c>
      <c r="BD397" s="1">
        <v>36.403555536858455</v>
      </c>
      <c r="BE397" s="1">
        <v>41.761316997777953</v>
      </c>
      <c r="BF397" s="1">
        <v>32.406671353418112</v>
      </c>
      <c r="BG397" s="1">
        <v>0.57273804531012151</v>
      </c>
    </row>
    <row r="398" spans="1:59" x14ac:dyDescent="0.2">
      <c r="A398" s="10" t="s">
        <v>1758</v>
      </c>
      <c r="B398" s="4" t="s">
        <v>114</v>
      </c>
      <c r="C398" s="10" t="s">
        <v>745</v>
      </c>
      <c r="D398" s="10" t="s">
        <v>746</v>
      </c>
      <c r="E398" s="11"/>
      <c r="F398" s="1" t="s">
        <v>1759</v>
      </c>
      <c r="G398" s="3" t="s">
        <v>1760</v>
      </c>
      <c r="H398" s="3" t="s">
        <v>117</v>
      </c>
      <c r="I398" s="1">
        <v>27</v>
      </c>
      <c r="J398" s="1" t="s">
        <v>70</v>
      </c>
      <c r="K398" s="1" t="s">
        <v>70</v>
      </c>
      <c r="L398" s="1" t="s">
        <v>70</v>
      </c>
      <c r="M398" s="1" t="s">
        <v>70</v>
      </c>
      <c r="N398" s="12">
        <v>430.58702802518667</v>
      </c>
      <c r="O398" s="13">
        <v>43501</v>
      </c>
      <c r="P398" s="13">
        <v>42943</v>
      </c>
      <c r="Q398" s="1">
        <v>0.80371783709520805</v>
      </c>
      <c r="R398" s="1">
        <v>0.80371783709520805</v>
      </c>
      <c r="S398" s="1">
        <v>0.57216482665476409</v>
      </c>
      <c r="T398" s="1">
        <v>0.81499006291312348</v>
      </c>
      <c r="U398" s="1">
        <v>0.81499006291312348</v>
      </c>
      <c r="V398" s="1">
        <v>-0.7339440490127136</v>
      </c>
      <c r="W398" s="1" t="s">
        <v>1761</v>
      </c>
      <c r="X398" s="1">
        <v>5.279452054794521</v>
      </c>
      <c r="Y398" s="1">
        <v>5.1166895122174152</v>
      </c>
      <c r="Z398" s="14">
        <v>8.7157999999999999E-2</v>
      </c>
      <c r="AA398" s="14">
        <v>1.3702930619990283</v>
      </c>
      <c r="AB398" s="1" t="s">
        <v>72</v>
      </c>
      <c r="AC398" s="1" t="s">
        <v>73</v>
      </c>
      <c r="AD398" s="1">
        <v>5.1166895122174152</v>
      </c>
      <c r="AE398" s="1">
        <v>4.0648140821750989</v>
      </c>
      <c r="AF398" s="14">
        <v>4.0648140821750989</v>
      </c>
      <c r="AG398" s="1" t="s">
        <v>74</v>
      </c>
      <c r="AH398" s="1">
        <v>4.7417951927622681</v>
      </c>
      <c r="AI398" s="1" t="e">
        <v>#VALUE!</v>
      </c>
      <c r="AJ398" s="14" t="e">
        <v>#VALUE!</v>
      </c>
      <c r="AK398" s="1" t="s">
        <v>1756</v>
      </c>
      <c r="AL398" s="1">
        <v>100.81818615021518</v>
      </c>
      <c r="AM398" s="1">
        <v>108.243646</v>
      </c>
      <c r="AN398" s="1">
        <v>7.425459849784815</v>
      </c>
      <c r="AO398" s="1">
        <v>5.2703627652292946</v>
      </c>
      <c r="AP398" s="1">
        <v>101.72181332227643</v>
      </c>
      <c r="AQ398" s="1" t="e">
        <v>#VALUE!</v>
      </c>
      <c r="AR398" s="3" t="s">
        <v>76</v>
      </c>
      <c r="AS398" s="3">
        <v>95.963507911514597</v>
      </c>
      <c r="AT398" s="1">
        <v>103.2187195199481</v>
      </c>
      <c r="AU398" s="1">
        <v>-60.952731596386656</v>
      </c>
      <c r="AV398" s="1">
        <v>-45.644839137052351</v>
      </c>
      <c r="AW398" s="1" t="s">
        <v>1757</v>
      </c>
      <c r="AX398" s="1">
        <v>-7.4784670000000002</v>
      </c>
      <c r="AY398" s="1">
        <v>-0.3739228</v>
      </c>
      <c r="AZ398" s="1">
        <v>173.02</v>
      </c>
      <c r="BA398" s="1">
        <v>138.94</v>
      </c>
      <c r="BB398" s="1">
        <v>146.54</v>
      </c>
      <c r="BC398" s="15">
        <v>0.22300469483568053</v>
      </c>
      <c r="BD398" s="1">
        <v>36.403555536858455</v>
      </c>
      <c r="BE398" s="1">
        <v>41.761316997777953</v>
      </c>
      <c r="BF398" s="1">
        <v>32.406671353418112</v>
      </c>
      <c r="BG398" s="1">
        <v>0.57273804531012151</v>
      </c>
    </row>
    <row r="399" spans="1:59" x14ac:dyDescent="0.2">
      <c r="A399" s="10" t="s">
        <v>1762</v>
      </c>
      <c r="B399" s="4" t="s">
        <v>79</v>
      </c>
      <c r="C399" s="10" t="s">
        <v>745</v>
      </c>
      <c r="D399" s="10" t="s">
        <v>746</v>
      </c>
      <c r="E399" s="11"/>
      <c r="F399" s="1" t="s">
        <v>1763</v>
      </c>
      <c r="G399" s="3" t="s">
        <v>1764</v>
      </c>
      <c r="H399" s="3" t="s">
        <v>82</v>
      </c>
      <c r="I399" s="1">
        <v>36</v>
      </c>
      <c r="J399" s="1" t="s">
        <v>70</v>
      </c>
      <c r="K399" s="1" t="s">
        <v>70</v>
      </c>
      <c r="L399" s="1" t="s">
        <v>70</v>
      </c>
      <c r="M399" s="1" t="s">
        <v>70</v>
      </c>
      <c r="N399" s="12">
        <v>1052.0022803210338</v>
      </c>
      <c r="O399" s="13">
        <v>43762</v>
      </c>
      <c r="P399" s="13">
        <v>44406</v>
      </c>
      <c r="Q399" s="1">
        <v>-0.68254110332444107</v>
      </c>
      <c r="R399" s="1">
        <v>-0.68254110332444107</v>
      </c>
      <c r="S399" s="1">
        <v>-4.5150680992751209</v>
      </c>
      <c r="T399" s="1">
        <v>0.32326441301240294</v>
      </c>
      <c r="U399" s="1">
        <v>0.32326441301240294</v>
      </c>
      <c r="V399" s="1">
        <v>-8.8141409286846333</v>
      </c>
      <c r="W399" s="1" t="s">
        <v>1765</v>
      </c>
      <c r="X399" s="1">
        <v>26.293150684931508</v>
      </c>
      <c r="Y399" s="1">
        <v>5.4460210870068222</v>
      </c>
      <c r="Z399" s="14">
        <v>-1.092195</v>
      </c>
      <c r="AA399" s="14">
        <v>3.2657760684201902</v>
      </c>
      <c r="AB399" s="1" t="s">
        <v>72</v>
      </c>
      <c r="AC399" s="1" t="s">
        <v>73</v>
      </c>
      <c r="AD399" s="1">
        <v>5.4460210870068222</v>
      </c>
      <c r="AE399" s="1">
        <v>3.8512632418174619</v>
      </c>
      <c r="AF399" s="14">
        <v>3.8512632418174619</v>
      </c>
      <c r="AG399" s="1" t="s">
        <v>74</v>
      </c>
      <c r="AH399" s="1">
        <v>3.9698237645575039</v>
      </c>
      <c r="AI399" s="1" t="e">
        <v>#VALUE!</v>
      </c>
      <c r="AJ399" s="14" t="e">
        <v>#VALUE!</v>
      </c>
      <c r="AK399" s="1" t="s">
        <v>1756</v>
      </c>
      <c r="AL399" s="1">
        <v>153.55442579658867</v>
      </c>
      <c r="AM399" s="1">
        <v>156.82742400000001</v>
      </c>
      <c r="AN399" s="1">
        <v>3.2729982034113334</v>
      </c>
      <c r="AO399" s="1">
        <v>26.269678302532512</v>
      </c>
      <c r="AP399" s="1">
        <v>149.5920026682347</v>
      </c>
      <c r="AQ399" s="1" t="e">
        <v>#VALUE!</v>
      </c>
      <c r="AR399" s="3" t="s">
        <v>76</v>
      </c>
      <c r="AS399" s="3">
        <v>123.51240671048265</v>
      </c>
      <c r="AT399" s="1">
        <v>152.76378446682966</v>
      </c>
      <c r="AU399" s="1" t="s">
        <v>73</v>
      </c>
      <c r="AV399" s="1">
        <v>-63.722586964020067</v>
      </c>
      <c r="AW399" s="1" t="s">
        <v>1757</v>
      </c>
      <c r="AX399" s="1">
        <v>-7.4784670000000002</v>
      </c>
      <c r="AY399" s="1">
        <v>-0.3739228</v>
      </c>
      <c r="AZ399" s="1">
        <v>173.02</v>
      </c>
      <c r="BA399" s="1">
        <v>138.94</v>
      </c>
      <c r="BB399" s="1">
        <v>146.54</v>
      </c>
      <c r="BC399" s="15">
        <v>0.22300469483568053</v>
      </c>
      <c r="BD399" s="1">
        <v>36.403555536858455</v>
      </c>
      <c r="BE399" s="1">
        <v>41.761316997777953</v>
      </c>
      <c r="BF399" s="1">
        <v>32.406671353418112</v>
      </c>
      <c r="BG399" s="1">
        <v>0.57273804531012151</v>
      </c>
    </row>
    <row r="400" spans="1:59" x14ac:dyDescent="0.2">
      <c r="A400" s="10" t="s">
        <v>1766</v>
      </c>
      <c r="B400" s="4" t="s">
        <v>114</v>
      </c>
      <c r="C400" s="10" t="s">
        <v>745</v>
      </c>
      <c r="D400" s="10" t="s">
        <v>746</v>
      </c>
      <c r="E400" s="11"/>
      <c r="F400" s="1" t="s">
        <v>1767</v>
      </c>
      <c r="G400" s="3" t="s">
        <v>1768</v>
      </c>
      <c r="H400" s="3" t="s">
        <v>117</v>
      </c>
      <c r="I400" s="1">
        <v>24</v>
      </c>
      <c r="J400" s="1" t="s">
        <v>70</v>
      </c>
      <c r="K400" s="1" t="s">
        <v>70</v>
      </c>
      <c r="L400" s="1" t="s">
        <v>70</v>
      </c>
      <c r="M400" s="1" t="s">
        <v>70</v>
      </c>
      <c r="N400" s="12">
        <v>397.52081205250533</v>
      </c>
      <c r="O400" s="13">
        <v>43307</v>
      </c>
      <c r="P400" s="13">
        <v>42943</v>
      </c>
      <c r="Q400" s="1">
        <v>0.83899360755348429</v>
      </c>
      <c r="R400" s="1">
        <v>0.83899360755348429</v>
      </c>
      <c r="S400" s="1">
        <v>0.70463924370824937</v>
      </c>
      <c r="T400" s="1">
        <v>0.81499006291312348</v>
      </c>
      <c r="U400" s="1">
        <v>0.81499006291312348</v>
      </c>
      <c r="V400" s="1">
        <v>-0.7339440490127136</v>
      </c>
      <c r="W400" s="1" t="s">
        <v>1769</v>
      </c>
      <c r="X400" s="1">
        <v>4.7534246575342465</v>
      </c>
      <c r="Y400" s="1">
        <v>5.089410001511756</v>
      </c>
      <c r="Z400" s="14">
        <v>-8.9221999999999996E-2</v>
      </c>
      <c r="AA400" s="14">
        <v>1.3101763819772239</v>
      </c>
      <c r="AB400" s="1" t="s">
        <v>72</v>
      </c>
      <c r="AC400" s="1" t="s">
        <v>73</v>
      </c>
      <c r="AD400" s="1">
        <v>5.089410001511756</v>
      </c>
      <c r="AE400" s="1">
        <v>4.0648140821750989</v>
      </c>
      <c r="AF400" s="14">
        <v>4.0648140821750989</v>
      </c>
      <c r="AG400" s="1" t="s">
        <v>74</v>
      </c>
      <c r="AH400" s="1">
        <v>4.7417951927622681</v>
      </c>
      <c r="AI400" s="1" t="e">
        <v>#VALUE!</v>
      </c>
      <c r="AJ400" s="14" t="e">
        <v>#VALUE!</v>
      </c>
      <c r="AK400" s="1" t="s">
        <v>1756</v>
      </c>
      <c r="AL400" s="1">
        <v>97.480720740526209</v>
      </c>
      <c r="AM400" s="1">
        <v>105.33143099999999</v>
      </c>
      <c r="AN400" s="1">
        <v>7.8507102594737859</v>
      </c>
      <c r="AO400" s="1">
        <v>4.7446954140999313</v>
      </c>
      <c r="AP400" s="1">
        <v>96.673757079121813</v>
      </c>
      <c r="AQ400" s="1" t="e">
        <v>#VALUE!</v>
      </c>
      <c r="AR400" s="3" t="s">
        <v>76</v>
      </c>
      <c r="AS400" s="3">
        <v>92.082702988691167</v>
      </c>
      <c r="AT400" s="1">
        <v>93.050260131140305</v>
      </c>
      <c r="AU400" s="1">
        <v>-62.218596933701953</v>
      </c>
      <c r="AV400" s="1">
        <v>-46.853009112404195</v>
      </c>
      <c r="AW400" s="1" t="s">
        <v>1757</v>
      </c>
      <c r="AX400" s="1">
        <v>-7.4784670000000002</v>
      </c>
      <c r="AY400" s="1">
        <v>-0.3739228</v>
      </c>
      <c r="AZ400" s="1">
        <v>173.02</v>
      </c>
      <c r="BA400" s="1">
        <v>138.94</v>
      </c>
      <c r="BB400" s="1">
        <v>146.54</v>
      </c>
      <c r="BC400" s="15">
        <v>0.22300469483568053</v>
      </c>
      <c r="BD400" s="1">
        <v>36.403555536858455</v>
      </c>
      <c r="BE400" s="1">
        <v>41.761316997777953</v>
      </c>
      <c r="BF400" s="1">
        <v>32.406671353418112</v>
      </c>
      <c r="BG400" s="1">
        <v>0.57273804531012151</v>
      </c>
    </row>
    <row r="401" spans="1:59" x14ac:dyDescent="0.2">
      <c r="A401" s="10" t="s">
        <v>1770</v>
      </c>
      <c r="B401" s="4" t="s">
        <v>79</v>
      </c>
      <c r="C401" s="10" t="s">
        <v>745</v>
      </c>
      <c r="D401" s="10" t="s">
        <v>746</v>
      </c>
      <c r="E401" s="11"/>
      <c r="F401" s="1" t="s">
        <v>1771</v>
      </c>
      <c r="G401" s="3" t="s">
        <v>1772</v>
      </c>
      <c r="H401" s="3" t="s">
        <v>82</v>
      </c>
      <c r="I401" s="1">
        <v>36</v>
      </c>
      <c r="J401" s="1" t="s">
        <v>70</v>
      </c>
      <c r="K401" s="1" t="s">
        <v>70</v>
      </c>
      <c r="L401" s="1" t="s">
        <v>70</v>
      </c>
      <c r="M401" s="1" t="s">
        <v>70</v>
      </c>
      <c r="N401" s="12">
        <v>1108.955293616063</v>
      </c>
      <c r="O401" s="13">
        <v>43501</v>
      </c>
      <c r="P401" s="13">
        <v>44406</v>
      </c>
      <c r="Q401" s="1">
        <v>-0.63740651301310569</v>
      </c>
      <c r="R401" s="1">
        <v>-0.63740651301310569</v>
      </c>
      <c r="S401" s="1">
        <v>-4.1320786164092738</v>
      </c>
      <c r="T401" s="1">
        <v>0.32326441301240294</v>
      </c>
      <c r="U401" s="1">
        <v>0.32326441301240294</v>
      </c>
      <c r="V401" s="1">
        <v>-8.8141409286846333</v>
      </c>
      <c r="W401" s="1" t="s">
        <v>1773</v>
      </c>
      <c r="X401" s="1">
        <v>25.293150684931508</v>
      </c>
      <c r="Y401" s="1">
        <v>5.4771287641196089</v>
      </c>
      <c r="Z401" s="14">
        <v>-1.0658529999999999</v>
      </c>
      <c r="AA401" s="14">
        <v>3.2269846148918147</v>
      </c>
      <c r="AB401" s="1" t="s">
        <v>72</v>
      </c>
      <c r="AC401" s="1" t="s">
        <v>73</v>
      </c>
      <c r="AD401" s="1">
        <v>5.4771287641196089</v>
      </c>
      <c r="AE401" s="1">
        <v>3.8512632418174619</v>
      </c>
      <c r="AF401" s="14">
        <v>3.8512632418174619</v>
      </c>
      <c r="AG401" s="1" t="s">
        <v>74</v>
      </c>
      <c r="AH401" s="1">
        <v>3.9698237645575039</v>
      </c>
      <c r="AI401" s="1" t="e">
        <v>#VALUE!</v>
      </c>
      <c r="AJ401" s="14" t="e">
        <v>#VALUE!</v>
      </c>
      <c r="AK401" s="1" t="s">
        <v>1756</v>
      </c>
      <c r="AL401" s="1">
        <v>157.0307604927323</v>
      </c>
      <c r="AM401" s="1">
        <v>160.62449700000002</v>
      </c>
      <c r="AN401" s="1">
        <v>3.593736507267721</v>
      </c>
      <c r="AO401" s="1">
        <v>25.270362765229294</v>
      </c>
      <c r="AP401" s="1">
        <v>151.93793902392386</v>
      </c>
      <c r="AQ401" s="1" t="e">
        <v>#VALUE!</v>
      </c>
      <c r="AR401" s="3" t="s">
        <v>76</v>
      </c>
      <c r="AS401" s="3">
        <v>132.60548469487841</v>
      </c>
      <c r="AT401" s="1">
        <v>156.32438558903891</v>
      </c>
      <c r="AU401" s="1" t="s">
        <v>73</v>
      </c>
      <c r="AV401" s="1">
        <v>-60.35877886679657</v>
      </c>
      <c r="AW401" s="1" t="s">
        <v>1757</v>
      </c>
      <c r="AX401" s="1">
        <v>-7.4784670000000002</v>
      </c>
      <c r="AY401" s="1">
        <v>-0.3739228</v>
      </c>
      <c r="AZ401" s="1">
        <v>173.02</v>
      </c>
      <c r="BA401" s="1">
        <v>138.94</v>
      </c>
      <c r="BB401" s="1">
        <v>146.54</v>
      </c>
      <c r="BC401" s="15">
        <v>0.22300469483568053</v>
      </c>
      <c r="BD401" s="1">
        <v>36.403555536858455</v>
      </c>
      <c r="BE401" s="1">
        <v>41.761316997777953</v>
      </c>
      <c r="BF401" s="1">
        <v>32.406671353418112</v>
      </c>
      <c r="BG401" s="1">
        <v>0.57273804531012151</v>
      </c>
    </row>
    <row r="402" spans="1:59" x14ac:dyDescent="0.2">
      <c r="A402" s="10" t="s">
        <v>1774</v>
      </c>
      <c r="B402" s="4" t="s">
        <v>79</v>
      </c>
      <c r="C402" s="10" t="s">
        <v>745</v>
      </c>
      <c r="D402" s="10" t="s">
        <v>746</v>
      </c>
      <c r="E402" s="11"/>
      <c r="F402" s="1" t="s">
        <v>1775</v>
      </c>
      <c r="G402" s="3" t="s">
        <v>1776</v>
      </c>
      <c r="H402" s="3" t="s">
        <v>82</v>
      </c>
      <c r="I402" s="1">
        <v>34</v>
      </c>
      <c r="J402" s="1" t="s">
        <v>70</v>
      </c>
      <c r="K402" s="1" t="s">
        <v>70</v>
      </c>
      <c r="L402" s="1" t="s">
        <v>70</v>
      </c>
      <c r="M402" s="1" t="s">
        <v>70</v>
      </c>
      <c r="N402" s="12">
        <v>1096.5165347155194</v>
      </c>
      <c r="O402" s="13">
        <v>43307</v>
      </c>
      <c r="P402" s="13">
        <v>44406</v>
      </c>
      <c r="Q402" s="1">
        <v>-0.7491968950051997</v>
      </c>
      <c r="R402" s="1">
        <v>-0.7491968950051997</v>
      </c>
      <c r="S402" s="1">
        <v>-4.1637705703647665</v>
      </c>
      <c r="T402" s="1">
        <v>0.32326441301240294</v>
      </c>
      <c r="U402" s="1">
        <v>0.32326441301240294</v>
      </c>
      <c r="V402" s="1">
        <v>-8.8141409286846333</v>
      </c>
      <c r="W402" s="1" t="s">
        <v>1777</v>
      </c>
      <c r="X402" s="1">
        <v>24.767123287671232</v>
      </c>
      <c r="Y402" s="1">
        <v>5.5006170717808773</v>
      </c>
      <c r="Z402" s="14">
        <v>-1.16134</v>
      </c>
      <c r="AA402" s="14">
        <v>3.2469302977489174</v>
      </c>
      <c r="AB402" s="1" t="s">
        <v>72</v>
      </c>
      <c r="AC402" s="1" t="s">
        <v>73</v>
      </c>
      <c r="AD402" s="1">
        <v>5.5006170717808773</v>
      </c>
      <c r="AE402" s="1">
        <v>3.8512632418174619</v>
      </c>
      <c r="AF402" s="14">
        <v>3.8512632418174619</v>
      </c>
      <c r="AG402" s="1" t="s">
        <v>74</v>
      </c>
      <c r="AH402" s="1">
        <v>3.9698237645575039</v>
      </c>
      <c r="AI402" s="1" t="e">
        <v>#VALUE!</v>
      </c>
      <c r="AJ402" s="14" t="e">
        <v>#VALUE!</v>
      </c>
      <c r="AK402" s="1" t="s">
        <v>1756</v>
      </c>
      <c r="AL402" s="1">
        <v>158.36907890821738</v>
      </c>
      <c r="AM402" s="1">
        <v>162.06775100000002</v>
      </c>
      <c r="AN402" s="1">
        <v>3.6986720917826403</v>
      </c>
      <c r="AO402" s="1">
        <v>24.744695414099933</v>
      </c>
      <c r="AP402" s="1">
        <v>153.4661696183795</v>
      </c>
      <c r="AQ402" s="1" t="e">
        <v>#VALUE!</v>
      </c>
      <c r="AR402" s="3" t="s">
        <v>76</v>
      </c>
      <c r="AS402" s="3">
        <v>133.77285773984173</v>
      </c>
      <c r="AT402" s="1">
        <v>157.67340570246384</v>
      </c>
      <c r="AU402" s="1" t="s">
        <v>73</v>
      </c>
      <c r="AV402" s="1">
        <v>-58.709992050086427</v>
      </c>
      <c r="AW402" s="1" t="s">
        <v>1757</v>
      </c>
      <c r="AX402" s="1">
        <v>-7.4784670000000002</v>
      </c>
      <c r="AY402" s="1">
        <v>-0.3739228</v>
      </c>
      <c r="AZ402" s="1">
        <v>173.02</v>
      </c>
      <c r="BA402" s="1">
        <v>138.94</v>
      </c>
      <c r="BB402" s="1">
        <v>146.54</v>
      </c>
      <c r="BC402" s="15">
        <v>0.22300469483568053</v>
      </c>
      <c r="BD402" s="1">
        <v>36.403555536858455</v>
      </c>
      <c r="BE402" s="1">
        <v>41.761316997777953</v>
      </c>
      <c r="BF402" s="1">
        <v>32.406671353418112</v>
      </c>
      <c r="BG402" s="1">
        <v>0.57273804531012151</v>
      </c>
    </row>
    <row r="403" spans="1:59" x14ac:dyDescent="0.2">
      <c r="A403" s="10" t="s">
        <v>1778</v>
      </c>
      <c r="B403" s="4" t="s">
        <v>79</v>
      </c>
      <c r="C403" s="10" t="s">
        <v>745</v>
      </c>
      <c r="D403" s="10" t="s">
        <v>746</v>
      </c>
      <c r="E403" s="11"/>
      <c r="F403" s="1" t="s">
        <v>1779</v>
      </c>
      <c r="G403" s="3" t="s">
        <v>1780</v>
      </c>
      <c r="H403" s="3" t="s">
        <v>82</v>
      </c>
      <c r="I403" s="1">
        <v>30.5</v>
      </c>
      <c r="J403" s="1" t="s">
        <v>70</v>
      </c>
      <c r="K403" s="1" t="s">
        <v>70</v>
      </c>
      <c r="L403" s="1" t="s">
        <v>70</v>
      </c>
      <c r="M403" s="1" t="s">
        <v>70</v>
      </c>
      <c r="N403" s="12">
        <v>1078.2326648889295</v>
      </c>
      <c r="O403" s="13">
        <v>42943</v>
      </c>
      <c r="P403" s="13">
        <v>44406</v>
      </c>
      <c r="Q403" s="1">
        <v>-1.4125175693781689</v>
      </c>
      <c r="R403" s="1">
        <v>-1.4125175693781689</v>
      </c>
      <c r="S403" s="1">
        <v>-4.5759664420421124</v>
      </c>
      <c r="T403" s="1">
        <v>0.32326441301240294</v>
      </c>
      <c r="U403" s="1">
        <v>0.32326441301240294</v>
      </c>
      <c r="V403" s="1">
        <v>-8.8141409286846333</v>
      </c>
      <c r="W403" s="1" t="s">
        <v>1781</v>
      </c>
      <c r="X403" s="1">
        <v>23.767123287671232</v>
      </c>
      <c r="Y403" s="1">
        <v>5.5186454257165201</v>
      </c>
      <c r="Z403" s="14">
        <v>-1.783887</v>
      </c>
      <c r="AA403" s="14">
        <v>3.3195524415115978</v>
      </c>
      <c r="AB403" s="1" t="s">
        <v>72</v>
      </c>
      <c r="AC403" s="1" t="s">
        <v>73</v>
      </c>
      <c r="AD403" s="1">
        <v>5.5186454257165201</v>
      </c>
      <c r="AE403" s="1">
        <v>3.8512632418174619</v>
      </c>
      <c r="AF403" s="14">
        <v>3.8512632418174619</v>
      </c>
      <c r="AG403" s="1" t="s">
        <v>74</v>
      </c>
      <c r="AH403" s="1">
        <v>3.9698237645575039</v>
      </c>
      <c r="AI403" s="1" t="e">
        <v>#VALUE!</v>
      </c>
      <c r="AJ403" s="14" t="e">
        <v>#VALUE!</v>
      </c>
      <c r="AK403" s="1" t="s">
        <v>1756</v>
      </c>
      <c r="AL403" s="1">
        <v>158.47088637065661</v>
      </c>
      <c r="AM403" s="1">
        <v>162.29668799999999</v>
      </c>
      <c r="AN403" s="1">
        <v>3.8258016293433741</v>
      </c>
      <c r="AO403" s="1">
        <v>23.745379876796715</v>
      </c>
      <c r="AP403" s="1">
        <v>154.27600125286986</v>
      </c>
      <c r="AQ403" s="1" t="e">
        <v>#VALUE!</v>
      </c>
      <c r="AR403" s="3" t="s">
        <v>76</v>
      </c>
      <c r="AS403" s="3">
        <v>134.58350609843498</v>
      </c>
      <c r="AT403" s="1">
        <v>157.64612146681714</v>
      </c>
      <c r="AU403" s="1" t="s">
        <v>73</v>
      </c>
      <c r="AV403" s="1">
        <v>-57.623751239901907</v>
      </c>
      <c r="AW403" s="1" t="s">
        <v>1757</v>
      </c>
      <c r="AX403" s="1">
        <v>-7.4784670000000002</v>
      </c>
      <c r="AY403" s="1">
        <v>-0.3739228</v>
      </c>
      <c r="AZ403" s="1">
        <v>173.02</v>
      </c>
      <c r="BA403" s="1">
        <v>138.94</v>
      </c>
      <c r="BB403" s="1">
        <v>146.54</v>
      </c>
      <c r="BC403" s="15">
        <v>0.22300469483568053</v>
      </c>
      <c r="BD403" s="1">
        <v>36.403555536858455</v>
      </c>
      <c r="BE403" s="1">
        <v>41.761316997777953</v>
      </c>
      <c r="BF403" s="1">
        <v>32.406671353418112</v>
      </c>
      <c r="BG403" s="1">
        <v>0.57273804531012151</v>
      </c>
    </row>
    <row r="404" spans="1:59" x14ac:dyDescent="0.2">
      <c r="A404" s="10" t="s">
        <v>1782</v>
      </c>
      <c r="B404" s="4" t="s">
        <v>79</v>
      </c>
      <c r="C404" s="10" t="s">
        <v>745</v>
      </c>
      <c r="D404" s="10" t="s">
        <v>746</v>
      </c>
      <c r="E404" s="11"/>
      <c r="F404" s="1" t="s">
        <v>1783</v>
      </c>
      <c r="G404" s="3" t="s">
        <v>1784</v>
      </c>
      <c r="H404" s="3" t="s">
        <v>82</v>
      </c>
      <c r="I404" s="1">
        <v>43</v>
      </c>
      <c r="J404" s="1" t="s">
        <v>70</v>
      </c>
      <c r="K404" s="1" t="s">
        <v>70</v>
      </c>
      <c r="L404" s="1" t="s">
        <v>70</v>
      </c>
      <c r="M404" s="1" t="s">
        <v>70</v>
      </c>
      <c r="N404" s="12">
        <v>1100.0363277547365</v>
      </c>
      <c r="O404" s="13">
        <v>42261</v>
      </c>
      <c r="P404" s="13">
        <v>44406</v>
      </c>
      <c r="Q404" s="1">
        <v>-0.50098233429148875</v>
      </c>
      <c r="R404" s="1">
        <v>-0.50098233429148875</v>
      </c>
      <c r="S404" s="1">
        <v>-2.1004286962609475</v>
      </c>
      <c r="T404" s="1">
        <v>0.32326441301240294</v>
      </c>
      <c r="U404" s="1">
        <v>0.32326441301240294</v>
      </c>
      <c r="V404" s="1">
        <v>-8.8141409286846333</v>
      </c>
      <c r="W404" s="1" t="s">
        <v>1785</v>
      </c>
      <c r="X404" s="1">
        <v>21.909589041095892</v>
      </c>
      <c r="Y404" s="1">
        <v>5.4537196206516922</v>
      </c>
      <c r="Z404" s="14">
        <v>-0.82497100000000001</v>
      </c>
      <c r="AA404" s="14">
        <v>4.4752825512498156</v>
      </c>
      <c r="AB404" s="1" t="s">
        <v>72</v>
      </c>
      <c r="AC404" s="1" t="s">
        <v>73</v>
      </c>
      <c r="AD404" s="1">
        <v>5.4537196206516922</v>
      </c>
      <c r="AE404" s="1">
        <v>3.8512632418174619</v>
      </c>
      <c r="AF404" s="14">
        <v>3.8512632418174619</v>
      </c>
      <c r="AG404" s="1" t="s">
        <v>74</v>
      </c>
      <c r="AH404" s="1">
        <v>3.9698237645575039</v>
      </c>
      <c r="AI404" s="1" t="e">
        <v>#VALUE!</v>
      </c>
      <c r="AJ404" s="14" t="e">
        <v>#VALUE!</v>
      </c>
      <c r="AK404" s="1" t="s">
        <v>1756</v>
      </c>
      <c r="AL404" s="1">
        <v>146.68915524054867</v>
      </c>
      <c r="AM404" s="1">
        <v>150.48050499999999</v>
      </c>
      <c r="AN404" s="1">
        <v>3.7913497594513217</v>
      </c>
      <c r="AO404" s="1">
        <v>21.88911704312115</v>
      </c>
      <c r="AP404" s="1">
        <v>143.4555658468127</v>
      </c>
      <c r="AQ404" s="1" t="e">
        <v>#VALUE!</v>
      </c>
      <c r="AR404" s="3" t="s">
        <v>76</v>
      </c>
      <c r="AS404" s="3">
        <v>130.73914116328157</v>
      </c>
      <c r="AT404" s="1">
        <v>145.70778423827869</v>
      </c>
      <c r="AU404" s="1" t="s">
        <v>73</v>
      </c>
      <c r="AV404" s="1">
        <v>-69.809157461944068</v>
      </c>
      <c r="AW404" s="1" t="s">
        <v>1757</v>
      </c>
      <c r="AX404" s="1">
        <v>-7.4784670000000002</v>
      </c>
      <c r="AY404" s="1">
        <v>-0.3739228</v>
      </c>
      <c r="AZ404" s="1">
        <v>173.02</v>
      </c>
      <c r="BA404" s="1">
        <v>138.94</v>
      </c>
      <c r="BB404" s="1">
        <v>146.54</v>
      </c>
      <c r="BC404" s="15">
        <v>0.22300469483568053</v>
      </c>
      <c r="BD404" s="1">
        <v>36.403555536858455</v>
      </c>
      <c r="BE404" s="1">
        <v>41.761316997777953</v>
      </c>
      <c r="BF404" s="1">
        <v>32.406671353418112</v>
      </c>
      <c r="BG404" s="1">
        <v>0.57273804531012151</v>
      </c>
    </row>
    <row r="405" spans="1:59" x14ac:dyDescent="0.2">
      <c r="A405" s="10" t="s">
        <v>1786</v>
      </c>
      <c r="B405" s="4" t="s">
        <v>565</v>
      </c>
      <c r="C405" s="10" t="s">
        <v>1453</v>
      </c>
      <c r="D405" s="10" t="s">
        <v>191</v>
      </c>
      <c r="E405" s="11"/>
      <c r="F405" s="1" t="s">
        <v>1787</v>
      </c>
      <c r="G405" s="3" t="s">
        <v>1788</v>
      </c>
      <c r="H405" s="3" t="s">
        <v>568</v>
      </c>
      <c r="I405" s="1" t="s">
        <v>97</v>
      </c>
      <c r="J405" s="1" t="s">
        <v>70</v>
      </c>
      <c r="K405" s="1" t="s">
        <v>70</v>
      </c>
      <c r="L405" s="1" t="s">
        <v>70</v>
      </c>
      <c r="M405" s="1" t="s">
        <v>70</v>
      </c>
      <c r="N405" s="12">
        <v>133.82976136519176</v>
      </c>
      <c r="O405" s="13">
        <v>44670</v>
      </c>
      <c r="P405" s="13">
        <v>44581</v>
      </c>
      <c r="Q405" s="1">
        <v>0.7142055308670292</v>
      </c>
      <c r="R405" s="1">
        <v>0.7142055308670292</v>
      </c>
      <c r="S405" s="1">
        <v>3.5400783932698188</v>
      </c>
      <c r="T405" s="1">
        <v>0.56800061826947079</v>
      </c>
      <c r="U405" s="1">
        <v>0.56800061826947079</v>
      </c>
      <c r="V405" s="1">
        <v>1.9107217773436602</v>
      </c>
      <c r="W405" s="1" t="s">
        <v>434</v>
      </c>
      <c r="X405" s="1">
        <v>1.473972602739726</v>
      </c>
      <c r="Y405" s="1">
        <v>6.9345023257449192</v>
      </c>
      <c r="Z405" s="14">
        <v>0.122585</v>
      </c>
      <c r="AA405" s="14">
        <v>1.4470518877106819</v>
      </c>
      <c r="AB405" s="1" t="s">
        <v>72</v>
      </c>
      <c r="AC405" s="1" t="s">
        <v>73</v>
      </c>
      <c r="AD405" s="1">
        <v>6.9345023257449192</v>
      </c>
      <c r="AE405" s="1">
        <v>4.8911581880895136</v>
      </c>
      <c r="AF405" s="14">
        <v>4.8911581880895136</v>
      </c>
      <c r="AG405" s="1" t="s">
        <v>74</v>
      </c>
      <c r="AH405" s="1">
        <v>8.5760998904068479</v>
      </c>
      <c r="AI405" s="1" t="e">
        <v>#VALUE!</v>
      </c>
      <c r="AJ405" s="14" t="e">
        <v>#VALUE!</v>
      </c>
      <c r="AK405" s="1" t="s">
        <v>1789</v>
      </c>
      <c r="AL405" s="1">
        <v>204.95374446628762</v>
      </c>
      <c r="AM405" s="1">
        <v>308.88780714533175</v>
      </c>
      <c r="AN405" s="1">
        <v>103.93406267904413</v>
      </c>
      <c r="AO405" s="1">
        <v>1.4674880219028064</v>
      </c>
      <c r="AP405" s="1">
        <v>208.97910696469418</v>
      </c>
      <c r="AQ405" s="1" t="e">
        <v>#VALUE!</v>
      </c>
      <c r="AR405" s="3" t="s">
        <v>76</v>
      </c>
      <c r="AS405" s="3">
        <v>204.82908115388742</v>
      </c>
      <c r="AT405" s="1">
        <v>204.59923477982241</v>
      </c>
      <c r="AU405" s="1">
        <v>122.69412032799076</v>
      </c>
      <c r="AV405" s="1">
        <v>122.46827289150124</v>
      </c>
      <c r="AW405" s="1" t="s">
        <v>1790</v>
      </c>
      <c r="AX405" s="1" t="s">
        <v>73</v>
      </c>
      <c r="AY405" s="1" t="s">
        <v>73</v>
      </c>
      <c r="AZ405" s="1" t="s">
        <v>97</v>
      </c>
      <c r="BA405" s="1" t="s">
        <v>97</v>
      </c>
      <c r="BB405" s="1" t="s">
        <v>97</v>
      </c>
      <c r="BC405" s="15" t="s">
        <v>73</v>
      </c>
      <c r="BD405" s="1" t="s">
        <v>73</v>
      </c>
      <c r="BE405" s="1" t="s">
        <v>97</v>
      </c>
      <c r="BF405" s="1" t="s">
        <v>97</v>
      </c>
      <c r="BG405" s="1" t="s">
        <v>73</v>
      </c>
    </row>
    <row r="406" spans="1:59" x14ac:dyDescent="0.2">
      <c r="A406" s="10" t="s">
        <v>1791</v>
      </c>
      <c r="B406" s="4" t="s">
        <v>585</v>
      </c>
      <c r="C406" s="10" t="s">
        <v>1464</v>
      </c>
      <c r="D406" s="10" t="s">
        <v>191</v>
      </c>
      <c r="E406" s="11"/>
      <c r="F406" s="1" t="s">
        <v>1792</v>
      </c>
      <c r="G406" s="3" t="s">
        <v>1793</v>
      </c>
      <c r="H406" s="3" t="s">
        <v>588</v>
      </c>
      <c r="I406" s="1">
        <v>70.5</v>
      </c>
      <c r="J406" s="1">
        <v>244</v>
      </c>
      <c r="K406" s="1" t="s">
        <v>132</v>
      </c>
      <c r="L406" s="1" t="s">
        <v>97</v>
      </c>
      <c r="M406" s="1" t="s">
        <v>97</v>
      </c>
      <c r="N406" s="12" t="e">
        <v>#VALUE!</v>
      </c>
      <c r="O406" s="13">
        <v>43216</v>
      </c>
      <c r="P406" s="13">
        <v>43012</v>
      </c>
      <c r="Q406" s="1" t="s">
        <v>70</v>
      </c>
      <c r="R406" s="1" t="s">
        <v>70</v>
      </c>
      <c r="S406" s="1">
        <v>2.1375934321810286</v>
      </c>
      <c r="T406" s="1" t="s">
        <v>70</v>
      </c>
      <c r="U406" s="1" t="s">
        <v>70</v>
      </c>
      <c r="V406" s="1">
        <v>0.71150246360365266</v>
      </c>
      <c r="W406" s="1" t="s">
        <v>1794</v>
      </c>
      <c r="X406" s="1">
        <v>-0.49589041095890413</v>
      </c>
      <c r="Y406" s="1" t="s">
        <v>97</v>
      </c>
      <c r="Z406" s="14" t="s">
        <v>97</v>
      </c>
      <c r="AA406" s="14" t="s">
        <v>97</v>
      </c>
      <c r="AB406" s="1" t="s">
        <v>134</v>
      </c>
      <c r="AC406" s="1" t="s">
        <v>73</v>
      </c>
      <c r="AD406" s="1" t="s">
        <v>97</v>
      </c>
      <c r="AE406" s="1" t="s">
        <v>97</v>
      </c>
      <c r="AF406" s="14" t="s">
        <v>97</v>
      </c>
      <c r="AG406" s="1" t="s">
        <v>74</v>
      </c>
      <c r="AH406" s="1" t="s">
        <v>97</v>
      </c>
      <c r="AI406" s="1" t="e">
        <v>#VALUE!</v>
      </c>
      <c r="AJ406" s="14" t="e">
        <v>#VALUE!</v>
      </c>
      <c r="AK406" s="1" t="s">
        <v>1789</v>
      </c>
      <c r="AL406" s="1" t="s">
        <v>97</v>
      </c>
      <c r="AM406" s="1" t="e">
        <v>#VALUE!</v>
      </c>
      <c r="AN406" s="1" t="e">
        <v>#VALUE!</v>
      </c>
      <c r="AO406" s="1">
        <v>5.0020533880903493</v>
      </c>
      <c r="AP406" s="1" t="s">
        <v>70</v>
      </c>
      <c r="AQ406" s="1" t="e">
        <v>#VALUE!</v>
      </c>
      <c r="AR406" s="3" t="s">
        <v>76</v>
      </c>
      <c r="AS406" s="3" t="s">
        <v>97</v>
      </c>
      <c r="AT406" s="1" t="s">
        <v>97</v>
      </c>
      <c r="AU406" s="1" t="s">
        <v>97</v>
      </c>
      <c r="AV406" s="1" t="s">
        <v>97</v>
      </c>
      <c r="AW406" s="1" t="s">
        <v>1790</v>
      </c>
      <c r="AX406" s="1" t="s">
        <v>73</v>
      </c>
      <c r="AY406" s="1" t="s">
        <v>73</v>
      </c>
      <c r="AZ406" s="1" t="s">
        <v>97</v>
      </c>
      <c r="BA406" s="1" t="s">
        <v>97</v>
      </c>
      <c r="BB406" s="1" t="s">
        <v>97</v>
      </c>
      <c r="BC406" s="15" t="s">
        <v>73</v>
      </c>
      <c r="BD406" s="1" t="s">
        <v>73</v>
      </c>
      <c r="BE406" s="1" t="s">
        <v>97</v>
      </c>
      <c r="BF406" s="1" t="s">
        <v>97</v>
      </c>
      <c r="BG406" s="1" t="s">
        <v>73</v>
      </c>
    </row>
    <row r="407" spans="1:59" x14ac:dyDescent="0.2">
      <c r="A407" s="10" t="s">
        <v>1795</v>
      </c>
      <c r="B407" s="4" t="s">
        <v>1319</v>
      </c>
      <c r="C407" s="10" t="s">
        <v>1453</v>
      </c>
      <c r="D407" s="10" t="s">
        <v>191</v>
      </c>
      <c r="E407" s="11"/>
      <c r="F407" s="1" t="s">
        <v>1796</v>
      </c>
      <c r="G407" s="3" t="s">
        <v>1797</v>
      </c>
      <c r="H407" s="3" t="s">
        <v>1321</v>
      </c>
      <c r="I407" s="1" t="s">
        <v>97</v>
      </c>
      <c r="J407" s="1" t="s">
        <v>70</v>
      </c>
      <c r="K407" s="1" t="s">
        <v>70</v>
      </c>
      <c r="L407" s="1" t="s">
        <v>70</v>
      </c>
      <c r="M407" s="1" t="s">
        <v>70</v>
      </c>
      <c r="N407" s="12">
        <v>100.40096673357368</v>
      </c>
      <c r="O407" s="13">
        <v>44886</v>
      </c>
      <c r="P407" s="13">
        <v>44784</v>
      </c>
      <c r="Q407" s="1">
        <v>0.73945637410328668</v>
      </c>
      <c r="R407" s="1">
        <v>0.73945637410328668</v>
      </c>
      <c r="S407" s="1">
        <v>4.1886397287946631</v>
      </c>
      <c r="T407" s="1">
        <v>0.54825789179975271</v>
      </c>
      <c r="U407" s="1">
        <v>0.54825789179975271</v>
      </c>
      <c r="V407" s="1">
        <v>2.4265294579959074</v>
      </c>
      <c r="W407" s="1" t="s">
        <v>1798</v>
      </c>
      <c r="X407" s="1">
        <v>1.0712328767123287</v>
      </c>
      <c r="Y407" s="1">
        <v>6.8215394807744447</v>
      </c>
      <c r="Z407" s="14">
        <v>0.20602999999999999</v>
      </c>
      <c r="AA407" s="14">
        <v>1.509668399663644</v>
      </c>
      <c r="AB407" s="1" t="s">
        <v>72</v>
      </c>
      <c r="AC407" s="1" t="s">
        <v>73</v>
      </c>
      <c r="AD407" s="1">
        <v>6.8215394807744447</v>
      </c>
      <c r="AE407" s="1">
        <v>5.0344702264540349</v>
      </c>
      <c r="AF407" s="14">
        <v>5.0344702264540349</v>
      </c>
      <c r="AG407" s="1" t="s">
        <v>74</v>
      </c>
      <c r="AH407" s="1">
        <v>12.4654486386732</v>
      </c>
      <c r="AI407" s="1" t="e">
        <v>#VALUE!</v>
      </c>
      <c r="AJ407" s="14" t="e">
        <v>#VALUE!</v>
      </c>
      <c r="AK407" s="1" t="s">
        <v>1789</v>
      </c>
      <c r="AL407" s="1">
        <v>177.6332472152271</v>
      </c>
      <c r="AM407" s="1">
        <v>328.97205565581464</v>
      </c>
      <c r="AN407" s="1">
        <v>151.33880844058754</v>
      </c>
      <c r="AO407" s="1">
        <v>1.0650239561943875</v>
      </c>
      <c r="AP407" s="1">
        <v>180.90764760512749</v>
      </c>
      <c r="AQ407" s="1" t="e">
        <v>#VALUE!</v>
      </c>
      <c r="AR407" s="3" t="s">
        <v>76</v>
      </c>
      <c r="AS407" s="3">
        <v>181.45053733995101</v>
      </c>
      <c r="AT407" s="1">
        <v>177.84294412233282</v>
      </c>
      <c r="AU407" s="1">
        <v>112.65420273794868</v>
      </c>
      <c r="AV407" s="1">
        <v>110.09903751848027</v>
      </c>
      <c r="AW407" s="1" t="s">
        <v>1790</v>
      </c>
      <c r="AX407" s="1" t="s">
        <v>73</v>
      </c>
      <c r="AY407" s="1" t="s">
        <v>73</v>
      </c>
      <c r="AZ407" s="1" t="s">
        <v>97</v>
      </c>
      <c r="BA407" s="1" t="s">
        <v>97</v>
      </c>
      <c r="BB407" s="1" t="s">
        <v>97</v>
      </c>
      <c r="BC407" s="15" t="s">
        <v>73</v>
      </c>
      <c r="BD407" s="1" t="s">
        <v>73</v>
      </c>
      <c r="BE407" s="1" t="s">
        <v>97</v>
      </c>
      <c r="BF407" s="1" t="s">
        <v>97</v>
      </c>
      <c r="BG407" s="1" t="s">
        <v>73</v>
      </c>
    </row>
    <row r="408" spans="1:59" x14ac:dyDescent="0.2">
      <c r="A408" s="10" t="s">
        <v>1799</v>
      </c>
      <c r="B408" s="4"/>
      <c r="C408" s="10" t="s">
        <v>1453</v>
      </c>
      <c r="D408" s="10" t="s">
        <v>191</v>
      </c>
      <c r="E408" s="11"/>
      <c r="F408" s="1" t="s">
        <v>1800</v>
      </c>
      <c r="G408" s="3" t="s">
        <v>1801</v>
      </c>
      <c r="H408" s="3" t="s">
        <v>74</v>
      </c>
      <c r="I408" s="1" t="s">
        <v>97</v>
      </c>
      <c r="J408" s="1">
        <v>54</v>
      </c>
      <c r="K408" s="1" t="s">
        <v>132</v>
      </c>
      <c r="L408" s="1" t="s">
        <v>97</v>
      </c>
      <c r="M408" s="1" t="s">
        <v>97</v>
      </c>
      <c r="N408" s="12" t="e">
        <v>#VALUE!</v>
      </c>
      <c r="O408" s="13">
        <v>43846</v>
      </c>
      <c r="P408" s="13" t="e">
        <v>#VALUE!</v>
      </c>
      <c r="Q408" s="1" t="s">
        <v>70</v>
      </c>
      <c r="R408" s="1" t="s">
        <v>70</v>
      </c>
      <c r="S408" s="1" t="s">
        <v>70</v>
      </c>
      <c r="T408" s="1" t="e">
        <v>#VALUE!</v>
      </c>
      <c r="U408" s="1" t="e">
        <v>#VALUE!</v>
      </c>
      <c r="V408" s="1" t="e">
        <v>#VALUE!</v>
      </c>
      <c r="W408" s="1" t="s">
        <v>1802</v>
      </c>
      <c r="X408" s="1">
        <v>-2.2794520547945205</v>
      </c>
      <c r="Y408" s="1" t="s">
        <v>97</v>
      </c>
      <c r="Z408" s="14" t="s">
        <v>97</v>
      </c>
      <c r="AA408" s="14" t="s">
        <v>97</v>
      </c>
      <c r="AB408" s="1" t="s">
        <v>521</v>
      </c>
      <c r="AC408" s="1" t="s">
        <v>73</v>
      </c>
      <c r="AD408" s="1" t="s">
        <v>97</v>
      </c>
      <c r="AE408" s="1" t="s">
        <v>74</v>
      </c>
      <c r="AF408" s="14" t="s">
        <v>74</v>
      </c>
      <c r="AG408" s="1" t="s">
        <v>74</v>
      </c>
      <c r="AH408" s="1" t="s">
        <v>74</v>
      </c>
      <c r="AI408" s="1" t="e">
        <v>#VALUE!</v>
      </c>
      <c r="AJ408" s="14" t="e">
        <v>#VALUE!</v>
      </c>
      <c r="AK408" s="1" t="s">
        <v>1789</v>
      </c>
      <c r="AL408" s="1" t="s">
        <v>97</v>
      </c>
      <c r="AM408" s="1" t="e">
        <v>#VALUE!</v>
      </c>
      <c r="AN408" s="1" t="e">
        <v>#VALUE!</v>
      </c>
      <c r="AO408" s="1" t="s">
        <v>70</v>
      </c>
      <c r="AP408" s="1" t="s">
        <v>70</v>
      </c>
      <c r="AQ408" s="1" t="e">
        <v>#VALUE!</v>
      </c>
      <c r="AR408" s="3" t="s">
        <v>76</v>
      </c>
      <c r="AS408" s="3" t="s">
        <v>97</v>
      </c>
      <c r="AT408" s="1" t="s">
        <v>97</v>
      </c>
      <c r="AU408" s="1" t="s">
        <v>73</v>
      </c>
      <c r="AV408" s="1" t="s">
        <v>97</v>
      </c>
      <c r="AW408" s="1" t="s">
        <v>1790</v>
      </c>
      <c r="AX408" s="1" t="s">
        <v>73</v>
      </c>
      <c r="AY408" s="1" t="s">
        <v>73</v>
      </c>
      <c r="AZ408" s="1" t="s">
        <v>97</v>
      </c>
      <c r="BA408" s="1" t="s">
        <v>97</v>
      </c>
      <c r="BB408" s="1" t="s">
        <v>97</v>
      </c>
      <c r="BC408" s="15" t="s">
        <v>73</v>
      </c>
      <c r="BD408" s="1" t="s">
        <v>73</v>
      </c>
      <c r="BE408" s="1" t="s">
        <v>97</v>
      </c>
      <c r="BF408" s="1" t="s">
        <v>97</v>
      </c>
      <c r="BG408" s="1" t="s">
        <v>73</v>
      </c>
    </row>
    <row r="409" spans="1:59" x14ac:dyDescent="0.2">
      <c r="A409" s="10" t="s">
        <v>1803</v>
      </c>
      <c r="B409" s="4"/>
      <c r="C409" s="10" t="s">
        <v>1453</v>
      </c>
      <c r="D409" s="10" t="s">
        <v>191</v>
      </c>
      <c r="E409" s="11"/>
      <c r="F409" s="1" t="s">
        <v>1804</v>
      </c>
      <c r="G409" s="3" t="s">
        <v>1805</v>
      </c>
      <c r="H409" s="3" t="s">
        <v>74</v>
      </c>
      <c r="I409" s="1" t="s">
        <v>97</v>
      </c>
      <c r="J409" s="1">
        <v>33</v>
      </c>
      <c r="K409" s="1" t="s">
        <v>132</v>
      </c>
      <c r="L409" s="1" t="s">
        <v>97</v>
      </c>
      <c r="M409" s="1" t="s">
        <v>97</v>
      </c>
      <c r="N409" s="12" t="e">
        <v>#VALUE!</v>
      </c>
      <c r="O409" s="13">
        <v>44494</v>
      </c>
      <c r="P409" s="13" t="e">
        <v>#VALUE!</v>
      </c>
      <c r="Q409" s="1">
        <v>0.45719582151326765</v>
      </c>
      <c r="R409" s="1">
        <v>0.45719582151326765</v>
      </c>
      <c r="S409" s="1">
        <v>5.2794292880674831</v>
      </c>
      <c r="T409" s="1" t="e">
        <v>#VALUE!</v>
      </c>
      <c r="U409" s="1" t="e">
        <v>#VALUE!</v>
      </c>
      <c r="V409" s="1" t="e">
        <v>#VALUE!</v>
      </c>
      <c r="W409" s="1" t="s">
        <v>1806</v>
      </c>
      <c r="X409" s="1">
        <v>-1.0958904109589041E-2</v>
      </c>
      <c r="Y409" s="1">
        <v>5.4225000000000003</v>
      </c>
      <c r="Z409" s="14" t="s">
        <v>97</v>
      </c>
      <c r="AA409" s="14" t="s">
        <v>97</v>
      </c>
      <c r="AB409" s="1" t="s">
        <v>521</v>
      </c>
      <c r="AC409" s="1" t="s">
        <v>73</v>
      </c>
      <c r="AD409" s="1">
        <v>5.4225000000000003</v>
      </c>
      <c r="AE409" s="1" t="s">
        <v>74</v>
      </c>
      <c r="AF409" s="14" t="s">
        <v>74</v>
      </c>
      <c r="AG409" s="1" t="s">
        <v>74</v>
      </c>
      <c r="AH409" s="1" t="s">
        <v>74</v>
      </c>
      <c r="AI409" s="1" t="e">
        <v>#VALUE!</v>
      </c>
      <c r="AJ409" s="14" t="e">
        <v>#VALUE!</v>
      </c>
      <c r="AK409" s="1" t="s">
        <v>1789</v>
      </c>
      <c r="AL409" s="1" t="s">
        <v>97</v>
      </c>
      <c r="AM409" s="1" t="e">
        <v>#VALUE!</v>
      </c>
      <c r="AN409" s="1" t="e">
        <v>#VALUE!</v>
      </c>
      <c r="AO409" s="1" t="s">
        <v>70</v>
      </c>
      <c r="AP409" s="1" t="s">
        <v>97</v>
      </c>
      <c r="AQ409" s="1" t="e">
        <v>#VALUE!</v>
      </c>
      <c r="AR409" s="3" t="s">
        <v>76</v>
      </c>
      <c r="AS409" s="3" t="s">
        <v>97</v>
      </c>
      <c r="AT409" s="1" t="s">
        <v>97</v>
      </c>
      <c r="AU409" s="1" t="s">
        <v>73</v>
      </c>
      <c r="AV409" s="1" t="s">
        <v>97</v>
      </c>
      <c r="AW409" s="1" t="s">
        <v>1790</v>
      </c>
      <c r="AX409" s="1" t="s">
        <v>73</v>
      </c>
      <c r="AY409" s="1" t="s">
        <v>73</v>
      </c>
      <c r="AZ409" s="1" t="s">
        <v>97</v>
      </c>
      <c r="BA409" s="1" t="s">
        <v>97</v>
      </c>
      <c r="BB409" s="1" t="s">
        <v>97</v>
      </c>
      <c r="BC409" s="15" t="s">
        <v>73</v>
      </c>
      <c r="BD409" s="1" t="s">
        <v>73</v>
      </c>
      <c r="BE409" s="1" t="s">
        <v>97</v>
      </c>
      <c r="BF409" s="1" t="s">
        <v>97</v>
      </c>
      <c r="BG409" s="1" t="s">
        <v>73</v>
      </c>
    </row>
    <row r="410" spans="1:59" x14ac:dyDescent="0.2">
      <c r="A410" s="10" t="s">
        <v>1807</v>
      </c>
      <c r="B410" s="4"/>
      <c r="C410" s="10" t="s">
        <v>1453</v>
      </c>
      <c r="D410" s="10" t="s">
        <v>191</v>
      </c>
      <c r="E410" s="11"/>
      <c r="F410" s="1" t="s">
        <v>1808</v>
      </c>
      <c r="G410" s="3" t="s">
        <v>1809</v>
      </c>
      <c r="H410" s="3" t="s">
        <v>74</v>
      </c>
      <c r="I410" s="1" t="s">
        <v>97</v>
      </c>
      <c r="J410" s="1">
        <v>42</v>
      </c>
      <c r="K410" s="1" t="s">
        <v>132</v>
      </c>
      <c r="L410" s="1" t="s">
        <v>97</v>
      </c>
      <c r="M410" s="1" t="s">
        <v>97</v>
      </c>
      <c r="N410" s="12" t="e">
        <v>#VALUE!</v>
      </c>
      <c r="O410" s="13">
        <v>44354</v>
      </c>
      <c r="P410" s="13" t="e">
        <v>#VALUE!</v>
      </c>
      <c r="Q410" s="1" t="s">
        <v>70</v>
      </c>
      <c r="R410" s="1" t="s">
        <v>70</v>
      </c>
      <c r="S410" s="1" t="s">
        <v>70</v>
      </c>
      <c r="T410" s="1" t="e">
        <v>#VALUE!</v>
      </c>
      <c r="U410" s="1" t="e">
        <v>#VALUE!</v>
      </c>
      <c r="V410" s="1" t="e">
        <v>#VALUE!</v>
      </c>
      <c r="W410" s="1" t="s">
        <v>1810</v>
      </c>
      <c r="X410" s="1">
        <v>-0.89315068493150684</v>
      </c>
      <c r="Y410" s="1" t="s">
        <v>97</v>
      </c>
      <c r="Z410" s="14" t="s">
        <v>97</v>
      </c>
      <c r="AA410" s="14" t="s">
        <v>97</v>
      </c>
      <c r="AB410" s="1" t="s">
        <v>521</v>
      </c>
      <c r="AC410" s="1" t="s">
        <v>73</v>
      </c>
      <c r="AD410" s="1" t="s">
        <v>97</v>
      </c>
      <c r="AE410" s="1" t="s">
        <v>74</v>
      </c>
      <c r="AF410" s="14" t="s">
        <v>74</v>
      </c>
      <c r="AG410" s="1" t="s">
        <v>74</v>
      </c>
      <c r="AH410" s="1" t="s">
        <v>74</v>
      </c>
      <c r="AI410" s="1" t="e">
        <v>#VALUE!</v>
      </c>
      <c r="AJ410" s="14" t="e">
        <v>#VALUE!</v>
      </c>
      <c r="AK410" s="1" t="s">
        <v>1789</v>
      </c>
      <c r="AL410" s="1" t="s">
        <v>97</v>
      </c>
      <c r="AM410" s="1" t="e">
        <v>#VALUE!</v>
      </c>
      <c r="AN410" s="1" t="e">
        <v>#VALUE!</v>
      </c>
      <c r="AO410" s="1" t="s">
        <v>70</v>
      </c>
      <c r="AP410" s="1" t="s">
        <v>70</v>
      </c>
      <c r="AQ410" s="1" t="e">
        <v>#VALUE!</v>
      </c>
      <c r="AR410" s="3" t="s">
        <v>76</v>
      </c>
      <c r="AS410" s="3" t="s">
        <v>97</v>
      </c>
      <c r="AT410" s="1" t="s">
        <v>97</v>
      </c>
      <c r="AU410" s="1" t="s">
        <v>73</v>
      </c>
      <c r="AV410" s="1" t="s">
        <v>97</v>
      </c>
      <c r="AW410" s="1" t="s">
        <v>1790</v>
      </c>
      <c r="AX410" s="1" t="s">
        <v>73</v>
      </c>
      <c r="AY410" s="1" t="s">
        <v>73</v>
      </c>
      <c r="AZ410" s="1" t="s">
        <v>97</v>
      </c>
      <c r="BA410" s="1" t="s">
        <v>97</v>
      </c>
      <c r="BB410" s="1" t="s">
        <v>97</v>
      </c>
      <c r="BC410" s="15" t="s">
        <v>73</v>
      </c>
      <c r="BD410" s="1" t="s">
        <v>73</v>
      </c>
      <c r="BE410" s="1" t="s">
        <v>97</v>
      </c>
      <c r="BF410" s="1" t="s">
        <v>97</v>
      </c>
      <c r="BG410" s="1" t="s">
        <v>73</v>
      </c>
    </row>
    <row r="411" spans="1:59" x14ac:dyDescent="0.2">
      <c r="A411" s="10" t="s">
        <v>1811</v>
      </c>
      <c r="B411" s="4" t="s">
        <v>484</v>
      </c>
      <c r="C411" s="10" t="s">
        <v>1453</v>
      </c>
      <c r="D411" s="10" t="s">
        <v>191</v>
      </c>
      <c r="E411" s="11"/>
      <c r="F411" s="1" t="s">
        <v>1812</v>
      </c>
      <c r="G411" s="3" t="s">
        <v>1813</v>
      </c>
      <c r="H411" s="3" t="s">
        <v>488</v>
      </c>
      <c r="I411" s="1" t="s">
        <v>97</v>
      </c>
      <c r="J411" s="1" t="s">
        <v>70</v>
      </c>
      <c r="K411" s="1" t="s">
        <v>70</v>
      </c>
      <c r="L411" s="1" t="s">
        <v>70</v>
      </c>
      <c r="M411" s="1" t="s">
        <v>70</v>
      </c>
      <c r="N411" s="12">
        <v>50.989939858041566</v>
      </c>
      <c r="O411" s="13">
        <v>44328</v>
      </c>
      <c r="P411" s="13">
        <v>44118</v>
      </c>
      <c r="Q411" s="1">
        <v>0.54342286888782176</v>
      </c>
      <c r="R411" s="1">
        <v>0.54342286888782176</v>
      </c>
      <c r="S411" s="1">
        <v>4.8233861171955272</v>
      </c>
      <c r="T411" s="1">
        <v>0.424547340631376</v>
      </c>
      <c r="U411" s="1">
        <v>0.424547340631376</v>
      </c>
      <c r="V411" s="1">
        <v>3.2053507609710596</v>
      </c>
      <c r="W411" s="1" t="s">
        <v>1814</v>
      </c>
      <c r="X411" s="1">
        <v>0.54520547945205478</v>
      </c>
      <c r="Y411" s="1">
        <v>6.5038056647031599</v>
      </c>
      <c r="Z411" s="14">
        <v>8.9757000000000003E-2</v>
      </c>
      <c r="AA411" s="14">
        <v>1.646505332242354</v>
      </c>
      <c r="AB411" s="1" t="s">
        <v>72</v>
      </c>
      <c r="AC411" s="1" t="s">
        <v>73</v>
      </c>
      <c r="AD411" s="1">
        <v>6.5038056647031599</v>
      </c>
      <c r="AE411" s="1">
        <v>4.9722749469105931</v>
      </c>
      <c r="AF411" s="14">
        <v>4.9722749469105931</v>
      </c>
      <c r="AG411" s="1" t="s">
        <v>74</v>
      </c>
      <c r="AH411" s="1" t="s">
        <v>97</v>
      </c>
      <c r="AI411" s="1" t="e">
        <v>#VALUE!</v>
      </c>
      <c r="AJ411" s="14" t="e">
        <v>#VALUE!</v>
      </c>
      <c r="AK411" s="1" t="s">
        <v>1815</v>
      </c>
      <c r="AL411" s="1">
        <v>148.95793885372973</v>
      </c>
      <c r="AM411" s="1" t="e">
        <v>#VALUE!</v>
      </c>
      <c r="AN411" s="1" t="e">
        <v>#VALUE!</v>
      </c>
      <c r="AO411" s="1">
        <v>0.53935660506502392</v>
      </c>
      <c r="AP411" s="1">
        <v>141.50128875718326</v>
      </c>
      <c r="AQ411" s="1" t="e">
        <v>#VALUE!</v>
      </c>
      <c r="AR411" s="3" t="s">
        <v>76</v>
      </c>
      <c r="AS411" s="3">
        <v>159.15433483876589</v>
      </c>
      <c r="AT411" s="1">
        <v>140.16614171400698</v>
      </c>
      <c r="AU411" s="1">
        <v>80.464786351228668</v>
      </c>
      <c r="AV411" s="1">
        <v>74.024978360571765</v>
      </c>
      <c r="AW411" s="1" t="s">
        <v>1816</v>
      </c>
      <c r="AX411" s="1">
        <v>23.326899999999998</v>
      </c>
      <c r="AY411" s="1">
        <v>-8.7267919999999997</v>
      </c>
      <c r="AZ411" s="1">
        <v>84.6</v>
      </c>
      <c r="BA411" s="1">
        <v>45.33</v>
      </c>
      <c r="BB411" s="1">
        <v>68.819999999999993</v>
      </c>
      <c r="BC411" s="15">
        <v>0.59816653934300978</v>
      </c>
      <c r="BD411" s="1">
        <v>84.154792016442983</v>
      </c>
      <c r="BE411" s="1">
        <v>99.740197059714575</v>
      </c>
      <c r="BF411" s="1">
        <v>60.10747147652225</v>
      </c>
      <c r="BG411" s="1">
        <v>0.39324585462981987</v>
      </c>
    </row>
    <row r="412" spans="1:59" x14ac:dyDescent="0.2">
      <c r="A412" s="10" t="s">
        <v>1817</v>
      </c>
      <c r="B412" s="4"/>
      <c r="C412" s="10" t="s">
        <v>1453</v>
      </c>
      <c r="D412" s="10" t="s">
        <v>191</v>
      </c>
      <c r="E412" s="11"/>
      <c r="F412" s="1" t="s">
        <v>1818</v>
      </c>
      <c r="G412" s="3" t="s">
        <v>1819</v>
      </c>
      <c r="H412" s="3" t="s">
        <v>74</v>
      </c>
      <c r="I412" s="1" t="s">
        <v>97</v>
      </c>
      <c r="J412" s="1">
        <v>47</v>
      </c>
      <c r="K412" s="1" t="s">
        <v>132</v>
      </c>
      <c r="L412" s="1" t="s">
        <v>97</v>
      </c>
      <c r="M412" s="1" t="s">
        <v>97</v>
      </c>
      <c r="N412" s="12" t="e">
        <v>#VALUE!</v>
      </c>
      <c r="O412" s="13">
        <v>43864</v>
      </c>
      <c r="P412" s="13" t="e">
        <v>#VALUE!</v>
      </c>
      <c r="Q412" s="1" t="s">
        <v>70</v>
      </c>
      <c r="R412" s="1" t="s">
        <v>70</v>
      </c>
      <c r="S412" s="1" t="s">
        <v>70</v>
      </c>
      <c r="T412" s="1" t="e">
        <v>#VALUE!</v>
      </c>
      <c r="U412" s="1" t="e">
        <v>#VALUE!</v>
      </c>
      <c r="V412" s="1" t="e">
        <v>#VALUE!</v>
      </c>
      <c r="W412" s="1" t="s">
        <v>1820</v>
      </c>
      <c r="X412" s="1">
        <v>-1.7287671232876711</v>
      </c>
      <c r="Y412" s="1" t="s">
        <v>97</v>
      </c>
      <c r="Z412" s="14" t="s">
        <v>97</v>
      </c>
      <c r="AA412" s="14" t="s">
        <v>97</v>
      </c>
      <c r="AB412" s="1" t="s">
        <v>521</v>
      </c>
      <c r="AC412" s="1" t="s">
        <v>73</v>
      </c>
      <c r="AD412" s="1" t="s">
        <v>97</v>
      </c>
      <c r="AE412" s="1" t="s">
        <v>74</v>
      </c>
      <c r="AF412" s="14" t="s">
        <v>74</v>
      </c>
      <c r="AG412" s="1" t="s">
        <v>74</v>
      </c>
      <c r="AH412" s="1" t="s">
        <v>74</v>
      </c>
      <c r="AI412" s="1" t="e">
        <v>#VALUE!</v>
      </c>
      <c r="AJ412" s="14" t="e">
        <v>#VALUE!</v>
      </c>
      <c r="AK412" s="1" t="s">
        <v>1815</v>
      </c>
      <c r="AL412" s="1" t="s">
        <v>97</v>
      </c>
      <c r="AM412" s="1" t="e">
        <v>#VALUE!</v>
      </c>
      <c r="AN412" s="1" t="e">
        <v>#VALUE!</v>
      </c>
      <c r="AO412" s="1" t="s">
        <v>70</v>
      </c>
      <c r="AP412" s="1" t="s">
        <v>70</v>
      </c>
      <c r="AQ412" s="1" t="e">
        <v>#VALUE!</v>
      </c>
      <c r="AR412" s="3" t="s">
        <v>76</v>
      </c>
      <c r="AS412" s="3" t="s">
        <v>97</v>
      </c>
      <c r="AT412" s="1" t="s">
        <v>97</v>
      </c>
      <c r="AU412" s="1" t="s">
        <v>73</v>
      </c>
      <c r="AV412" s="1" t="s">
        <v>97</v>
      </c>
      <c r="AW412" s="1" t="s">
        <v>1816</v>
      </c>
      <c r="AX412" s="1">
        <v>23.326899999999998</v>
      </c>
      <c r="AY412" s="1">
        <v>-8.7267919999999997</v>
      </c>
      <c r="AZ412" s="1">
        <v>84.6</v>
      </c>
      <c r="BA412" s="1">
        <v>45.33</v>
      </c>
      <c r="BB412" s="1">
        <v>68.819999999999993</v>
      </c>
      <c r="BC412" s="15">
        <v>0.59816653934300978</v>
      </c>
      <c r="BD412" s="1">
        <v>84.154792016442983</v>
      </c>
      <c r="BE412" s="1">
        <v>99.740197059714575</v>
      </c>
      <c r="BF412" s="1">
        <v>60.10747147652225</v>
      </c>
      <c r="BG412" s="1">
        <v>0.39324585462981987</v>
      </c>
    </row>
    <row r="413" spans="1:59" x14ac:dyDescent="0.2">
      <c r="A413" s="10" t="s">
        <v>1821</v>
      </c>
      <c r="B413" s="4" t="s">
        <v>247</v>
      </c>
      <c r="C413" s="10" t="s">
        <v>1822</v>
      </c>
      <c r="D413" s="10" t="s">
        <v>191</v>
      </c>
      <c r="E413" s="11"/>
      <c r="F413" s="1" t="s">
        <v>1823</v>
      </c>
      <c r="G413" s="3" t="s">
        <v>1824</v>
      </c>
      <c r="H413" s="3" t="s">
        <v>184</v>
      </c>
      <c r="I413" s="1">
        <v>67.5</v>
      </c>
      <c r="J413" s="1" t="s">
        <v>70</v>
      </c>
      <c r="K413" s="1" t="s">
        <v>70</v>
      </c>
      <c r="L413" s="1" t="s">
        <v>70</v>
      </c>
      <c r="M413" s="1" t="s">
        <v>70</v>
      </c>
      <c r="N413" s="12">
        <v>463.04613560067764</v>
      </c>
      <c r="O413" s="13">
        <v>43957</v>
      </c>
      <c r="P413" s="13">
        <v>43670</v>
      </c>
      <c r="Q413" s="1">
        <v>0.68825318939369495</v>
      </c>
      <c r="R413" s="1">
        <v>0.68825318939369495</v>
      </c>
      <c r="S413" s="1">
        <v>-1.090651442003332</v>
      </c>
      <c r="T413" s="1">
        <v>0.61509157676979953</v>
      </c>
      <c r="U413" s="1">
        <v>0.61509157676979953</v>
      </c>
      <c r="V413" s="1">
        <v>-2.086097591003877</v>
      </c>
      <c r="W413" s="1" t="s">
        <v>1825</v>
      </c>
      <c r="X413" s="1">
        <v>6.536986301369863</v>
      </c>
      <c r="Y413" s="1">
        <v>6.7988035267090172</v>
      </c>
      <c r="Z413" s="14">
        <v>-6.4460000000000003E-2</v>
      </c>
      <c r="AA413" s="14">
        <v>0.48880924238413614</v>
      </c>
      <c r="AB413" s="1" t="s">
        <v>72</v>
      </c>
      <c r="AC413" s="1" t="s">
        <v>73</v>
      </c>
      <c r="AD413" s="1">
        <v>6.7988035267090172</v>
      </c>
      <c r="AE413" s="1">
        <v>4.0655339603153067</v>
      </c>
      <c r="AF413" s="14">
        <v>4.0655339603153067</v>
      </c>
      <c r="AG413" s="1" t="s">
        <v>74</v>
      </c>
      <c r="AH413" s="1">
        <v>4.5160610597387079</v>
      </c>
      <c r="AI413" s="1" t="e">
        <v>#VALUE!</v>
      </c>
      <c r="AJ413" s="14" t="e">
        <v>#VALUE!</v>
      </c>
      <c r="AK413" s="1" t="s">
        <v>1826</v>
      </c>
      <c r="AL413" s="1">
        <v>270.08297853108508</v>
      </c>
      <c r="AM413" s="1">
        <v>294.744484</v>
      </c>
      <c r="AN413" s="1">
        <v>24.661505468914925</v>
      </c>
      <c r="AO413" s="1">
        <v>6.5270362765229297</v>
      </c>
      <c r="AP413" s="1">
        <v>268.58807853835839</v>
      </c>
      <c r="AQ413" s="1" t="e">
        <v>#VALUE!</v>
      </c>
      <c r="AR413" s="3" t="s">
        <v>76</v>
      </c>
      <c r="AS413" s="3">
        <v>243.10412998523566</v>
      </c>
      <c r="AT413" s="1">
        <v>269.78171905296006</v>
      </c>
      <c r="AU413" s="1">
        <v>101.4122540927942</v>
      </c>
      <c r="AV413" s="1">
        <v>102.30063169396982</v>
      </c>
      <c r="AW413" s="1" t="s">
        <v>1827</v>
      </c>
      <c r="AX413" s="1" t="s">
        <v>73</v>
      </c>
      <c r="AY413" s="1" t="s">
        <v>73</v>
      </c>
      <c r="AZ413" s="1" t="s">
        <v>97</v>
      </c>
      <c r="BA413" s="1" t="s">
        <v>97</v>
      </c>
      <c r="BB413" s="1" t="s">
        <v>97</v>
      </c>
      <c r="BC413" s="15" t="s">
        <v>73</v>
      </c>
      <c r="BD413" s="1">
        <v>208.06751680512343</v>
      </c>
      <c r="BE413" s="1">
        <v>208.13451228432979</v>
      </c>
      <c r="BF413" s="1">
        <v>127.02919930196281</v>
      </c>
      <c r="BG413" s="1">
        <v>8.2603070924490939E-4</v>
      </c>
    </row>
    <row r="414" spans="1:59" x14ac:dyDescent="0.2">
      <c r="A414" s="10" t="s">
        <v>1828</v>
      </c>
      <c r="B414" s="4" t="s">
        <v>1206</v>
      </c>
      <c r="C414" s="10" t="s">
        <v>745</v>
      </c>
      <c r="D414" s="10" t="s">
        <v>746</v>
      </c>
      <c r="E414" s="11"/>
      <c r="F414" s="1" t="s">
        <v>1829</v>
      </c>
      <c r="G414" s="3" t="s">
        <v>1830</v>
      </c>
      <c r="H414" s="3" t="s">
        <v>1208</v>
      </c>
      <c r="I414" s="1">
        <v>13.5</v>
      </c>
      <c r="J414" s="1" t="s">
        <v>70</v>
      </c>
      <c r="K414" s="1" t="s">
        <v>70</v>
      </c>
      <c r="L414" s="1" t="s">
        <v>70</v>
      </c>
      <c r="M414" s="1" t="s">
        <v>70</v>
      </c>
      <c r="N414" s="12">
        <v>6.034939018491059</v>
      </c>
      <c r="O414" s="13">
        <v>44517</v>
      </c>
      <c r="P414" s="13">
        <v>44413</v>
      </c>
      <c r="Q414" s="1">
        <v>0.42696761622682544</v>
      </c>
      <c r="R414" s="1">
        <v>0.42696761622682544</v>
      </c>
      <c r="S414" s="1">
        <v>4.2974552493960205</v>
      </c>
      <c r="T414" s="1">
        <v>0.38834357309929235</v>
      </c>
      <c r="U414" s="1">
        <v>0.38834357309929235</v>
      </c>
      <c r="V414" s="1">
        <v>3.7640471582228274</v>
      </c>
      <c r="W414" s="1" t="s">
        <v>1831</v>
      </c>
      <c r="X414" s="1">
        <v>6.575342465753424E-2</v>
      </c>
      <c r="Y414" s="1">
        <v>5.5365956463139643</v>
      </c>
      <c r="Z414" s="14">
        <v>1.0121E-2</v>
      </c>
      <c r="AA414" s="14">
        <v>0.66157230348586893</v>
      </c>
      <c r="AB414" s="1" t="s">
        <v>72</v>
      </c>
      <c r="AC414" s="1" t="s">
        <v>73</v>
      </c>
      <c r="AD414" s="1">
        <v>5.5365956463139643</v>
      </c>
      <c r="AE414" s="1">
        <v>0.4987599324934866</v>
      </c>
      <c r="AF414" s="14">
        <v>0.4987599324934866</v>
      </c>
      <c r="AG414" s="1" t="s">
        <v>74</v>
      </c>
      <c r="AH414" s="1" t="s">
        <v>97</v>
      </c>
      <c r="AI414" s="1" t="e">
        <v>#VALUE!</v>
      </c>
      <c r="AJ414" s="14" t="e">
        <v>#VALUE!</v>
      </c>
      <c r="AK414" s="1" t="s">
        <v>1832</v>
      </c>
      <c r="AL414" s="1">
        <v>48.82407538512004</v>
      </c>
      <c r="AM414" s="1" t="e">
        <v>#VALUE!</v>
      </c>
      <c r="AN414" s="1" t="e">
        <v>#VALUE!</v>
      </c>
      <c r="AO414" s="1">
        <v>6.0232717316906229E-2</v>
      </c>
      <c r="AP414" s="1">
        <v>52.487534215557218</v>
      </c>
      <c r="AQ414" s="1" t="e">
        <v>#VALUE!</v>
      </c>
      <c r="AR414" s="3" t="s">
        <v>76</v>
      </c>
      <c r="AS414" s="3">
        <v>103.89700076236696</v>
      </c>
      <c r="AT414" s="1">
        <v>155.39312587449925</v>
      </c>
      <c r="AU414" s="1">
        <v>-14.820137398014577</v>
      </c>
      <c r="AV414" s="1">
        <v>-14.780044559778904</v>
      </c>
      <c r="AW414" s="1" t="s">
        <v>1833</v>
      </c>
      <c r="AX414" s="1">
        <v>-2.0122080000000002</v>
      </c>
      <c r="AY414" s="1">
        <v>-2.4762279999999999</v>
      </c>
      <c r="AZ414" s="1">
        <v>111.67</v>
      </c>
      <c r="BA414" s="1">
        <v>87.5</v>
      </c>
      <c r="BB414" s="1">
        <v>98.46</v>
      </c>
      <c r="BC414" s="15">
        <v>0.45345469590401299</v>
      </c>
      <c r="BD414" s="1">
        <v>36.403555536858455</v>
      </c>
      <c r="BE414" s="1">
        <v>85.225253407116696</v>
      </c>
      <c r="BF414" s="1">
        <v>32.477349700383868</v>
      </c>
      <c r="BG414" s="1">
        <v>0.92556659960738041</v>
      </c>
    </row>
    <row r="415" spans="1:59" x14ac:dyDescent="0.2">
      <c r="A415" s="10" t="s">
        <v>1834</v>
      </c>
      <c r="B415" s="4" t="s">
        <v>114</v>
      </c>
      <c r="C415" s="10" t="s">
        <v>745</v>
      </c>
      <c r="D415" s="10" t="s">
        <v>746</v>
      </c>
      <c r="E415" s="11"/>
      <c r="F415" s="1" t="s">
        <v>1835</v>
      </c>
      <c r="G415" s="3" t="s">
        <v>1836</v>
      </c>
      <c r="H415" s="3" t="s">
        <v>117</v>
      </c>
      <c r="I415" s="1">
        <v>25</v>
      </c>
      <c r="J415" s="1" t="s">
        <v>70</v>
      </c>
      <c r="K415" s="1" t="s">
        <v>70</v>
      </c>
      <c r="L415" s="1" t="s">
        <v>70</v>
      </c>
      <c r="M415" s="1" t="s">
        <v>70</v>
      </c>
      <c r="N415" s="12">
        <v>357.39529968211059</v>
      </c>
      <c r="O415" s="13">
        <v>44517</v>
      </c>
      <c r="P415" s="13">
        <v>42943</v>
      </c>
      <c r="Q415" s="1">
        <v>0.88059025806734859</v>
      </c>
      <c r="R415" s="1">
        <v>0.88059025806734859</v>
      </c>
      <c r="S415" s="1">
        <v>1.6544694546932748</v>
      </c>
      <c r="T415" s="1">
        <v>0.81499006291312348</v>
      </c>
      <c r="U415" s="1">
        <v>0.81499006291312348</v>
      </c>
      <c r="V415" s="1">
        <v>-0.7339440490127136</v>
      </c>
      <c r="W415" s="1" t="s">
        <v>1837</v>
      </c>
      <c r="X415" s="1">
        <v>4.3315068493150681</v>
      </c>
      <c r="Y415" s="1">
        <v>5.3270459044476617</v>
      </c>
      <c r="Z415" s="14">
        <v>-4.4715999999999999E-2</v>
      </c>
      <c r="AA415" s="14">
        <v>2.0136946749477969</v>
      </c>
      <c r="AB415" s="1" t="s">
        <v>72</v>
      </c>
      <c r="AC415" s="1" t="s">
        <v>73</v>
      </c>
      <c r="AD415" s="1">
        <v>5.3270459044476617</v>
      </c>
      <c r="AE415" s="1">
        <v>4.0648140821750989</v>
      </c>
      <c r="AF415" s="14">
        <v>4.0648140821750989</v>
      </c>
      <c r="AG415" s="1" t="s">
        <v>74</v>
      </c>
      <c r="AH415" s="1">
        <v>4.7417951927622681</v>
      </c>
      <c r="AI415" s="1" t="e">
        <v>#VALUE!</v>
      </c>
      <c r="AJ415" s="14" t="e">
        <v>#VALUE!</v>
      </c>
      <c r="AK415" s="1" t="s">
        <v>1832</v>
      </c>
      <c r="AL415" s="1">
        <v>111.48516625592907</v>
      </c>
      <c r="AM415" s="1">
        <v>122.34398</v>
      </c>
      <c r="AN415" s="1">
        <v>10.858813744070929</v>
      </c>
      <c r="AO415" s="1">
        <v>4.3230663928815876</v>
      </c>
      <c r="AP415" s="1">
        <v>114.73625656832428</v>
      </c>
      <c r="AQ415" s="1" t="e">
        <v>#VALUE!</v>
      </c>
      <c r="AR415" s="3" t="s">
        <v>76</v>
      </c>
      <c r="AS415" s="3">
        <v>106.71090724245902</v>
      </c>
      <c r="AT415" s="1">
        <v>110.30971622762689</v>
      </c>
      <c r="AU415" s="1">
        <v>-38.127618823506459</v>
      </c>
      <c r="AV415" s="1">
        <v>-23.769466019646757</v>
      </c>
      <c r="AW415" s="1" t="s">
        <v>1833</v>
      </c>
      <c r="AX415" s="1">
        <v>-2.0122080000000002</v>
      </c>
      <c r="AY415" s="1">
        <v>-2.4762279999999999</v>
      </c>
      <c r="AZ415" s="1">
        <v>111.67</v>
      </c>
      <c r="BA415" s="1">
        <v>87.5</v>
      </c>
      <c r="BB415" s="1">
        <v>98.46</v>
      </c>
      <c r="BC415" s="15">
        <v>0.45345469590401299</v>
      </c>
      <c r="BD415" s="1">
        <v>36.403555536858455</v>
      </c>
      <c r="BE415" s="1">
        <v>85.225253407116696</v>
      </c>
      <c r="BF415" s="1">
        <v>32.477349700383868</v>
      </c>
      <c r="BG415" s="1">
        <v>0.92556659960738041</v>
      </c>
    </row>
    <row r="416" spans="1:59" x14ac:dyDescent="0.2">
      <c r="A416" s="10" t="s">
        <v>1838</v>
      </c>
      <c r="B416" s="4" t="s">
        <v>79</v>
      </c>
      <c r="C416" s="10" t="s">
        <v>745</v>
      </c>
      <c r="D416" s="10" t="s">
        <v>746</v>
      </c>
      <c r="E416" s="11"/>
      <c r="F416" s="1" t="s">
        <v>1839</v>
      </c>
      <c r="G416" s="3" t="s">
        <v>1840</v>
      </c>
      <c r="H416" s="3" t="s">
        <v>82</v>
      </c>
      <c r="I416" s="1">
        <v>47.5</v>
      </c>
      <c r="J416" s="1" t="s">
        <v>70</v>
      </c>
      <c r="K416" s="1" t="s">
        <v>70</v>
      </c>
      <c r="L416" s="1" t="s">
        <v>70</v>
      </c>
      <c r="M416" s="1" t="s">
        <v>70</v>
      </c>
      <c r="N416" s="12">
        <v>1034.4531545833747</v>
      </c>
      <c r="O416" s="13">
        <v>43895</v>
      </c>
      <c r="P416" s="13">
        <v>44406</v>
      </c>
      <c r="Q416" s="1">
        <v>-0.16178718953501203</v>
      </c>
      <c r="R416" s="1">
        <v>-0.16178718953501203</v>
      </c>
      <c r="S416" s="1">
        <v>-0.7135446232288456</v>
      </c>
      <c r="T416" s="1">
        <v>0.32326441301240294</v>
      </c>
      <c r="U416" s="1">
        <v>0.32326441301240294</v>
      </c>
      <c r="V416" s="1">
        <v>-8.8141409286846333</v>
      </c>
      <c r="W416" s="1" t="s">
        <v>1841</v>
      </c>
      <c r="X416" s="1">
        <v>26.372602739726027</v>
      </c>
      <c r="Y416" s="1">
        <v>5.5265855108623256</v>
      </c>
      <c r="Z416" s="14">
        <v>-0.58440099999999995</v>
      </c>
      <c r="AA416" s="14">
        <v>6.5857361420816884</v>
      </c>
      <c r="AB416" s="1" t="s">
        <v>72</v>
      </c>
      <c r="AC416" s="1" t="s">
        <v>73</v>
      </c>
      <c r="AD416" s="1">
        <v>5.5265855108623256</v>
      </c>
      <c r="AE416" s="1">
        <v>3.8512632418174619</v>
      </c>
      <c r="AF416" s="14">
        <v>3.8512632418174619</v>
      </c>
      <c r="AG416" s="1" t="s">
        <v>74</v>
      </c>
      <c r="AH416" s="1">
        <v>3.9698237645575039</v>
      </c>
      <c r="AI416" s="1" t="e">
        <v>#VALUE!</v>
      </c>
      <c r="AJ416" s="14" t="e">
        <v>#VALUE!</v>
      </c>
      <c r="AK416" s="1" t="s">
        <v>1832</v>
      </c>
      <c r="AL416" s="1">
        <v>160.3777116000613</v>
      </c>
      <c r="AM416" s="1">
        <v>163.92566299999999</v>
      </c>
      <c r="AN416" s="1">
        <v>3.5479513999386825</v>
      </c>
      <c r="AO416" s="1">
        <v>26.349075975359344</v>
      </c>
      <c r="AP416" s="1">
        <v>156.58339929353508</v>
      </c>
      <c r="AQ416" s="1" t="e">
        <v>#VALUE!</v>
      </c>
      <c r="AR416" s="3" t="s">
        <v>76</v>
      </c>
      <c r="AS416" s="3">
        <v>127.96092025236558</v>
      </c>
      <c r="AT416" s="1">
        <v>159.58037512960118</v>
      </c>
      <c r="AU416" s="1" t="s">
        <v>73</v>
      </c>
      <c r="AV416" s="1">
        <v>-56.890360691044165</v>
      </c>
      <c r="AW416" s="1" t="s">
        <v>1833</v>
      </c>
      <c r="AX416" s="1">
        <v>-2.0122080000000002</v>
      </c>
      <c r="AY416" s="1">
        <v>-2.4762279999999999</v>
      </c>
      <c r="AZ416" s="1">
        <v>111.67</v>
      </c>
      <c r="BA416" s="1">
        <v>87.5</v>
      </c>
      <c r="BB416" s="1">
        <v>98.46</v>
      </c>
      <c r="BC416" s="15">
        <v>0.45345469590401299</v>
      </c>
      <c r="BD416" s="1">
        <v>36.403555536858455</v>
      </c>
      <c r="BE416" s="1">
        <v>85.225253407116696</v>
      </c>
      <c r="BF416" s="1">
        <v>32.477349700383868</v>
      </c>
      <c r="BG416" s="1">
        <v>0.92556659960738041</v>
      </c>
    </row>
    <row r="417" spans="1:59" x14ac:dyDescent="0.2">
      <c r="A417" s="10" t="s">
        <v>1842</v>
      </c>
      <c r="B417" s="4" t="s">
        <v>114</v>
      </c>
      <c r="C417" s="10" t="s">
        <v>745</v>
      </c>
      <c r="D417" s="10" t="s">
        <v>746</v>
      </c>
      <c r="E417" s="11"/>
      <c r="F417" s="1" t="s">
        <v>1843</v>
      </c>
      <c r="G417" s="3" t="s">
        <v>1844</v>
      </c>
      <c r="H417" s="3" t="s">
        <v>117</v>
      </c>
      <c r="I417" s="1">
        <v>35</v>
      </c>
      <c r="J417" s="1" t="s">
        <v>70</v>
      </c>
      <c r="K417" s="1" t="s">
        <v>70</v>
      </c>
      <c r="L417" s="1" t="s">
        <v>70</v>
      </c>
      <c r="M417" s="1" t="s">
        <v>70</v>
      </c>
      <c r="N417" s="12">
        <v>434.05346576044224</v>
      </c>
      <c r="O417" s="13">
        <v>43535</v>
      </c>
      <c r="P417" s="13">
        <v>42943</v>
      </c>
      <c r="Q417" s="1">
        <v>0.85565848833701885</v>
      </c>
      <c r="R417" s="1">
        <v>0.85565848833701885</v>
      </c>
      <c r="S417" s="1">
        <v>1.4273866933966373</v>
      </c>
      <c r="T417" s="1">
        <v>0.81499006291312348</v>
      </c>
      <c r="U417" s="1">
        <v>0.81499006291312348</v>
      </c>
      <c r="V417" s="1">
        <v>-0.7339440490127136</v>
      </c>
      <c r="W417" s="1" t="s">
        <v>1845</v>
      </c>
      <c r="X417" s="1">
        <v>5.3698630136986303</v>
      </c>
      <c r="Y417" s="1">
        <v>5.3170651469903154</v>
      </c>
      <c r="Z417" s="14">
        <v>0.14115900000000001</v>
      </c>
      <c r="AA417" s="14">
        <v>2.1937750320627059</v>
      </c>
      <c r="AB417" s="1" t="s">
        <v>72</v>
      </c>
      <c r="AC417" s="1" t="s">
        <v>73</v>
      </c>
      <c r="AD417" s="1">
        <v>5.3170651469903154</v>
      </c>
      <c r="AE417" s="1">
        <v>4.0648140821750989</v>
      </c>
      <c r="AF417" s="14">
        <v>4.0648140821750989</v>
      </c>
      <c r="AG417" s="1" t="s">
        <v>74</v>
      </c>
      <c r="AH417" s="1">
        <v>4.7417951927622681</v>
      </c>
      <c r="AI417" s="1" t="e">
        <v>#VALUE!</v>
      </c>
      <c r="AJ417" s="14" t="e">
        <v>#VALUE!</v>
      </c>
      <c r="AK417" s="1" t="s">
        <v>1832</v>
      </c>
      <c r="AL417" s="1">
        <v>121.75511945367701</v>
      </c>
      <c r="AM417" s="1">
        <v>132.21176199999999</v>
      </c>
      <c r="AN417" s="1">
        <v>10.456642546322982</v>
      </c>
      <c r="AO417" s="1">
        <v>5.3607118412046546</v>
      </c>
      <c r="AP417" s="1">
        <v>121.98806527215065</v>
      </c>
      <c r="AQ417" s="1" t="e">
        <v>#VALUE!</v>
      </c>
      <c r="AR417" s="3" t="s">
        <v>76</v>
      </c>
      <c r="AS417" s="3">
        <v>114.32830606737792</v>
      </c>
      <c r="AT417" s="1">
        <v>124.187324712525</v>
      </c>
      <c r="AU417" s="1">
        <v>-41.620039565246273</v>
      </c>
      <c r="AV417" s="1">
        <v>-26.887702097284105</v>
      </c>
      <c r="AW417" s="1" t="s">
        <v>1833</v>
      </c>
      <c r="AX417" s="1">
        <v>-2.0122080000000002</v>
      </c>
      <c r="AY417" s="1">
        <v>-2.4762279999999999</v>
      </c>
      <c r="AZ417" s="1">
        <v>111.67</v>
      </c>
      <c r="BA417" s="1">
        <v>87.5</v>
      </c>
      <c r="BB417" s="1">
        <v>98.46</v>
      </c>
      <c r="BC417" s="15">
        <v>0.45345469590401299</v>
      </c>
      <c r="BD417" s="1">
        <v>36.403555536858455</v>
      </c>
      <c r="BE417" s="1">
        <v>85.225253407116696</v>
      </c>
      <c r="BF417" s="1">
        <v>32.477349700383868</v>
      </c>
      <c r="BG417" s="1">
        <v>0.92556659960738041</v>
      </c>
    </row>
    <row r="418" spans="1:59" x14ac:dyDescent="0.2">
      <c r="A418" s="10" t="s">
        <v>1846</v>
      </c>
      <c r="B418" s="4" t="s">
        <v>384</v>
      </c>
      <c r="C418" s="10" t="s">
        <v>436</v>
      </c>
      <c r="D418" s="10" t="s">
        <v>225</v>
      </c>
      <c r="E418" s="11"/>
      <c r="F418" s="1" t="s">
        <v>1847</v>
      </c>
      <c r="G418" s="3" t="s">
        <v>1848</v>
      </c>
      <c r="H418" s="3" t="s">
        <v>387</v>
      </c>
      <c r="I418" s="1">
        <v>61</v>
      </c>
      <c r="J418" s="1" t="s">
        <v>70</v>
      </c>
      <c r="K418" s="1" t="s">
        <v>70</v>
      </c>
      <c r="L418" s="1" t="s">
        <v>70</v>
      </c>
      <c r="M418" s="1" t="s">
        <v>70</v>
      </c>
      <c r="N418" s="12">
        <v>584.0312870557085</v>
      </c>
      <c r="O418" s="13">
        <v>44083</v>
      </c>
      <c r="P418" s="13">
        <v>44634</v>
      </c>
      <c r="Q418" s="1">
        <v>0.15881222812217377</v>
      </c>
      <c r="R418" s="1">
        <v>0.15881222812217377</v>
      </c>
      <c r="S418" s="1">
        <v>-0.17654803261261121</v>
      </c>
      <c r="T418" s="1">
        <v>0.32446842412683363</v>
      </c>
      <c r="U418" s="1">
        <v>0.32446842412683363</v>
      </c>
      <c r="V418" s="1">
        <v>-3.2499160551733186</v>
      </c>
      <c r="W418" s="1" t="s">
        <v>1849</v>
      </c>
      <c r="X418" s="1">
        <v>8.9260273972602739</v>
      </c>
      <c r="Y418" s="1">
        <v>6.3303084142530253</v>
      </c>
      <c r="Z418" s="14">
        <v>-0.13736200000000001</v>
      </c>
      <c r="AA418" s="14">
        <v>2.8418100273116531</v>
      </c>
      <c r="AB418" s="1" t="s">
        <v>72</v>
      </c>
      <c r="AC418" s="1" t="s">
        <v>73</v>
      </c>
      <c r="AD418" s="1">
        <v>6.3303084142530253</v>
      </c>
      <c r="AE418" s="1">
        <v>4.1001893125059361</v>
      </c>
      <c r="AF418" s="14">
        <v>4.1001893125059361</v>
      </c>
      <c r="AG418" s="1" t="s">
        <v>74</v>
      </c>
      <c r="AH418" s="1">
        <v>4.4578956318152123</v>
      </c>
      <c r="AI418" s="1" t="e">
        <v>#VALUE!</v>
      </c>
      <c r="AJ418" s="14" t="e">
        <v>#VALUE!</v>
      </c>
      <c r="AK418" s="1" t="s">
        <v>1850</v>
      </c>
      <c r="AL418" s="1">
        <v>222.36439137880657</v>
      </c>
      <c r="AM418" s="1">
        <v>236.493392</v>
      </c>
      <c r="AN418" s="1">
        <v>14.129000621193427</v>
      </c>
      <c r="AO418" s="1">
        <v>8.9144421629021213</v>
      </c>
      <c r="AP418" s="1">
        <v>224.1874053525232</v>
      </c>
      <c r="AQ418" s="1" t="e">
        <v>#VALUE!</v>
      </c>
      <c r="AR418" s="3" t="s">
        <v>76</v>
      </c>
      <c r="AS418" s="3">
        <v>195.65677470602179</v>
      </c>
      <c r="AT418" s="1">
        <v>221.76613390422429</v>
      </c>
      <c r="AU418" s="1" t="s">
        <v>73</v>
      </c>
      <c r="AV418" s="1">
        <v>36.520536135035272</v>
      </c>
      <c r="AW418" s="1" t="s">
        <v>1851</v>
      </c>
      <c r="AX418" s="1">
        <v>-20.002780000000001</v>
      </c>
      <c r="AY418" s="1">
        <v>-6.4082189999999999</v>
      </c>
      <c r="AZ418" s="1">
        <v>51.72</v>
      </c>
      <c r="BA418" s="1">
        <v>35.200000000000003</v>
      </c>
      <c r="BB418" s="1">
        <v>35.49</v>
      </c>
      <c r="BC418" s="15">
        <v>1.7554479418886104E-2</v>
      </c>
      <c r="BD418" s="1">
        <v>48.166874751083235</v>
      </c>
      <c r="BE418" s="1">
        <v>62.499486692967047</v>
      </c>
      <c r="BF418" s="1">
        <v>24.963603514240695</v>
      </c>
      <c r="BG418" s="1">
        <v>0.38183761052429138</v>
      </c>
    </row>
    <row r="419" spans="1:59" x14ac:dyDescent="0.2">
      <c r="A419" s="10" t="s">
        <v>1852</v>
      </c>
      <c r="B419" s="4" t="s">
        <v>64</v>
      </c>
      <c r="C419" s="10" t="s">
        <v>436</v>
      </c>
      <c r="D419" s="10" t="s">
        <v>225</v>
      </c>
      <c r="E419" s="11"/>
      <c r="F419" s="1" t="s">
        <v>1853</v>
      </c>
      <c r="G419" s="3" t="s">
        <v>1854</v>
      </c>
      <c r="H419" s="3" t="s">
        <v>69</v>
      </c>
      <c r="I419" s="1">
        <v>58.5</v>
      </c>
      <c r="J419" s="1" t="s">
        <v>70</v>
      </c>
      <c r="K419" s="1" t="s">
        <v>70</v>
      </c>
      <c r="L419" s="1" t="s">
        <v>70</v>
      </c>
      <c r="M419" s="1" t="s">
        <v>70</v>
      </c>
      <c r="N419" s="12">
        <v>83.364655215589778</v>
      </c>
      <c r="O419" s="13">
        <v>42991</v>
      </c>
      <c r="P419" s="13">
        <v>41445</v>
      </c>
      <c r="Q419" s="1">
        <v>0.51702214476794239</v>
      </c>
      <c r="R419" s="1">
        <v>0.51702214476794239</v>
      </c>
      <c r="S419" s="1">
        <v>4.3040291012532927</v>
      </c>
      <c r="T419" s="1">
        <v>0.44274803589019474</v>
      </c>
      <c r="U419" s="1">
        <v>0.44274803589019474</v>
      </c>
      <c r="V419" s="1">
        <v>2.9839859719289041</v>
      </c>
      <c r="W419" s="1" t="s">
        <v>1855</v>
      </c>
      <c r="X419" s="1">
        <v>0.8849315068493151</v>
      </c>
      <c r="Y419" s="1">
        <v>5.9281265478766407</v>
      </c>
      <c r="Z419" s="14">
        <v>1.4607E-2</v>
      </c>
      <c r="AA419" s="14">
        <v>1.5831277791279463</v>
      </c>
      <c r="AB419" s="1" t="s">
        <v>72</v>
      </c>
      <c r="AC419" s="1" t="s">
        <v>73</v>
      </c>
      <c r="AD419" s="1">
        <v>5.9281265478766407</v>
      </c>
      <c r="AE419" s="1">
        <v>5.0357645954760102</v>
      </c>
      <c r="AF419" s="14">
        <v>5.0357645954760102</v>
      </c>
      <c r="AG419" s="1" t="s">
        <v>74</v>
      </c>
      <c r="AH419" s="1">
        <v>166.2632218677945</v>
      </c>
      <c r="AI419" s="1" t="e">
        <v>#VALUE!</v>
      </c>
      <c r="AJ419" s="14" t="e">
        <v>#VALUE!</v>
      </c>
      <c r="AK419" s="1" t="s">
        <v>1850</v>
      </c>
      <c r="AL419" s="1">
        <v>93.84162446068558</v>
      </c>
      <c r="AM419" s="1">
        <v>290.637023</v>
      </c>
      <c r="AN419" s="1">
        <v>196.79539853931442</v>
      </c>
      <c r="AO419" s="1">
        <v>0.87885010266940455</v>
      </c>
      <c r="AP419" s="1">
        <v>90.903521942553269</v>
      </c>
      <c r="AQ419" s="1" t="e">
        <v>#VALUE!</v>
      </c>
      <c r="AR419" s="3" t="s">
        <v>76</v>
      </c>
      <c r="AS419" s="3">
        <v>96.099581263575388</v>
      </c>
      <c r="AT419" s="1">
        <v>94.681872672784976</v>
      </c>
      <c r="AU419" s="1">
        <v>25.057239254545483</v>
      </c>
      <c r="AV419" s="1">
        <v>20.668553285983293</v>
      </c>
      <c r="AW419" s="1" t="s">
        <v>1851</v>
      </c>
      <c r="AX419" s="1">
        <v>-20.002780000000001</v>
      </c>
      <c r="AY419" s="1">
        <v>-6.4082189999999999</v>
      </c>
      <c r="AZ419" s="1">
        <v>51.72</v>
      </c>
      <c r="BA419" s="1">
        <v>35.200000000000003</v>
      </c>
      <c r="BB419" s="1">
        <v>35.49</v>
      </c>
      <c r="BC419" s="15">
        <v>1.7554479418886104E-2</v>
      </c>
      <c r="BD419" s="1">
        <v>48.166874751083235</v>
      </c>
      <c r="BE419" s="1">
        <v>62.499486692967047</v>
      </c>
      <c r="BF419" s="1">
        <v>24.963603514240695</v>
      </c>
      <c r="BG419" s="1">
        <v>0.38183761052429138</v>
      </c>
    </row>
    <row r="420" spans="1:59" x14ac:dyDescent="0.2">
      <c r="A420" s="10" t="s">
        <v>1856</v>
      </c>
      <c r="B420" s="4" t="s">
        <v>87</v>
      </c>
      <c r="C420" s="10" t="s">
        <v>436</v>
      </c>
      <c r="D420" s="10" t="s">
        <v>225</v>
      </c>
      <c r="E420" s="11"/>
      <c r="F420" s="1" t="s">
        <v>1857</v>
      </c>
      <c r="G420" s="3" t="s">
        <v>1858</v>
      </c>
      <c r="H420" s="3" t="s">
        <v>91</v>
      </c>
      <c r="I420" s="1">
        <v>70</v>
      </c>
      <c r="J420" s="1" t="s">
        <v>70</v>
      </c>
      <c r="K420" s="1" t="s">
        <v>70</v>
      </c>
      <c r="L420" s="1" t="s">
        <v>70</v>
      </c>
      <c r="M420" s="1" t="s">
        <v>70</v>
      </c>
      <c r="N420" s="12">
        <v>490.40623304357212</v>
      </c>
      <c r="O420" s="13">
        <v>43774</v>
      </c>
      <c r="P420" s="13">
        <v>43306</v>
      </c>
      <c r="Q420" s="1">
        <v>0.77900681865932242</v>
      </c>
      <c r="R420" s="1">
        <v>0.77900681865932242</v>
      </c>
      <c r="S420" s="1">
        <v>1.0945958657312849</v>
      </c>
      <c r="T420" s="1">
        <v>0.71968270627040809</v>
      </c>
      <c r="U420" s="1">
        <v>0.71968270627040809</v>
      </c>
      <c r="V420" s="1">
        <v>-1.1897875345681874</v>
      </c>
      <c r="W420" s="1" t="s">
        <v>1859</v>
      </c>
      <c r="X420" s="1">
        <v>6.279452054794521</v>
      </c>
      <c r="Y420" s="1">
        <v>6.0159672273640377</v>
      </c>
      <c r="Z420" s="14">
        <v>4.2777000000000003E-2</v>
      </c>
      <c r="AA420" s="14">
        <v>2.2932126814096399</v>
      </c>
      <c r="AB420" s="1" t="s">
        <v>72</v>
      </c>
      <c r="AC420" s="1" t="s">
        <v>73</v>
      </c>
      <c r="AD420" s="1">
        <v>6.0159672273640377</v>
      </c>
      <c r="AE420" s="1">
        <v>4.0054763073793129</v>
      </c>
      <c r="AF420" s="14">
        <v>4.0054763073793129</v>
      </c>
      <c r="AG420" s="1" t="s">
        <v>74</v>
      </c>
      <c r="AH420" s="1">
        <v>4.549724770952305</v>
      </c>
      <c r="AI420" s="1" t="e">
        <v>#VALUE!</v>
      </c>
      <c r="AJ420" s="14" t="e">
        <v>#VALUE!</v>
      </c>
      <c r="AK420" s="1" t="s">
        <v>1850</v>
      </c>
      <c r="AL420" s="1">
        <v>196.08623506406877</v>
      </c>
      <c r="AM420" s="1">
        <v>213.59546900000001</v>
      </c>
      <c r="AN420" s="1">
        <v>17.509233935931235</v>
      </c>
      <c r="AO420" s="1">
        <v>6.2696783025325118</v>
      </c>
      <c r="AP420" s="1">
        <v>189.2792473243845</v>
      </c>
      <c r="AQ420" s="1" t="e">
        <v>#VALUE!</v>
      </c>
      <c r="AR420" s="3" t="s">
        <v>76</v>
      </c>
      <c r="AS420" s="3">
        <v>182.65129527552224</v>
      </c>
      <c r="AT420" s="1">
        <v>192.75312847053209</v>
      </c>
      <c r="AU420" s="1">
        <v>24.047273479760456</v>
      </c>
      <c r="AV420" s="1">
        <v>28.920801724587619</v>
      </c>
      <c r="AW420" s="1" t="s">
        <v>1851</v>
      </c>
      <c r="AX420" s="1">
        <v>-20.002780000000001</v>
      </c>
      <c r="AY420" s="1">
        <v>-6.4082189999999999</v>
      </c>
      <c r="AZ420" s="1">
        <v>51.72</v>
      </c>
      <c r="BA420" s="1">
        <v>35.200000000000003</v>
      </c>
      <c r="BB420" s="1">
        <v>35.49</v>
      </c>
      <c r="BC420" s="15">
        <v>1.7554479418886104E-2</v>
      </c>
      <c r="BD420" s="1">
        <v>48.166874751083235</v>
      </c>
      <c r="BE420" s="1">
        <v>62.499486692967047</v>
      </c>
      <c r="BF420" s="1">
        <v>24.963603514240695</v>
      </c>
      <c r="BG420" s="1">
        <v>0.38183761052429138</v>
      </c>
    </row>
    <row r="421" spans="1:59" x14ac:dyDescent="0.2">
      <c r="A421" s="10" t="s">
        <v>1860</v>
      </c>
      <c r="B421" s="4" t="s">
        <v>237</v>
      </c>
      <c r="C421" s="10" t="s">
        <v>436</v>
      </c>
      <c r="D421" s="10" t="s">
        <v>225</v>
      </c>
      <c r="E421" s="11"/>
      <c r="F421" s="1" t="s">
        <v>1861</v>
      </c>
      <c r="G421" s="3" t="s">
        <v>1862</v>
      </c>
      <c r="H421" s="3" t="s">
        <v>240</v>
      </c>
      <c r="I421" s="1">
        <v>75.5</v>
      </c>
      <c r="J421" s="1" t="s">
        <v>70</v>
      </c>
      <c r="K421" s="1" t="s">
        <v>70</v>
      </c>
      <c r="L421" s="1" t="s">
        <v>70</v>
      </c>
      <c r="M421" s="1" t="s">
        <v>70</v>
      </c>
      <c r="N421" s="12">
        <v>202.54435013363548</v>
      </c>
      <c r="O421" s="13">
        <v>43481</v>
      </c>
      <c r="P421" s="13">
        <v>41809</v>
      </c>
      <c r="Q421" s="1">
        <v>0.53442109114831826</v>
      </c>
      <c r="R421" s="1">
        <v>0.53442109114831826</v>
      </c>
      <c r="S421" s="1">
        <v>3.0047959725775453</v>
      </c>
      <c r="T421" s="1">
        <v>0.56949693842769378</v>
      </c>
      <c r="U421" s="1">
        <v>0.56949693842769378</v>
      </c>
      <c r="V421" s="1">
        <v>1.6590755811914049</v>
      </c>
      <c r="W421" s="1" t="s">
        <v>1863</v>
      </c>
      <c r="X421" s="1">
        <v>2.2328767123287672</v>
      </c>
      <c r="Y421" s="1">
        <v>6.0255777839198101</v>
      </c>
      <c r="Z421" s="14">
        <v>-0.11537500000000001</v>
      </c>
      <c r="AA421" s="14">
        <v>1.6964689395560839</v>
      </c>
      <c r="AB421" s="1" t="s">
        <v>72</v>
      </c>
      <c r="AC421" s="1" t="s">
        <v>73</v>
      </c>
      <c r="AD421" s="1">
        <v>6.0255777839198101</v>
      </c>
      <c r="AE421" s="1">
        <v>4.7407499456755122</v>
      </c>
      <c r="AF421" s="14">
        <v>4.7407499456755122</v>
      </c>
      <c r="AG421" s="1" t="s">
        <v>74</v>
      </c>
      <c r="AH421" s="1">
        <v>7.7528456146887113</v>
      </c>
      <c r="AI421" s="1" t="e">
        <v>#VALUE!</v>
      </c>
      <c r="AJ421" s="14" t="e">
        <v>#VALUE!</v>
      </c>
      <c r="AK421" s="1" t="s">
        <v>1850</v>
      </c>
      <c r="AL421" s="1">
        <v>142.61950553823706</v>
      </c>
      <c r="AM421" s="1">
        <v>180.59626799999998</v>
      </c>
      <c r="AN421" s="1">
        <v>37.976762461762917</v>
      </c>
      <c r="AO421" s="1">
        <v>2.2258726899383983</v>
      </c>
      <c r="AP421" s="1">
        <v>142.50253295545645</v>
      </c>
      <c r="AQ421" s="1" t="e">
        <v>#VALUE!</v>
      </c>
      <c r="AR421" s="3" t="s">
        <v>76</v>
      </c>
      <c r="AS421" s="3">
        <v>143.45170709312615</v>
      </c>
      <c r="AT421" s="1">
        <v>146.58303016348873</v>
      </c>
      <c r="AU421" s="1">
        <v>43.181023000063057</v>
      </c>
      <c r="AV421" s="1">
        <v>45.449654822716298</v>
      </c>
      <c r="AW421" s="1" t="s">
        <v>1851</v>
      </c>
      <c r="AX421" s="1">
        <v>-20.002780000000001</v>
      </c>
      <c r="AY421" s="1">
        <v>-6.4082189999999999</v>
      </c>
      <c r="AZ421" s="1">
        <v>51.72</v>
      </c>
      <c r="BA421" s="1">
        <v>35.200000000000003</v>
      </c>
      <c r="BB421" s="1">
        <v>35.49</v>
      </c>
      <c r="BC421" s="15">
        <v>1.7554479418886104E-2</v>
      </c>
      <c r="BD421" s="1">
        <v>48.166874751083235</v>
      </c>
      <c r="BE421" s="1">
        <v>62.499486692967047</v>
      </c>
      <c r="BF421" s="1">
        <v>24.963603514240695</v>
      </c>
      <c r="BG421" s="1">
        <v>0.38183761052429138</v>
      </c>
    </row>
    <row r="422" spans="1:59" x14ac:dyDescent="0.2">
      <c r="A422" s="10" t="s">
        <v>1864</v>
      </c>
      <c r="B422" s="4" t="s">
        <v>541</v>
      </c>
      <c r="C422" s="10" t="s">
        <v>129</v>
      </c>
      <c r="D422" s="10" t="s">
        <v>225</v>
      </c>
      <c r="E422" s="11"/>
      <c r="F422" s="1" t="s">
        <v>1865</v>
      </c>
      <c r="G422" s="3" t="s">
        <v>1866</v>
      </c>
      <c r="H422" s="3" t="s">
        <v>387</v>
      </c>
      <c r="I422" s="1" t="s">
        <v>97</v>
      </c>
      <c r="J422" s="1">
        <v>534</v>
      </c>
      <c r="K422" s="1" t="s">
        <v>292</v>
      </c>
      <c r="L422" s="1">
        <v>6.0639037003427196</v>
      </c>
      <c r="M422" s="1">
        <v>0.46150443725858709</v>
      </c>
      <c r="N422" s="12">
        <v>575.75916982621322</v>
      </c>
      <c r="O422" s="13">
        <v>44791</v>
      </c>
      <c r="P422" s="13">
        <v>44634</v>
      </c>
      <c r="Q422" s="1">
        <v>0.63961957607208131</v>
      </c>
      <c r="R422" s="1">
        <v>0.63961957607208131</v>
      </c>
      <c r="S422" s="1">
        <v>1.0705915651821218</v>
      </c>
      <c r="T422" s="1">
        <v>0.32446842412683363</v>
      </c>
      <c r="U422" s="1">
        <v>0.32446842412683363</v>
      </c>
      <c r="V422" s="1">
        <v>-3.2499160551733186</v>
      </c>
      <c r="W422" s="1" t="s">
        <v>1867</v>
      </c>
      <c r="X422" s="1">
        <v>8.7479452054794518</v>
      </c>
      <c r="Y422" s="1">
        <v>8.7798466800000003</v>
      </c>
      <c r="Z422" s="14" t="s">
        <v>97</v>
      </c>
      <c r="AA422" s="14" t="s">
        <v>97</v>
      </c>
      <c r="AB422" s="1" t="s">
        <v>134</v>
      </c>
      <c r="AC422" s="1" t="s">
        <v>73</v>
      </c>
      <c r="AD422" s="1">
        <v>8.789273175746569</v>
      </c>
      <c r="AE422" s="1">
        <v>4.1001893125059361</v>
      </c>
      <c r="AF422" s="14">
        <v>4.1001893125059361</v>
      </c>
      <c r="AG422" s="1" t="s">
        <v>74</v>
      </c>
      <c r="AH422" s="1">
        <v>4.4578956318152123</v>
      </c>
      <c r="AI422" s="1" t="e">
        <v>#VALUE!</v>
      </c>
      <c r="AJ422" s="14" t="e">
        <v>#VALUE!</v>
      </c>
      <c r="AK422" s="1" t="s">
        <v>1850</v>
      </c>
      <c r="AL422" s="1">
        <v>465.77455121657704</v>
      </c>
      <c r="AM422" s="1">
        <v>505.44517400000001</v>
      </c>
      <c r="AN422" s="1">
        <v>39.670622783422971</v>
      </c>
      <c r="AO422" s="1">
        <v>8.602327173169062</v>
      </c>
      <c r="AP422" s="1">
        <v>453.68788550573998</v>
      </c>
      <c r="AQ422" s="1" t="e">
        <v>#VALUE!</v>
      </c>
      <c r="AR422" s="3" t="s">
        <v>76</v>
      </c>
      <c r="AS422" s="3">
        <v>452.8095097219886</v>
      </c>
      <c r="AT422" s="1">
        <v>465.12778082574926</v>
      </c>
      <c r="AU422" s="1" t="s">
        <v>73</v>
      </c>
      <c r="AV422" s="1">
        <v>283.03587636745095</v>
      </c>
      <c r="AW422" s="1" t="s">
        <v>1851</v>
      </c>
      <c r="AX422" s="1">
        <v>-20.002780000000001</v>
      </c>
      <c r="AY422" s="1">
        <v>-6.4082189999999999</v>
      </c>
      <c r="AZ422" s="1">
        <v>51.72</v>
      </c>
      <c r="BA422" s="1">
        <v>35.200000000000003</v>
      </c>
      <c r="BB422" s="1">
        <v>35.49</v>
      </c>
      <c r="BC422" s="15">
        <v>1.7554479418886104E-2</v>
      </c>
      <c r="BD422" s="1">
        <v>48.166874751083235</v>
      </c>
      <c r="BE422" s="1">
        <v>62.499486692967047</v>
      </c>
      <c r="BF422" s="1">
        <v>24.963603514240695</v>
      </c>
      <c r="BG422" s="1">
        <v>0.38183761052429138</v>
      </c>
    </row>
    <row r="423" spans="1:59" x14ac:dyDescent="0.2">
      <c r="A423" s="10" t="s">
        <v>1868</v>
      </c>
      <c r="B423" s="4" t="s">
        <v>79</v>
      </c>
      <c r="C423" s="10" t="s">
        <v>1107</v>
      </c>
      <c r="D423" s="10" t="s">
        <v>1107</v>
      </c>
      <c r="E423" s="11"/>
      <c r="F423" s="1" t="s">
        <v>1869</v>
      </c>
      <c r="G423" s="3" t="s">
        <v>1870</v>
      </c>
      <c r="H423" s="3" t="s">
        <v>82</v>
      </c>
      <c r="I423" s="1">
        <v>34.5</v>
      </c>
      <c r="J423" s="1" t="s">
        <v>70</v>
      </c>
      <c r="K423" s="1" t="s">
        <v>70</v>
      </c>
      <c r="L423" s="1" t="s">
        <v>70</v>
      </c>
      <c r="M423" s="1" t="s">
        <v>70</v>
      </c>
      <c r="N423" s="12">
        <v>1138.7436138746666</v>
      </c>
      <c r="O423" s="13">
        <v>44370</v>
      </c>
      <c r="P423" s="13">
        <v>44406</v>
      </c>
      <c r="Q423" s="1">
        <v>0.29825264796254913</v>
      </c>
      <c r="R423" s="1">
        <v>0.29825264796254913</v>
      </c>
      <c r="S423" s="1">
        <v>-5.8240790419297745</v>
      </c>
      <c r="T423" s="1">
        <v>0.32326441301240294</v>
      </c>
      <c r="U423" s="1">
        <v>0.32326441301240294</v>
      </c>
      <c r="V423" s="1">
        <v>-8.8141409286846333</v>
      </c>
      <c r="W423" s="1" t="s">
        <v>1871</v>
      </c>
      <c r="X423" s="1">
        <v>37.704109589041096</v>
      </c>
      <c r="Y423" s="1">
        <v>5.4796690432119179</v>
      </c>
      <c r="Z423" s="14">
        <v>-9.8674999999999999E-2</v>
      </c>
      <c r="AA423" s="14">
        <v>1.8583385862977817</v>
      </c>
      <c r="AB423" s="1" t="s">
        <v>72</v>
      </c>
      <c r="AC423" s="1" t="s">
        <v>73</v>
      </c>
      <c r="AD423" s="1">
        <v>5.4796690432119179</v>
      </c>
      <c r="AE423" s="1">
        <v>3.8512632418174619</v>
      </c>
      <c r="AF423" s="14">
        <v>3.8512632418174619</v>
      </c>
      <c r="AG423" s="1" t="s">
        <v>74</v>
      </c>
      <c r="AH423" s="1">
        <v>3.9698237645575039</v>
      </c>
      <c r="AI423" s="1" t="e">
        <v>#VALUE!</v>
      </c>
      <c r="AJ423" s="14" t="e">
        <v>#VALUE!</v>
      </c>
      <c r="AK423" s="1" t="s">
        <v>1872</v>
      </c>
      <c r="AL423" s="1">
        <v>156.55675866709618</v>
      </c>
      <c r="AM423" s="1">
        <v>159.15211199999999</v>
      </c>
      <c r="AN423" s="1">
        <v>2.5953533329038123</v>
      </c>
      <c r="AO423" s="1">
        <v>37.672826830937716</v>
      </c>
      <c r="AP423" s="1">
        <v>155.59117620132997</v>
      </c>
      <c r="AQ423" s="1" t="e">
        <v>#VALUE!</v>
      </c>
      <c r="AR423" s="3" t="s">
        <v>76</v>
      </c>
      <c r="AS423" s="3">
        <v>121.52504250457908</v>
      </c>
      <c r="AT423" s="1">
        <v>158.63270035066489</v>
      </c>
      <c r="AU423" s="1" t="s">
        <v>73</v>
      </c>
      <c r="AV423" s="1">
        <v>-61.485045464935162</v>
      </c>
      <c r="AW423" s="1" t="s">
        <v>1873</v>
      </c>
      <c r="AX423" s="1" t="s">
        <v>73</v>
      </c>
      <c r="AY423" s="1" t="s">
        <v>73</v>
      </c>
      <c r="AZ423" s="1" t="s">
        <v>97</v>
      </c>
      <c r="BA423" s="1" t="s">
        <v>97</v>
      </c>
      <c r="BB423" s="1" t="s">
        <v>97</v>
      </c>
      <c r="BC423" s="15" t="s">
        <v>73</v>
      </c>
      <c r="BD423" s="1" t="s">
        <v>73</v>
      </c>
      <c r="BE423" s="1" t="s">
        <v>97</v>
      </c>
      <c r="BF423" s="1" t="s">
        <v>97</v>
      </c>
      <c r="BG423" s="1" t="s">
        <v>73</v>
      </c>
    </row>
    <row r="424" spans="1:59" x14ac:dyDescent="0.2">
      <c r="A424" s="10" t="s">
        <v>1874</v>
      </c>
      <c r="B424" s="4" t="s">
        <v>114</v>
      </c>
      <c r="C424" s="10" t="s">
        <v>403</v>
      </c>
      <c r="D424" s="10" t="s">
        <v>403</v>
      </c>
      <c r="E424" s="11"/>
      <c r="F424" s="1" t="s">
        <v>1875</v>
      </c>
      <c r="G424" s="3" t="s">
        <v>1876</v>
      </c>
      <c r="H424" s="3" t="s">
        <v>117</v>
      </c>
      <c r="I424" s="1">
        <v>55</v>
      </c>
      <c r="J424" s="1" t="s">
        <v>70</v>
      </c>
      <c r="K424" s="1" t="s">
        <v>70</v>
      </c>
      <c r="L424" s="1" t="s">
        <v>70</v>
      </c>
      <c r="M424" s="1" t="s">
        <v>70</v>
      </c>
      <c r="N424" s="12">
        <v>348.37601223941306</v>
      </c>
      <c r="O424" s="13">
        <v>44109</v>
      </c>
      <c r="P424" s="13">
        <v>42943</v>
      </c>
      <c r="Q424" s="1">
        <v>0.58336818504780563</v>
      </c>
      <c r="R424" s="1">
        <v>0.58336818504780563</v>
      </c>
      <c r="S424" s="1">
        <v>1.461847425069962</v>
      </c>
      <c r="T424" s="1">
        <v>0.81499006291312348</v>
      </c>
      <c r="U424" s="1">
        <v>0.81499006291312348</v>
      </c>
      <c r="V424" s="1">
        <v>-0.7339440490127136</v>
      </c>
      <c r="W424" s="1" t="s">
        <v>1877</v>
      </c>
      <c r="X424" s="1">
        <v>4.419178082191781</v>
      </c>
      <c r="Y424" s="1">
        <v>6.3111063472771809</v>
      </c>
      <c r="Z424" s="14">
        <v>-0.35021200000000002</v>
      </c>
      <c r="AA424" s="14">
        <v>2.1546444087617744</v>
      </c>
      <c r="AB424" s="1" t="s">
        <v>72</v>
      </c>
      <c r="AC424" s="1" t="s">
        <v>73</v>
      </c>
      <c r="AD424" s="1">
        <v>6.3111063472771809</v>
      </c>
      <c r="AE424" s="1">
        <v>4.0648140821750989</v>
      </c>
      <c r="AF424" s="14">
        <v>4.0648140821750989</v>
      </c>
      <c r="AG424" s="1" t="s">
        <v>74</v>
      </c>
      <c r="AH424" s="1">
        <v>4.7417951927622681</v>
      </c>
      <c r="AI424" s="1" t="e">
        <v>#VALUE!</v>
      </c>
      <c r="AJ424" s="14" t="e">
        <v>#VALUE!</v>
      </c>
      <c r="AK424" s="1" t="s">
        <v>1878</v>
      </c>
      <c r="AL424" s="1">
        <v>213.33017859038739</v>
      </c>
      <c r="AM424" s="1">
        <v>240.79546199999999</v>
      </c>
      <c r="AN424" s="1">
        <v>27.465283409612596</v>
      </c>
      <c r="AO424" s="1">
        <v>4.4106776180698155</v>
      </c>
      <c r="AP424" s="1">
        <v>213.87636016243897</v>
      </c>
      <c r="AQ424" s="1" t="e">
        <v>#VALUE!</v>
      </c>
      <c r="AR424" s="3" t="s">
        <v>76</v>
      </c>
      <c r="AS424" s="3">
        <v>196.1617868679098</v>
      </c>
      <c r="AT424" s="1">
        <v>209.43789118328633</v>
      </c>
      <c r="AU424" s="1">
        <v>59.214039150285288</v>
      </c>
      <c r="AV424" s="1">
        <v>74.712898408898013</v>
      </c>
      <c r="AW424" s="1" t="s">
        <v>1879</v>
      </c>
      <c r="AX424" s="1">
        <v>-19.0837</v>
      </c>
      <c r="AY424" s="1">
        <v>-1.877227</v>
      </c>
      <c r="AZ424" s="1">
        <v>18.87</v>
      </c>
      <c r="BA424" s="1">
        <v>11.86</v>
      </c>
      <c r="BB424" s="1">
        <v>12.18</v>
      </c>
      <c r="BC424" s="15">
        <v>4.564907275320973E-2</v>
      </c>
      <c r="BD424" s="1">
        <v>119.59462957812785</v>
      </c>
      <c r="BE424" s="1">
        <v>135.40015454882044</v>
      </c>
      <c r="BF424" s="1">
        <v>59.985463161459009</v>
      </c>
      <c r="BG424" s="1">
        <v>0.20958151097521296</v>
      </c>
    </row>
    <row r="425" spans="1:59" x14ac:dyDescent="0.2">
      <c r="A425" s="10" t="s">
        <v>1880</v>
      </c>
      <c r="B425" s="4" t="s">
        <v>411</v>
      </c>
      <c r="C425" s="10" t="s">
        <v>403</v>
      </c>
      <c r="D425" s="10" t="s">
        <v>403</v>
      </c>
      <c r="E425" s="11"/>
      <c r="F425" s="1" t="s">
        <v>1881</v>
      </c>
      <c r="G425" s="3" t="s">
        <v>1882</v>
      </c>
      <c r="H425" s="3" t="s">
        <v>414</v>
      </c>
      <c r="I425" s="1">
        <v>45.5</v>
      </c>
      <c r="J425" s="1" t="s">
        <v>70</v>
      </c>
      <c r="K425" s="1" t="s">
        <v>70</v>
      </c>
      <c r="L425" s="1" t="s">
        <v>70</v>
      </c>
      <c r="M425" s="1" t="s">
        <v>70</v>
      </c>
      <c r="N425" s="12">
        <v>518.33096977340176</v>
      </c>
      <c r="O425" s="13">
        <v>44417</v>
      </c>
      <c r="P425" s="13">
        <v>44308</v>
      </c>
      <c r="Q425" s="1">
        <v>-0.19967988023238403</v>
      </c>
      <c r="R425" s="1">
        <v>-0.19967988023238403</v>
      </c>
      <c r="S425" s="1">
        <v>0.1093841099608861</v>
      </c>
      <c r="T425" s="1">
        <v>0.44149544471743241</v>
      </c>
      <c r="U425" s="1">
        <v>0.44149544471743241</v>
      </c>
      <c r="V425" s="1">
        <v>-2.5906580201388696</v>
      </c>
      <c r="W425" s="1" t="s">
        <v>1883</v>
      </c>
      <c r="X425" s="1">
        <v>7.7863013698630139</v>
      </c>
      <c r="Y425" s="1">
        <v>6.7405705512723637</v>
      </c>
      <c r="Z425" s="14">
        <v>-0.746533</v>
      </c>
      <c r="AA425" s="14">
        <v>3.2120678234673461</v>
      </c>
      <c r="AB425" s="1" t="s">
        <v>72</v>
      </c>
      <c r="AC425" s="1" t="s">
        <v>73</v>
      </c>
      <c r="AD425" s="1">
        <v>6.7405705512723637</v>
      </c>
      <c r="AE425" s="1">
        <v>4.1020745721209044</v>
      </c>
      <c r="AF425" s="14">
        <v>4.1020745721209044</v>
      </c>
      <c r="AG425" s="1" t="s">
        <v>74</v>
      </c>
      <c r="AH425" s="1">
        <v>4.4985213109741293</v>
      </c>
      <c r="AI425" s="1" t="e">
        <v>#VALUE!</v>
      </c>
      <c r="AJ425" s="14" t="e">
        <v>#VALUE!</v>
      </c>
      <c r="AK425" s="1" t="s">
        <v>1878</v>
      </c>
      <c r="AL425" s="1">
        <v>260.5794618463155</v>
      </c>
      <c r="AM425" s="1">
        <v>280.17511400000001</v>
      </c>
      <c r="AN425" s="1">
        <v>19.595652153684512</v>
      </c>
      <c r="AO425" s="1">
        <v>7.7754962354551678</v>
      </c>
      <c r="AP425" s="1">
        <v>263.53923747326786</v>
      </c>
      <c r="AQ425" s="1" t="e">
        <v>#VALUE!</v>
      </c>
      <c r="AR425" s="3" t="s">
        <v>76</v>
      </c>
      <c r="AS425" s="3">
        <v>230.4617679963572</v>
      </c>
      <c r="AT425" s="1">
        <v>259.66621876426876</v>
      </c>
      <c r="AU425" s="1" t="s">
        <v>73</v>
      </c>
      <c r="AV425" s="1">
        <v>84.873501027014967</v>
      </c>
      <c r="AW425" s="1" t="s">
        <v>1879</v>
      </c>
      <c r="AX425" s="1">
        <v>-19.0837</v>
      </c>
      <c r="AY425" s="1">
        <v>-1.877227</v>
      </c>
      <c r="AZ425" s="1">
        <v>18.87</v>
      </c>
      <c r="BA425" s="1">
        <v>11.86</v>
      </c>
      <c r="BB425" s="1">
        <v>12.18</v>
      </c>
      <c r="BC425" s="15">
        <v>4.564907275320973E-2</v>
      </c>
      <c r="BD425" s="1">
        <v>119.59462957812785</v>
      </c>
      <c r="BE425" s="1">
        <v>135.40015454882044</v>
      </c>
      <c r="BF425" s="1">
        <v>59.985463161459009</v>
      </c>
      <c r="BG425" s="1">
        <v>0.20958151097521296</v>
      </c>
    </row>
    <row r="426" spans="1:59" x14ac:dyDescent="0.2">
      <c r="A426" s="10" t="s">
        <v>1884</v>
      </c>
      <c r="B426" s="4" t="s">
        <v>247</v>
      </c>
      <c r="C426" s="10" t="s">
        <v>403</v>
      </c>
      <c r="D426" s="10" t="s">
        <v>403</v>
      </c>
      <c r="E426" s="11"/>
      <c r="F426" s="1" t="s">
        <v>1885</v>
      </c>
      <c r="G426" s="3" t="s">
        <v>1886</v>
      </c>
      <c r="H426" s="3" t="s">
        <v>184</v>
      </c>
      <c r="I426" s="1">
        <v>64</v>
      </c>
      <c r="J426" s="1" t="s">
        <v>70</v>
      </c>
      <c r="K426" s="1" t="s">
        <v>70</v>
      </c>
      <c r="L426" s="1" t="s">
        <v>70</v>
      </c>
      <c r="M426" s="1" t="s">
        <v>70</v>
      </c>
      <c r="N426" s="12">
        <v>486.70149140839669</v>
      </c>
      <c r="O426" s="13">
        <v>44109</v>
      </c>
      <c r="P426" s="13">
        <v>43670</v>
      </c>
      <c r="Q426" s="1">
        <v>0.16081080236618472</v>
      </c>
      <c r="R426" s="1">
        <v>0.16081080236618472</v>
      </c>
      <c r="S426" s="1">
        <v>0.30597272057486524</v>
      </c>
      <c r="T426" s="1">
        <v>0.61509157676979953</v>
      </c>
      <c r="U426" s="1">
        <v>0.61509157676979953</v>
      </c>
      <c r="V426" s="1">
        <v>-2.086097591003877</v>
      </c>
      <c r="W426" s="1" t="s">
        <v>1887</v>
      </c>
      <c r="X426" s="1">
        <v>6.9452054794520546</v>
      </c>
      <c r="Y426" s="1">
        <v>6.6095597912774204</v>
      </c>
      <c r="Z426" s="14">
        <v>-0.53578400000000004</v>
      </c>
      <c r="AA426" s="14">
        <v>2.65536652818672</v>
      </c>
      <c r="AB426" s="1" t="s">
        <v>72</v>
      </c>
      <c r="AC426" s="1" t="s">
        <v>73</v>
      </c>
      <c r="AD426" s="1">
        <v>6.6095597912774204</v>
      </c>
      <c r="AE426" s="1">
        <v>4.0655339603153067</v>
      </c>
      <c r="AF426" s="14">
        <v>4.0655339603153067</v>
      </c>
      <c r="AG426" s="1" t="s">
        <v>74</v>
      </c>
      <c r="AH426" s="1">
        <v>4.5160610597387079</v>
      </c>
      <c r="AI426" s="1" t="e">
        <v>#VALUE!</v>
      </c>
      <c r="AJ426" s="14" t="e">
        <v>#VALUE!</v>
      </c>
      <c r="AK426" s="1" t="s">
        <v>1878</v>
      </c>
      <c r="AL426" s="1">
        <v>249.98345766177746</v>
      </c>
      <c r="AM426" s="1">
        <v>271.08378900000002</v>
      </c>
      <c r="AN426" s="1">
        <v>21.10033133822256</v>
      </c>
      <c r="AO426" s="1">
        <v>6.9349760438056123</v>
      </c>
      <c r="AP426" s="1">
        <v>249.66390548113765</v>
      </c>
      <c r="AQ426" s="1" t="e">
        <v>#VALUE!</v>
      </c>
      <c r="AR426" s="3" t="s">
        <v>76</v>
      </c>
      <c r="AS426" s="3">
        <v>224.87272140255473</v>
      </c>
      <c r="AT426" s="1">
        <v>248.93269086326876</v>
      </c>
      <c r="AU426" s="1">
        <v>81.942386558750968</v>
      </c>
      <c r="AV426" s="1">
        <v>78.802207100550618</v>
      </c>
      <c r="AW426" s="1" t="s">
        <v>1879</v>
      </c>
      <c r="AX426" s="1">
        <v>-19.0837</v>
      </c>
      <c r="AY426" s="1">
        <v>-1.877227</v>
      </c>
      <c r="AZ426" s="1">
        <v>18.87</v>
      </c>
      <c r="BA426" s="1">
        <v>11.86</v>
      </c>
      <c r="BB426" s="1">
        <v>12.18</v>
      </c>
      <c r="BC426" s="15">
        <v>4.564907275320973E-2</v>
      </c>
      <c r="BD426" s="1">
        <v>119.59462957812785</v>
      </c>
      <c r="BE426" s="1">
        <v>135.40015454882044</v>
      </c>
      <c r="BF426" s="1">
        <v>59.985463161459009</v>
      </c>
      <c r="BG426" s="1">
        <v>0.20958151097521296</v>
      </c>
    </row>
    <row r="427" spans="1:59" x14ac:dyDescent="0.2">
      <c r="A427" s="10" t="s">
        <v>1888</v>
      </c>
      <c r="B427" s="4" t="s">
        <v>108</v>
      </c>
      <c r="C427" s="10" t="s">
        <v>403</v>
      </c>
      <c r="D427" s="10" t="s">
        <v>403</v>
      </c>
      <c r="E427" s="11"/>
      <c r="F427" s="1" t="s">
        <v>1889</v>
      </c>
      <c r="G427" s="3" t="s">
        <v>1890</v>
      </c>
      <c r="H427" s="3" t="s">
        <v>111</v>
      </c>
      <c r="I427" s="1">
        <v>61.5</v>
      </c>
      <c r="J427" s="1" t="s">
        <v>70</v>
      </c>
      <c r="K427" s="1" t="s">
        <v>70</v>
      </c>
      <c r="L427" s="1" t="s">
        <v>70</v>
      </c>
      <c r="M427" s="1" t="s">
        <v>70</v>
      </c>
      <c r="N427" s="12">
        <v>244.53893468447063</v>
      </c>
      <c r="O427" s="13">
        <v>43689</v>
      </c>
      <c r="P427" s="13">
        <v>42194</v>
      </c>
      <c r="Q427" s="1">
        <v>0.62286901090442548</v>
      </c>
      <c r="R427" s="1">
        <v>0.62286901090442548</v>
      </c>
      <c r="S427" s="1">
        <v>3.0007533041847445</v>
      </c>
      <c r="T427" s="1">
        <v>0.59188723334986371</v>
      </c>
      <c r="U427" s="1">
        <v>0.59188723334986371</v>
      </c>
      <c r="V427" s="1">
        <v>0.7179409303612827</v>
      </c>
      <c r="W427" s="1" t="s">
        <v>1891</v>
      </c>
      <c r="X427" s="1">
        <v>2.8219178082191783</v>
      </c>
      <c r="Y427" s="1">
        <v>6.2260459642007717</v>
      </c>
      <c r="Z427" s="14">
        <v>-1.4751999999999999E-2</v>
      </c>
      <c r="AA427" s="14">
        <v>2.1643900863526522</v>
      </c>
      <c r="AB427" s="1" t="s">
        <v>72</v>
      </c>
      <c r="AC427" s="1" t="s">
        <v>73</v>
      </c>
      <c r="AD427" s="1">
        <v>6.2260459642007717</v>
      </c>
      <c r="AE427" s="1">
        <v>4.4213860177008826</v>
      </c>
      <c r="AF427" s="14">
        <v>4.4213860177008826</v>
      </c>
      <c r="AG427" s="1" t="s">
        <v>74</v>
      </c>
      <c r="AH427" s="1">
        <v>5.8405090763805347</v>
      </c>
      <c r="AI427" s="1" t="e">
        <v>#VALUE!</v>
      </c>
      <c r="AJ427" s="14" t="e">
        <v>#VALUE!</v>
      </c>
      <c r="AK427" s="1" t="s">
        <v>1878</v>
      </c>
      <c r="AL427" s="1">
        <v>180.3335344936973</v>
      </c>
      <c r="AM427" s="1">
        <v>218.56608500000002</v>
      </c>
      <c r="AN427" s="1">
        <v>38.232550506302715</v>
      </c>
      <c r="AO427" s="1">
        <v>2.8145106091718</v>
      </c>
      <c r="AP427" s="1">
        <v>178.84055071189513</v>
      </c>
      <c r="AQ427" s="1" t="e">
        <v>#VALUE!</v>
      </c>
      <c r="AR427" s="3" t="s">
        <v>76</v>
      </c>
      <c r="AS427" s="3">
        <v>174.64938662252374</v>
      </c>
      <c r="AT427" s="1">
        <v>179.77175497694358</v>
      </c>
      <c r="AU427" s="1">
        <v>54.67411448924171</v>
      </c>
      <c r="AV427" s="1">
        <v>67.309434498475269</v>
      </c>
      <c r="AW427" s="1" t="s">
        <v>1879</v>
      </c>
      <c r="AX427" s="1">
        <v>-19.0837</v>
      </c>
      <c r="AY427" s="1">
        <v>-1.877227</v>
      </c>
      <c r="AZ427" s="1">
        <v>18.87</v>
      </c>
      <c r="BA427" s="1">
        <v>11.86</v>
      </c>
      <c r="BB427" s="1">
        <v>12.18</v>
      </c>
      <c r="BC427" s="15">
        <v>4.564907275320973E-2</v>
      </c>
      <c r="BD427" s="1">
        <v>119.59462957812785</v>
      </c>
      <c r="BE427" s="1">
        <v>135.40015454882044</v>
      </c>
      <c r="BF427" s="1">
        <v>59.985463161459009</v>
      </c>
      <c r="BG427" s="1">
        <v>0.20958151097521296</v>
      </c>
    </row>
    <row r="428" spans="1:59" x14ac:dyDescent="0.2">
      <c r="A428" s="10" t="s">
        <v>1892</v>
      </c>
      <c r="B428" s="4" t="s">
        <v>99</v>
      </c>
      <c r="C428" s="10" t="s">
        <v>403</v>
      </c>
      <c r="D428" s="10" t="s">
        <v>403</v>
      </c>
      <c r="E428" s="11"/>
      <c r="F428" s="1" t="s">
        <v>1893</v>
      </c>
      <c r="G428" s="3" t="s">
        <v>1894</v>
      </c>
      <c r="H428" s="3" t="s">
        <v>103</v>
      </c>
      <c r="I428" s="1">
        <v>56</v>
      </c>
      <c r="J428" s="1" t="s">
        <v>70</v>
      </c>
      <c r="K428" s="1" t="s">
        <v>70</v>
      </c>
      <c r="L428" s="1" t="s">
        <v>70</v>
      </c>
      <c r="M428" s="1" t="s">
        <v>70</v>
      </c>
      <c r="N428" s="12">
        <v>305.98858723955402</v>
      </c>
      <c r="O428" s="13">
        <v>43815</v>
      </c>
      <c r="P428" s="13">
        <v>42572</v>
      </c>
      <c r="Q428" s="1">
        <v>0.67162535039733129</v>
      </c>
      <c r="R428" s="1">
        <v>0.67162535039733129</v>
      </c>
      <c r="S428" s="1">
        <v>2.009380536634664</v>
      </c>
      <c r="T428" s="1">
        <v>0.83199908318578597</v>
      </c>
      <c r="U428" s="1">
        <v>0.83199908318578597</v>
      </c>
      <c r="V428" s="1">
        <v>-0.21895863511908198</v>
      </c>
      <c r="W428" s="1" t="s">
        <v>1895</v>
      </c>
      <c r="X428" s="1">
        <v>3.6410958904109587</v>
      </c>
      <c r="Y428" s="1">
        <v>6.2691523978974386</v>
      </c>
      <c r="Z428" s="14">
        <v>-0.17657600000000001</v>
      </c>
      <c r="AA428" s="14">
        <v>2.058711074995212</v>
      </c>
      <c r="AB428" s="1" t="s">
        <v>72</v>
      </c>
      <c r="AC428" s="1" t="s">
        <v>73</v>
      </c>
      <c r="AD428" s="1">
        <v>6.2691523978974386</v>
      </c>
      <c r="AE428" s="1">
        <v>4.1748022374752445</v>
      </c>
      <c r="AF428" s="14">
        <v>4.1748022374752445</v>
      </c>
      <c r="AG428" s="1" t="s">
        <v>74</v>
      </c>
      <c r="AH428" s="1">
        <v>5.072303768819121</v>
      </c>
      <c r="AI428" s="1" t="e">
        <v>#VALUE!</v>
      </c>
      <c r="AJ428" s="14" t="e">
        <v>#VALUE!</v>
      </c>
      <c r="AK428" s="1" t="s">
        <v>1878</v>
      </c>
      <c r="AL428" s="1">
        <v>204.43066962668226</v>
      </c>
      <c r="AM428" s="1">
        <v>237.77193699999998</v>
      </c>
      <c r="AN428" s="1">
        <v>33.34126737331772</v>
      </c>
      <c r="AO428" s="1">
        <v>3.6331279945242985</v>
      </c>
      <c r="AP428" s="1">
        <v>199.38357259457305</v>
      </c>
      <c r="AQ428" s="1" t="e">
        <v>#VALUE!</v>
      </c>
      <c r="AR428" s="3" t="s">
        <v>76</v>
      </c>
      <c r="AS428" s="3">
        <v>190.10710034801059</v>
      </c>
      <c r="AT428" s="1">
        <v>196.02324668378481</v>
      </c>
      <c r="AU428" s="1">
        <v>61.793760324500369</v>
      </c>
      <c r="AV428" s="1">
        <v>69.98480830204565</v>
      </c>
      <c r="AW428" s="1" t="s">
        <v>1879</v>
      </c>
      <c r="AX428" s="1">
        <v>-19.0837</v>
      </c>
      <c r="AY428" s="1">
        <v>-1.877227</v>
      </c>
      <c r="AZ428" s="1">
        <v>18.87</v>
      </c>
      <c r="BA428" s="1">
        <v>11.86</v>
      </c>
      <c r="BB428" s="1">
        <v>12.18</v>
      </c>
      <c r="BC428" s="15">
        <v>4.564907275320973E-2</v>
      </c>
      <c r="BD428" s="1">
        <v>119.59462957812785</v>
      </c>
      <c r="BE428" s="1">
        <v>135.40015454882044</v>
      </c>
      <c r="BF428" s="1">
        <v>59.985463161459009</v>
      </c>
      <c r="BG428" s="1">
        <v>0.20958151097521296</v>
      </c>
    </row>
    <row r="429" spans="1:59" x14ac:dyDescent="0.2">
      <c r="A429" s="10" t="s">
        <v>1896</v>
      </c>
      <c r="B429" s="4" t="s">
        <v>252</v>
      </c>
      <c r="C429" s="10" t="s">
        <v>403</v>
      </c>
      <c r="D429" s="10" t="s">
        <v>403</v>
      </c>
      <c r="E429" s="11"/>
      <c r="F429" s="1" t="s">
        <v>1897</v>
      </c>
      <c r="G429" s="3" t="s">
        <v>1898</v>
      </c>
      <c r="H429" s="3" t="s">
        <v>255</v>
      </c>
      <c r="I429" s="1">
        <v>60</v>
      </c>
      <c r="J429" s="1" t="s">
        <v>70</v>
      </c>
      <c r="K429" s="1" t="s">
        <v>70</v>
      </c>
      <c r="L429" s="1" t="s">
        <v>70</v>
      </c>
      <c r="M429" s="1" t="s">
        <v>70</v>
      </c>
      <c r="N429" s="12" t="e">
        <v>#VALUE!</v>
      </c>
      <c r="O429" s="13">
        <v>43054</v>
      </c>
      <c r="P429" s="13">
        <v>44705</v>
      </c>
      <c r="Q429" s="1" t="s">
        <v>70</v>
      </c>
      <c r="R429" s="1" t="s">
        <v>70</v>
      </c>
      <c r="S429" s="1" t="s">
        <v>70</v>
      </c>
      <c r="T429" s="1" t="s">
        <v>70</v>
      </c>
      <c r="U429" s="1" t="s">
        <v>70</v>
      </c>
      <c r="V429" s="1" t="s">
        <v>70</v>
      </c>
      <c r="W429" s="1" t="s">
        <v>1899</v>
      </c>
      <c r="X429" s="1">
        <v>-0.94246575342465755</v>
      </c>
      <c r="Y429" s="1" t="s">
        <v>97</v>
      </c>
      <c r="Z429" s="14" t="s">
        <v>97</v>
      </c>
      <c r="AA429" s="14" t="s">
        <v>97</v>
      </c>
      <c r="AB429" s="1" t="s">
        <v>72</v>
      </c>
      <c r="AC429" s="1" t="s">
        <v>73</v>
      </c>
      <c r="AD429" s="1" t="s">
        <v>97</v>
      </c>
      <c r="AE429" s="1" t="s">
        <v>97</v>
      </c>
      <c r="AF429" s="14" t="s">
        <v>97</v>
      </c>
      <c r="AG429" s="1" t="s">
        <v>74</v>
      </c>
      <c r="AH429" s="1" t="s">
        <v>97</v>
      </c>
      <c r="AI429" s="1" t="e">
        <v>#VALUE!</v>
      </c>
      <c r="AJ429" s="14" t="e">
        <v>#VALUE!</v>
      </c>
      <c r="AK429" s="1" t="s">
        <v>1878</v>
      </c>
      <c r="AL429" s="1" t="s">
        <v>97</v>
      </c>
      <c r="AM429" s="1" t="e">
        <v>#VALUE!</v>
      </c>
      <c r="AN429" s="1" t="e">
        <v>#VALUE!</v>
      </c>
      <c r="AO429" s="1" t="s">
        <v>70</v>
      </c>
      <c r="AP429" s="1" t="s">
        <v>70</v>
      </c>
      <c r="AQ429" s="1" t="e">
        <v>#VALUE!</v>
      </c>
      <c r="AR429" s="3" t="s">
        <v>76</v>
      </c>
      <c r="AS429" s="3" t="s">
        <v>97</v>
      </c>
      <c r="AT429" s="1" t="s">
        <v>97</v>
      </c>
      <c r="AU429" s="1" t="s">
        <v>73</v>
      </c>
      <c r="AV429" s="1" t="s">
        <v>97</v>
      </c>
      <c r="AW429" s="1" t="s">
        <v>1879</v>
      </c>
      <c r="AX429" s="1">
        <v>-19.0837</v>
      </c>
      <c r="AY429" s="1">
        <v>-1.877227</v>
      </c>
      <c r="AZ429" s="1">
        <v>18.87</v>
      </c>
      <c r="BA429" s="1">
        <v>11.86</v>
      </c>
      <c r="BB429" s="1">
        <v>12.18</v>
      </c>
      <c r="BC429" s="15">
        <v>4.564907275320973E-2</v>
      </c>
      <c r="BD429" s="1">
        <v>119.59462957812785</v>
      </c>
      <c r="BE429" s="1">
        <v>135.40015454882044</v>
      </c>
      <c r="BF429" s="1">
        <v>59.985463161459009</v>
      </c>
      <c r="BG429" s="1">
        <v>0.20958151097521296</v>
      </c>
    </row>
    <row r="430" spans="1:59" x14ac:dyDescent="0.2">
      <c r="A430" s="10" t="s">
        <v>1900</v>
      </c>
      <c r="B430" s="4" t="s">
        <v>64</v>
      </c>
      <c r="C430" s="10" t="s">
        <v>403</v>
      </c>
      <c r="D430" s="10" t="s">
        <v>403</v>
      </c>
      <c r="E430" s="11"/>
      <c r="F430" s="1" t="s">
        <v>1901</v>
      </c>
      <c r="G430" s="3" t="s">
        <v>1902</v>
      </c>
      <c r="H430" s="3" t="s">
        <v>69</v>
      </c>
      <c r="I430" s="1">
        <v>58.5</v>
      </c>
      <c r="J430" s="1" t="s">
        <v>70</v>
      </c>
      <c r="K430" s="1" t="s">
        <v>70</v>
      </c>
      <c r="L430" s="1" t="s">
        <v>70</v>
      </c>
      <c r="M430" s="1" t="s">
        <v>70</v>
      </c>
      <c r="N430" s="12">
        <v>116.58583202837747</v>
      </c>
      <c r="O430" s="13">
        <v>43392</v>
      </c>
      <c r="P430" s="13">
        <v>41445</v>
      </c>
      <c r="Q430" s="1">
        <v>0.4993654165228012</v>
      </c>
      <c r="R430" s="1">
        <v>0.4993654165228012</v>
      </c>
      <c r="S430" s="1">
        <v>4.3047527296091737</v>
      </c>
      <c r="T430" s="1">
        <v>0.44274803589019474</v>
      </c>
      <c r="U430" s="1">
        <v>0.44274803589019474</v>
      </c>
      <c r="V430" s="1">
        <v>2.9839859719289041</v>
      </c>
      <c r="W430" s="1" t="s">
        <v>1903</v>
      </c>
      <c r="X430" s="1">
        <v>1.2547945205479452</v>
      </c>
      <c r="Y430" s="1">
        <v>6.3006921975876127</v>
      </c>
      <c r="Z430" s="14">
        <v>-4.5455000000000002E-2</v>
      </c>
      <c r="AA430" s="14">
        <v>2.0232762823601647</v>
      </c>
      <c r="AB430" s="1" t="s">
        <v>72</v>
      </c>
      <c r="AC430" s="1" t="s">
        <v>73</v>
      </c>
      <c r="AD430" s="1">
        <v>6.3006921975876127</v>
      </c>
      <c r="AE430" s="1">
        <v>5.0357645954760102</v>
      </c>
      <c r="AF430" s="14">
        <v>5.0357645954760102</v>
      </c>
      <c r="AG430" s="1" t="s">
        <v>74</v>
      </c>
      <c r="AH430" s="1">
        <v>166.2632218677945</v>
      </c>
      <c r="AI430" s="1" t="e">
        <v>#VALUE!</v>
      </c>
      <c r="AJ430" s="14" t="e">
        <v>#VALUE!</v>
      </c>
      <c r="AK430" s="1" t="s">
        <v>1878</v>
      </c>
      <c r="AL430" s="1">
        <v>130.71961317943587</v>
      </c>
      <c r="AM430" s="1">
        <v>225.80649799999998</v>
      </c>
      <c r="AN430" s="1">
        <v>95.086884820564109</v>
      </c>
      <c r="AO430" s="1">
        <v>1.2484599589322383</v>
      </c>
      <c r="AP430" s="1">
        <v>135.48095889023989</v>
      </c>
      <c r="AQ430" s="1" t="e">
        <v>#VALUE!</v>
      </c>
      <c r="AR430" s="3" t="s">
        <v>76</v>
      </c>
      <c r="AS430" s="3">
        <v>137.89506147475805</v>
      </c>
      <c r="AT430" s="1">
        <v>136.36301955264977</v>
      </c>
      <c r="AU430" s="1">
        <v>59.686104224680925</v>
      </c>
      <c r="AV430" s="1">
        <v>59.076213876777928</v>
      </c>
      <c r="AW430" s="1" t="s">
        <v>1879</v>
      </c>
      <c r="AX430" s="1">
        <v>-19.0837</v>
      </c>
      <c r="AY430" s="1">
        <v>-1.877227</v>
      </c>
      <c r="AZ430" s="1">
        <v>18.87</v>
      </c>
      <c r="BA430" s="1">
        <v>11.86</v>
      </c>
      <c r="BB430" s="1">
        <v>12.18</v>
      </c>
      <c r="BC430" s="15">
        <v>4.564907275320973E-2</v>
      </c>
      <c r="BD430" s="1">
        <v>119.59462957812785</v>
      </c>
      <c r="BE430" s="1">
        <v>135.40015454882044</v>
      </c>
      <c r="BF430" s="1">
        <v>59.985463161459009</v>
      </c>
      <c r="BG430" s="1">
        <v>0.20958151097521296</v>
      </c>
    </row>
    <row r="431" spans="1:59" x14ac:dyDescent="0.2">
      <c r="A431" s="10" t="s">
        <v>1904</v>
      </c>
      <c r="B431" s="4" t="s">
        <v>87</v>
      </c>
      <c r="C431" s="10" t="s">
        <v>403</v>
      </c>
      <c r="D431" s="10" t="s">
        <v>403</v>
      </c>
      <c r="E431" s="11"/>
      <c r="F431" s="1" t="s">
        <v>1905</v>
      </c>
      <c r="G431" s="3" t="s">
        <v>1906</v>
      </c>
      <c r="H431" s="3" t="s">
        <v>91</v>
      </c>
      <c r="I431" s="1">
        <v>64.5</v>
      </c>
      <c r="J431" s="1" t="s">
        <v>70</v>
      </c>
      <c r="K431" s="1" t="s">
        <v>70</v>
      </c>
      <c r="L431" s="1" t="s">
        <v>70</v>
      </c>
      <c r="M431" s="1" t="s">
        <v>70</v>
      </c>
      <c r="N431" s="12">
        <v>470.26696854622685</v>
      </c>
      <c r="O431" s="13">
        <v>45008</v>
      </c>
      <c r="P431" s="13">
        <v>43306</v>
      </c>
      <c r="Q431" s="1">
        <v>0.41665813187883316</v>
      </c>
      <c r="R431" s="1">
        <v>0.41665813187883316</v>
      </c>
      <c r="S431" s="1" t="s">
        <v>73</v>
      </c>
      <c r="T431" s="1">
        <v>0.71968270627040809</v>
      </c>
      <c r="U431" s="1">
        <v>0.71968270627040809</v>
      </c>
      <c r="V431" s="1">
        <v>-1.1897875345681874</v>
      </c>
      <c r="W431" s="1" t="s">
        <v>1907</v>
      </c>
      <c r="X431" s="1">
        <v>5.9150684931506845</v>
      </c>
      <c r="Y431" s="1">
        <v>6.3536825457366461</v>
      </c>
      <c r="Z431" s="14">
        <v>-0.29748799999999997</v>
      </c>
      <c r="AA431" s="14" t="s">
        <v>73</v>
      </c>
      <c r="AB431" s="1" t="s">
        <v>72</v>
      </c>
      <c r="AC431" s="1" t="s">
        <v>73</v>
      </c>
      <c r="AD431" s="1">
        <v>6.3536825457366461</v>
      </c>
      <c r="AE431" s="1">
        <v>4.0054763073793129</v>
      </c>
      <c r="AF431" s="14">
        <v>4.0054763073793129</v>
      </c>
      <c r="AG431" s="1" t="s">
        <v>74</v>
      </c>
      <c r="AH431" s="1">
        <v>4.549724770952305</v>
      </c>
      <c r="AI431" s="1" t="e">
        <v>#VALUE!</v>
      </c>
      <c r="AJ431" s="14" t="e">
        <v>#VALUE!</v>
      </c>
      <c r="AK431" s="1" t="s">
        <v>1878</v>
      </c>
      <c r="AL431" s="1">
        <v>235.04806229304745</v>
      </c>
      <c r="AM431" s="1">
        <v>259.135313</v>
      </c>
      <c r="AN431" s="1">
        <v>24.087250706952545</v>
      </c>
      <c r="AO431" s="1">
        <v>5.9055441478439423</v>
      </c>
      <c r="AP431" s="1">
        <v>225.58563652966785</v>
      </c>
      <c r="AQ431" s="1" t="e">
        <v>#VALUE!</v>
      </c>
      <c r="AR431" s="3" t="s">
        <v>76</v>
      </c>
      <c r="AS431" s="3">
        <v>219.75372606824681</v>
      </c>
      <c r="AT431" s="1">
        <v>230.92822212736718</v>
      </c>
      <c r="AU431" s="1">
        <v>61.742329240448598</v>
      </c>
      <c r="AV431" s="1">
        <v>72.518923584621305</v>
      </c>
      <c r="AW431" s="1" t="s">
        <v>1879</v>
      </c>
      <c r="AX431" s="1">
        <v>-19.0837</v>
      </c>
      <c r="AY431" s="1">
        <v>-1.877227</v>
      </c>
      <c r="AZ431" s="1">
        <v>18.87</v>
      </c>
      <c r="BA431" s="1">
        <v>11.86</v>
      </c>
      <c r="BB431" s="1">
        <v>12.18</v>
      </c>
      <c r="BC431" s="15">
        <v>4.564907275320973E-2</v>
      </c>
      <c r="BD431" s="1">
        <v>119.59462957812785</v>
      </c>
      <c r="BE431" s="1">
        <v>135.40015454882044</v>
      </c>
      <c r="BF431" s="1">
        <v>59.985463161459009</v>
      </c>
      <c r="BG431" s="1">
        <v>0.20958151097521296</v>
      </c>
    </row>
    <row r="432" spans="1:59" x14ac:dyDescent="0.2">
      <c r="A432" s="10" t="s">
        <v>1908</v>
      </c>
      <c r="B432" s="4" t="s">
        <v>1195</v>
      </c>
      <c r="C432" s="10" t="s">
        <v>181</v>
      </c>
      <c r="D432" s="10" t="s">
        <v>181</v>
      </c>
      <c r="E432" s="11"/>
      <c r="F432" s="1" t="s">
        <v>1909</v>
      </c>
      <c r="G432" s="3" t="s">
        <v>1910</v>
      </c>
      <c r="H432" s="3" t="s">
        <v>1198</v>
      </c>
      <c r="I432" s="1" t="s">
        <v>97</v>
      </c>
      <c r="J432" s="1" t="s">
        <v>70</v>
      </c>
      <c r="K432" s="1" t="s">
        <v>70</v>
      </c>
      <c r="L432" s="1" t="s">
        <v>70</v>
      </c>
      <c r="M432" s="1" t="s">
        <v>70</v>
      </c>
      <c r="N432" s="12">
        <v>1081.6082980583274</v>
      </c>
      <c r="O432" s="13">
        <v>42206</v>
      </c>
      <c r="P432" s="13">
        <v>39597</v>
      </c>
      <c r="Q432" s="1">
        <v>0.4312973287885713</v>
      </c>
      <c r="R432" s="1">
        <v>0.4312973287885713</v>
      </c>
      <c r="S432" s="1">
        <v>-2.8206143416312668</v>
      </c>
      <c r="T432" s="1">
        <v>0.24031441773140205</v>
      </c>
      <c r="U432" s="1">
        <v>0.24031441773140205</v>
      </c>
      <c r="V432" s="1">
        <v>-5.2490849951432272</v>
      </c>
      <c r="W432" s="1" t="s">
        <v>1911</v>
      </c>
      <c r="X432" s="1">
        <v>27.682191780821917</v>
      </c>
      <c r="Y432" s="1">
        <v>6.2702926744460452</v>
      </c>
      <c r="Z432" s="14" t="s">
        <v>97</v>
      </c>
      <c r="AA432" s="14" t="s">
        <v>97</v>
      </c>
      <c r="AB432" s="1" t="s">
        <v>72</v>
      </c>
      <c r="AC432" s="1" t="s">
        <v>73</v>
      </c>
      <c r="AD432" s="1">
        <v>6.2702926744460452</v>
      </c>
      <c r="AE432" s="1">
        <v>4.0177575371498513</v>
      </c>
      <c r="AF432" s="14">
        <v>4.0177575371498513</v>
      </c>
      <c r="AG432" s="1" t="s">
        <v>74</v>
      </c>
      <c r="AH432" s="1">
        <v>4.2276419799170695</v>
      </c>
      <c r="AI432" s="1" t="e">
        <v>#VALUE!</v>
      </c>
      <c r="AJ432" s="14" t="e">
        <v>#VALUE!</v>
      </c>
      <c r="AK432" s="1" t="s">
        <v>1912</v>
      </c>
      <c r="AL432" s="1">
        <v>234.19499373305248</v>
      </c>
      <c r="AM432" s="1">
        <v>240.33982108517705</v>
      </c>
      <c r="AN432" s="1">
        <v>6.1448273521245653</v>
      </c>
      <c r="AO432" s="1">
        <v>27.657768651608489</v>
      </c>
      <c r="AP432" s="1">
        <v>228.66916602754119</v>
      </c>
      <c r="AQ432" s="1" t="e">
        <v>#VALUE!</v>
      </c>
      <c r="AR432" s="3" t="s">
        <v>76</v>
      </c>
      <c r="AS432" s="3">
        <v>201.24601157518302</v>
      </c>
      <c r="AT432" s="1">
        <v>233.31719254206735</v>
      </c>
      <c r="AU432" s="1" t="s">
        <v>73</v>
      </c>
      <c r="AV432" s="1">
        <v>15.073034484566872</v>
      </c>
      <c r="AW432" s="1" t="s">
        <v>1913</v>
      </c>
      <c r="AX432" s="1" t="s">
        <v>73</v>
      </c>
      <c r="AY432" s="1" t="s">
        <v>73</v>
      </c>
      <c r="AZ432" s="1" t="s">
        <v>97</v>
      </c>
      <c r="BA432" s="1" t="s">
        <v>97</v>
      </c>
      <c r="BB432" s="1" t="s">
        <v>97</v>
      </c>
      <c r="BC432" s="15" t="s">
        <v>73</v>
      </c>
      <c r="BD432" s="1" t="s">
        <v>73</v>
      </c>
      <c r="BE432" s="1" t="s">
        <v>97</v>
      </c>
      <c r="BF432" s="1" t="s">
        <v>97</v>
      </c>
      <c r="BG432" s="1" t="s">
        <v>73</v>
      </c>
    </row>
    <row r="433" spans="1:59" x14ac:dyDescent="0.2">
      <c r="A433" s="10" t="s">
        <v>1914</v>
      </c>
      <c r="B433" s="4" t="s">
        <v>247</v>
      </c>
      <c r="C433" s="10" t="s">
        <v>403</v>
      </c>
      <c r="D433" s="10" t="s">
        <v>403</v>
      </c>
      <c r="E433" s="11"/>
      <c r="F433" s="1" t="s">
        <v>1915</v>
      </c>
      <c r="G433" s="3" t="s">
        <v>1916</v>
      </c>
      <c r="H433" s="3" t="s">
        <v>184</v>
      </c>
      <c r="I433" s="1">
        <v>40</v>
      </c>
      <c r="J433" s="1" t="s">
        <v>70</v>
      </c>
      <c r="K433" s="1" t="s">
        <v>70</v>
      </c>
      <c r="L433" s="1" t="s">
        <v>70</v>
      </c>
      <c r="M433" s="1" t="s">
        <v>70</v>
      </c>
      <c r="N433" s="12">
        <v>483.74593819900724</v>
      </c>
      <c r="O433" s="13">
        <v>44175</v>
      </c>
      <c r="P433" s="13">
        <v>43670</v>
      </c>
      <c r="Q433" s="1">
        <v>9.4754294494814317E-2</v>
      </c>
      <c r="R433" s="1">
        <v>9.4754294494814317E-2</v>
      </c>
      <c r="S433" s="1">
        <v>-0.73137040955875143</v>
      </c>
      <c r="T433" s="1">
        <v>0.61509157676979953</v>
      </c>
      <c r="U433" s="1">
        <v>0.61509157676979953</v>
      </c>
      <c r="V433" s="1">
        <v>-2.086097591003877</v>
      </c>
      <c r="W433" s="1" t="s">
        <v>1917</v>
      </c>
      <c r="X433" s="1">
        <v>7.1890410958904107</v>
      </c>
      <c r="Y433" s="1">
        <v>6.5543305798982496</v>
      </c>
      <c r="Z433" s="14">
        <v>-0.49598500000000001</v>
      </c>
      <c r="AA433" s="14">
        <v>1.9212452836744442</v>
      </c>
      <c r="AB433" s="1" t="s">
        <v>72</v>
      </c>
      <c r="AC433" s="1" t="s">
        <v>73</v>
      </c>
      <c r="AD433" s="1">
        <v>6.5543305798982496</v>
      </c>
      <c r="AE433" s="1">
        <v>4.0655339603153067</v>
      </c>
      <c r="AF433" s="14">
        <v>4.0655339603153067</v>
      </c>
      <c r="AG433" s="1" t="s">
        <v>74</v>
      </c>
      <c r="AH433" s="1">
        <v>4.5160610597387079</v>
      </c>
      <c r="AI433" s="1" t="e">
        <v>#VALUE!</v>
      </c>
      <c r="AJ433" s="14" t="e">
        <v>#VALUE!</v>
      </c>
      <c r="AK433" s="1" t="s">
        <v>1918</v>
      </c>
      <c r="AL433" s="1">
        <v>246.11014140272056</v>
      </c>
      <c r="AM433" s="1">
        <v>264.82450406052436</v>
      </c>
      <c r="AN433" s="1">
        <v>18.714362657803804</v>
      </c>
      <c r="AO433" s="1">
        <v>7.1786447638603699</v>
      </c>
      <c r="AP433" s="1">
        <v>246.69951485147325</v>
      </c>
      <c r="AQ433" s="1" t="e">
        <v>#VALUE!</v>
      </c>
      <c r="AR433" s="3" t="s">
        <v>76</v>
      </c>
      <c r="AS433" s="3">
        <v>214.94026303449783</v>
      </c>
      <c r="AT433" s="1">
        <v>244.62294408384082</v>
      </c>
      <c r="AU433" s="1" t="s">
        <v>73</v>
      </c>
      <c r="AV433" s="1">
        <v>73.093881324945357</v>
      </c>
      <c r="AW433" s="16" t="s">
        <v>1919</v>
      </c>
      <c r="AX433" s="1">
        <v>-14.807779999999999</v>
      </c>
      <c r="AY433" s="1">
        <v>-7.0517560000000001</v>
      </c>
      <c r="AZ433" s="1">
        <v>18.399999999999999</v>
      </c>
      <c r="BA433" s="1">
        <v>12.649999618530273</v>
      </c>
      <c r="BB433" s="1">
        <v>12.65</v>
      </c>
      <c r="BC433" s="15">
        <v>6.6342556781506801E-8</v>
      </c>
      <c r="BD433" s="1">
        <v>62.338996990703514</v>
      </c>
      <c r="BE433" s="1">
        <v>98.679349775364088</v>
      </c>
      <c r="BF433" s="1">
        <v>36.268972209290908</v>
      </c>
      <c r="BG433" s="1">
        <v>0.58228061104401174</v>
      </c>
    </row>
    <row r="434" spans="1:59" x14ac:dyDescent="0.2">
      <c r="A434" s="10" t="s">
        <v>1920</v>
      </c>
      <c r="B434" s="4" t="s">
        <v>114</v>
      </c>
      <c r="C434" s="10" t="s">
        <v>403</v>
      </c>
      <c r="D434" s="10" t="s">
        <v>403</v>
      </c>
      <c r="E434" s="11"/>
      <c r="F434" s="1" t="s">
        <v>1921</v>
      </c>
      <c r="G434" s="3" t="s">
        <v>1922</v>
      </c>
      <c r="H434" s="3" t="s">
        <v>117</v>
      </c>
      <c r="I434" s="1">
        <v>35.5</v>
      </c>
      <c r="J434" s="1" t="s">
        <v>70</v>
      </c>
      <c r="K434" s="1" t="s">
        <v>70</v>
      </c>
      <c r="L434" s="1" t="s">
        <v>70</v>
      </c>
      <c r="M434" s="1" t="s">
        <v>70</v>
      </c>
      <c r="N434" s="12">
        <v>404.44472183189362</v>
      </c>
      <c r="O434" s="13">
        <v>44573</v>
      </c>
      <c r="P434" s="13">
        <v>42943</v>
      </c>
      <c r="Q434" s="1">
        <v>0.46367990126241487</v>
      </c>
      <c r="R434" s="1">
        <v>0.46367990126241487</v>
      </c>
      <c r="S434" s="1">
        <v>0.71108306531237897</v>
      </c>
      <c r="T434" s="1">
        <v>0.81499006291312348</v>
      </c>
      <c r="U434" s="1">
        <v>0.81499006291312348</v>
      </c>
      <c r="V434" s="1">
        <v>-0.7339440490127136</v>
      </c>
      <c r="W434" s="1" t="s">
        <v>1923</v>
      </c>
      <c r="X434" s="1">
        <v>5.2712328767123289</v>
      </c>
      <c r="Y434" s="1">
        <v>6.2567647599899541</v>
      </c>
      <c r="Z434" s="14">
        <v>-0.25693100000000002</v>
      </c>
      <c r="AA434" s="14">
        <v>1.8354771775795697</v>
      </c>
      <c r="AB434" s="1" t="s">
        <v>72</v>
      </c>
      <c r="AC434" s="1" t="s">
        <v>73</v>
      </c>
      <c r="AD434" s="1">
        <v>6.2567647599899541</v>
      </c>
      <c r="AE434" s="1">
        <v>4.0648140821750989</v>
      </c>
      <c r="AF434" s="14">
        <v>4.0648140821750989</v>
      </c>
      <c r="AG434" s="1" t="s">
        <v>74</v>
      </c>
      <c r="AH434" s="1">
        <v>4.7417951927622681</v>
      </c>
      <c r="AI434" s="1" t="e">
        <v>#VALUE!</v>
      </c>
      <c r="AJ434" s="14" t="e">
        <v>#VALUE!</v>
      </c>
      <c r="AK434" s="1" t="s">
        <v>1918</v>
      </c>
      <c r="AL434" s="1">
        <v>214.90078068284095</v>
      </c>
      <c r="AM434" s="1">
        <v>237.68482</v>
      </c>
      <c r="AN434" s="1">
        <v>22.784039317159056</v>
      </c>
      <c r="AO434" s="1">
        <v>5.2621492128678984</v>
      </c>
      <c r="AP434" s="1">
        <v>215.65665841769797</v>
      </c>
      <c r="AQ434" s="1" t="e">
        <v>#VALUE!</v>
      </c>
      <c r="AR434" s="3" t="s">
        <v>76</v>
      </c>
      <c r="AS434" s="3">
        <v>198.54597615164781</v>
      </c>
      <c r="AT434" s="1">
        <v>217.20638448995766</v>
      </c>
      <c r="AU434" s="1">
        <v>53.194280178843201</v>
      </c>
      <c r="AV434" s="1">
        <v>68.55449581921134</v>
      </c>
      <c r="AW434" s="16" t="s">
        <v>1919</v>
      </c>
      <c r="AX434" s="1">
        <v>-14.807779999999999</v>
      </c>
      <c r="AY434" s="1">
        <v>-7.0517560000000001</v>
      </c>
      <c r="AZ434" s="1">
        <v>18.399999999999999</v>
      </c>
      <c r="BA434" s="1">
        <v>12.649999618530273</v>
      </c>
      <c r="BB434" s="1">
        <v>12.65</v>
      </c>
      <c r="BC434" s="15">
        <v>6.6342556781506801E-8</v>
      </c>
      <c r="BD434" s="1">
        <v>62.338996990703514</v>
      </c>
      <c r="BE434" s="1">
        <v>98.679349775364088</v>
      </c>
      <c r="BF434" s="1">
        <v>36.268972209290908</v>
      </c>
      <c r="BG434" s="1">
        <v>0.58228061104401174</v>
      </c>
    </row>
    <row r="435" spans="1:59" x14ac:dyDescent="0.2">
      <c r="A435" s="10" t="s">
        <v>1924</v>
      </c>
      <c r="B435" s="4" t="s">
        <v>108</v>
      </c>
      <c r="C435" s="10" t="s">
        <v>403</v>
      </c>
      <c r="D435" s="10" t="s">
        <v>403</v>
      </c>
      <c r="E435" s="11"/>
      <c r="F435" s="1" t="s">
        <v>1925</v>
      </c>
      <c r="G435" s="3" t="s">
        <v>1926</v>
      </c>
      <c r="H435" s="3" t="s">
        <v>111</v>
      </c>
      <c r="I435" s="1">
        <v>49.5</v>
      </c>
      <c r="J435" s="1" t="s">
        <v>70</v>
      </c>
      <c r="K435" s="1" t="s">
        <v>70</v>
      </c>
      <c r="L435" s="1" t="s">
        <v>70</v>
      </c>
      <c r="M435" s="1" t="s">
        <v>70</v>
      </c>
      <c r="N435" s="12">
        <v>225.73771997450365</v>
      </c>
      <c r="O435" s="13">
        <v>42506</v>
      </c>
      <c r="P435" s="13">
        <v>42194</v>
      </c>
      <c r="Q435" s="1">
        <v>0.43928320861525982</v>
      </c>
      <c r="R435" s="1">
        <v>0.43928320861525982</v>
      </c>
      <c r="S435" s="1">
        <v>2.9086965332486336</v>
      </c>
      <c r="T435" s="1">
        <v>0.59188723334986371</v>
      </c>
      <c r="U435" s="1">
        <v>0.59188723334986371</v>
      </c>
      <c r="V435" s="1">
        <v>0.7179409303612827</v>
      </c>
      <c r="W435" s="1" t="s">
        <v>1248</v>
      </c>
      <c r="X435" s="1">
        <v>2.5863013698630137</v>
      </c>
      <c r="Y435" s="1">
        <v>6.09944430363538</v>
      </c>
      <c r="Z435" s="14">
        <v>-0.20053199999999999</v>
      </c>
      <c r="AA435" s="14">
        <v>2.0713063909948426</v>
      </c>
      <c r="AB435" s="1" t="s">
        <v>72</v>
      </c>
      <c r="AC435" s="1" t="s">
        <v>73</v>
      </c>
      <c r="AD435" s="1">
        <v>6.09944430363538</v>
      </c>
      <c r="AE435" s="1">
        <v>4.4213860177008826</v>
      </c>
      <c r="AF435" s="14">
        <v>4.4213860177008826</v>
      </c>
      <c r="AG435" s="1" t="s">
        <v>74</v>
      </c>
      <c r="AH435" s="1">
        <v>5.8405090763805347</v>
      </c>
      <c r="AI435" s="1" t="e">
        <v>#VALUE!</v>
      </c>
      <c r="AJ435" s="14" t="e">
        <v>#VALUE!</v>
      </c>
      <c r="AK435" s="1" t="s">
        <v>1918</v>
      </c>
      <c r="AL435" s="1">
        <v>165.14092231326555</v>
      </c>
      <c r="AM435" s="1">
        <v>205.391413</v>
      </c>
      <c r="AN435" s="1">
        <v>40.250490686734452</v>
      </c>
      <c r="AO435" s="1">
        <v>2.5790554414784395</v>
      </c>
      <c r="AP435" s="1">
        <v>160.54196118051738</v>
      </c>
      <c r="AQ435" s="1" t="e">
        <v>#VALUE!</v>
      </c>
      <c r="AR435" s="3" t="s">
        <v>76</v>
      </c>
      <c r="AS435" s="3">
        <v>156.08222354111757</v>
      </c>
      <c r="AT435" s="1">
        <v>162.56742947328036</v>
      </c>
      <c r="AU435" s="1">
        <v>49.80150137197068</v>
      </c>
      <c r="AV435" s="1">
        <v>54.545855595293972</v>
      </c>
      <c r="AW435" s="16" t="s">
        <v>1919</v>
      </c>
      <c r="AX435" s="1">
        <v>-14.807779999999999</v>
      </c>
      <c r="AY435" s="1">
        <v>-7.0517560000000001</v>
      </c>
      <c r="AZ435" s="1">
        <v>18.399999999999999</v>
      </c>
      <c r="BA435" s="1">
        <v>12.649999618530273</v>
      </c>
      <c r="BB435" s="1">
        <v>12.65</v>
      </c>
      <c r="BC435" s="15">
        <v>6.6342556781506801E-8</v>
      </c>
      <c r="BD435" s="1">
        <v>62.338996990703514</v>
      </c>
      <c r="BE435" s="1">
        <v>98.679349775364088</v>
      </c>
      <c r="BF435" s="1">
        <v>36.268972209290908</v>
      </c>
      <c r="BG435" s="1">
        <v>0.58228061104401174</v>
      </c>
    </row>
    <row r="436" spans="1:59" x14ac:dyDescent="0.2">
      <c r="A436" s="10" t="s">
        <v>1927</v>
      </c>
      <c r="B436" s="4" t="s">
        <v>99</v>
      </c>
      <c r="C436" s="10" t="s">
        <v>403</v>
      </c>
      <c r="D436" s="10" t="s">
        <v>403</v>
      </c>
      <c r="E436" s="11"/>
      <c r="F436" s="1" t="s">
        <v>1928</v>
      </c>
      <c r="G436" s="3" t="s">
        <v>1929</v>
      </c>
      <c r="H436" s="3" t="s">
        <v>103</v>
      </c>
      <c r="I436" s="1">
        <v>48</v>
      </c>
      <c r="J436" s="1" t="s">
        <v>70</v>
      </c>
      <c r="K436" s="1" t="s">
        <v>70</v>
      </c>
      <c r="L436" s="1" t="s">
        <v>70</v>
      </c>
      <c r="M436" s="1" t="s">
        <v>70</v>
      </c>
      <c r="N436" s="12">
        <v>303.56888403105131</v>
      </c>
      <c r="O436" s="13">
        <v>42899</v>
      </c>
      <c r="P436" s="13">
        <v>42572</v>
      </c>
      <c r="Q436" s="1">
        <v>0.67104579227206251</v>
      </c>
      <c r="R436" s="1">
        <v>0.67104579227206251</v>
      </c>
      <c r="S436" s="1">
        <v>1.8591986143089656</v>
      </c>
      <c r="T436" s="1">
        <v>0.83199908318578597</v>
      </c>
      <c r="U436" s="1">
        <v>0.83199908318578597</v>
      </c>
      <c r="V436" s="1">
        <v>-0.21895863511908198</v>
      </c>
      <c r="W436" s="1" t="s">
        <v>1930</v>
      </c>
      <c r="X436" s="1">
        <v>3.6273972602739728</v>
      </c>
      <c r="Y436" s="1">
        <v>6.1559884476310218</v>
      </c>
      <c r="Z436" s="14">
        <v>-0.17750199999999999</v>
      </c>
      <c r="AA436" s="14">
        <v>1.9156292242775153</v>
      </c>
      <c r="AB436" s="1" t="s">
        <v>72</v>
      </c>
      <c r="AC436" s="1" t="s">
        <v>73</v>
      </c>
      <c r="AD436" s="1">
        <v>6.1559884476310218</v>
      </c>
      <c r="AE436" s="1">
        <v>4.1748022374752445</v>
      </c>
      <c r="AF436" s="14">
        <v>4.1748022374752445</v>
      </c>
      <c r="AG436" s="1" t="s">
        <v>74</v>
      </c>
      <c r="AH436" s="1">
        <v>5.072303768819121</v>
      </c>
      <c r="AI436" s="1" t="e">
        <v>#VALUE!</v>
      </c>
      <c r="AJ436" s="14" t="e">
        <v>#VALUE!</v>
      </c>
      <c r="AK436" s="1" t="s">
        <v>1918</v>
      </c>
      <c r="AL436" s="1">
        <v>194.92942493557433</v>
      </c>
      <c r="AM436" s="1">
        <v>227.10506600000002</v>
      </c>
      <c r="AN436" s="1">
        <v>32.17564106442569</v>
      </c>
      <c r="AO436" s="1">
        <v>3.6194387405886381</v>
      </c>
      <c r="AP436" s="1">
        <v>189.5284393542164</v>
      </c>
      <c r="AQ436" s="1" t="e">
        <v>#VALUE!</v>
      </c>
      <c r="AR436" s="3" t="s">
        <v>76</v>
      </c>
      <c r="AS436" s="3">
        <v>179.40268642253886</v>
      </c>
      <c r="AT436" s="1">
        <v>185.9887531679334</v>
      </c>
      <c r="AU436" s="1">
        <v>52.028001683678582</v>
      </c>
      <c r="AV436" s="1">
        <v>60.144666048754743</v>
      </c>
      <c r="AW436" s="16" t="s">
        <v>1919</v>
      </c>
      <c r="AX436" s="1">
        <v>-14.807779999999999</v>
      </c>
      <c r="AY436" s="1">
        <v>-7.0517560000000001</v>
      </c>
      <c r="AZ436" s="1">
        <v>18.399999999999999</v>
      </c>
      <c r="BA436" s="1">
        <v>12.649999618530273</v>
      </c>
      <c r="BB436" s="1">
        <v>12.65</v>
      </c>
      <c r="BC436" s="15">
        <v>6.6342556781506801E-8</v>
      </c>
      <c r="BD436" s="1">
        <v>62.338996990703514</v>
      </c>
      <c r="BE436" s="1">
        <v>98.679349775364088</v>
      </c>
      <c r="BF436" s="1">
        <v>36.268972209290908</v>
      </c>
      <c r="BG436" s="1">
        <v>0.58228061104401174</v>
      </c>
    </row>
    <row r="437" spans="1:59" x14ac:dyDescent="0.2">
      <c r="A437" s="10" t="s">
        <v>1931</v>
      </c>
      <c r="B437" s="4" t="s">
        <v>237</v>
      </c>
      <c r="C437" s="10" t="s">
        <v>403</v>
      </c>
      <c r="D437" s="10" t="s">
        <v>403</v>
      </c>
      <c r="E437" s="11"/>
      <c r="F437" s="1" t="s">
        <v>1932</v>
      </c>
      <c r="G437" s="3" t="s">
        <v>1933</v>
      </c>
      <c r="H437" s="3" t="s">
        <v>240</v>
      </c>
      <c r="I437" s="1">
        <v>46.5</v>
      </c>
      <c r="J437" s="1" t="s">
        <v>70</v>
      </c>
      <c r="K437" s="1" t="s">
        <v>70</v>
      </c>
      <c r="L437" s="1" t="s">
        <v>70</v>
      </c>
      <c r="M437" s="1" t="s">
        <v>70</v>
      </c>
      <c r="N437" s="12">
        <v>146.30541329943014</v>
      </c>
      <c r="O437" s="13">
        <v>42156</v>
      </c>
      <c r="P437" s="13">
        <v>41809</v>
      </c>
      <c r="Q437" s="1">
        <v>0.57634745100376694</v>
      </c>
      <c r="R437" s="1">
        <v>0.57634745100376694</v>
      </c>
      <c r="S437" s="1">
        <v>3.3060323888205012</v>
      </c>
      <c r="T437" s="1">
        <v>0.56949693842769378</v>
      </c>
      <c r="U437" s="1">
        <v>0.56949693842769378</v>
      </c>
      <c r="V437" s="1">
        <v>1.6590755811914049</v>
      </c>
      <c r="W437" s="1" t="s">
        <v>1161</v>
      </c>
      <c r="X437" s="1">
        <v>1.6082191780821917</v>
      </c>
      <c r="Y437" s="1">
        <v>6.177701121300939</v>
      </c>
      <c r="Z437" s="14">
        <v>-2.4754000000000002E-2</v>
      </c>
      <c r="AA437" s="14">
        <v>1.4349753183354297</v>
      </c>
      <c r="AB437" s="1" t="s">
        <v>72</v>
      </c>
      <c r="AC437" s="1" t="s">
        <v>73</v>
      </c>
      <c r="AD437" s="1">
        <v>6.177701121300939</v>
      </c>
      <c r="AE437" s="1">
        <v>4.7407499456755122</v>
      </c>
      <c r="AF437" s="14">
        <v>4.7407499456755122</v>
      </c>
      <c r="AG437" s="1" t="s">
        <v>74</v>
      </c>
      <c r="AH437" s="1">
        <v>7.7528456146887113</v>
      </c>
      <c r="AI437" s="1" t="e">
        <v>#VALUE!</v>
      </c>
      <c r="AJ437" s="14" t="e">
        <v>#VALUE!</v>
      </c>
      <c r="AK437" s="1" t="s">
        <v>1918</v>
      </c>
      <c r="AL437" s="1">
        <v>140.57293182352683</v>
      </c>
      <c r="AM437" s="1">
        <v>211.65615700000001</v>
      </c>
      <c r="AN437" s="1">
        <v>71.083225176473178</v>
      </c>
      <c r="AO437" s="1">
        <v>1.6016427104722792</v>
      </c>
      <c r="AP437" s="1">
        <v>137.789388742027</v>
      </c>
      <c r="AQ437" s="1" t="e">
        <v>#VALUE!</v>
      </c>
      <c r="AR437" s="3" t="s">
        <v>76</v>
      </c>
      <c r="AS437" s="3">
        <v>133.4330282391889</v>
      </c>
      <c r="AT437" s="1">
        <v>135.38686487104786</v>
      </c>
      <c r="AU437" s="1">
        <v>46.764961568599972</v>
      </c>
      <c r="AV437" s="1">
        <v>49.064387048947026</v>
      </c>
      <c r="AW437" s="16" t="s">
        <v>1919</v>
      </c>
      <c r="AX437" s="1">
        <v>-14.807779999999999</v>
      </c>
      <c r="AY437" s="1">
        <v>-7.0517560000000001</v>
      </c>
      <c r="AZ437" s="1">
        <v>18.399999999999999</v>
      </c>
      <c r="BA437" s="1">
        <v>12.649999618530273</v>
      </c>
      <c r="BB437" s="1">
        <v>12.65</v>
      </c>
      <c r="BC437" s="15">
        <v>6.6342556781506801E-8</v>
      </c>
      <c r="BD437" s="1">
        <v>62.338996990703514</v>
      </c>
      <c r="BE437" s="1">
        <v>98.679349775364088</v>
      </c>
      <c r="BF437" s="1">
        <v>36.268972209290908</v>
      </c>
      <c r="BG437" s="1">
        <v>0.58228061104401174</v>
      </c>
    </row>
    <row r="438" spans="1:59" x14ac:dyDescent="0.2">
      <c r="A438" s="10" t="s">
        <v>1934</v>
      </c>
      <c r="B438" s="4" t="s">
        <v>99</v>
      </c>
      <c r="C438" s="10" t="s">
        <v>403</v>
      </c>
      <c r="D438" s="10" t="s">
        <v>403</v>
      </c>
      <c r="E438" s="11"/>
      <c r="F438" s="1" t="s">
        <v>1935</v>
      </c>
      <c r="G438" s="3" t="s">
        <v>1936</v>
      </c>
      <c r="H438" s="3" t="s">
        <v>103</v>
      </c>
      <c r="I438" s="1">
        <v>39.5</v>
      </c>
      <c r="J438" s="1" t="s">
        <v>70</v>
      </c>
      <c r="K438" s="1" t="s">
        <v>70</v>
      </c>
      <c r="L438" s="1" t="s">
        <v>70</v>
      </c>
      <c r="M438" s="1" t="s">
        <v>70</v>
      </c>
      <c r="N438" s="12">
        <v>339.63318748156723</v>
      </c>
      <c r="O438" s="13">
        <v>43124</v>
      </c>
      <c r="P438" s="13">
        <v>42572</v>
      </c>
      <c r="Q438" s="1">
        <v>0.78014026444839235</v>
      </c>
      <c r="R438" s="1">
        <v>0.78014026444839235</v>
      </c>
      <c r="S438" s="1">
        <v>1.6611950445245549</v>
      </c>
      <c r="T438" s="1">
        <v>0.83199908318578597</v>
      </c>
      <c r="U438" s="1">
        <v>0.83199908318578597</v>
      </c>
      <c r="V438" s="1">
        <v>-0.21895863511908198</v>
      </c>
      <c r="W438" s="1" t="s">
        <v>915</v>
      </c>
      <c r="X438" s="1">
        <v>4.1041095890410961</v>
      </c>
      <c r="Y438" s="1">
        <v>6.1601126655912317</v>
      </c>
      <c r="Z438" s="14">
        <v>-0.151175</v>
      </c>
      <c r="AA438" s="14">
        <v>1.9560890463462877</v>
      </c>
      <c r="AB438" s="1" t="s">
        <v>72</v>
      </c>
      <c r="AC438" s="1" t="s">
        <v>73</v>
      </c>
      <c r="AD438" s="1">
        <v>6.1601126655912317</v>
      </c>
      <c r="AE438" s="1">
        <v>4.1748022374752445</v>
      </c>
      <c r="AF438" s="14">
        <v>4.1748022374752445</v>
      </c>
      <c r="AG438" s="1" t="s">
        <v>74</v>
      </c>
      <c r="AH438" s="1">
        <v>5.072303768819121</v>
      </c>
      <c r="AI438" s="1" t="e">
        <v>#VALUE!</v>
      </c>
      <c r="AJ438" s="14" t="e">
        <v>#VALUE!</v>
      </c>
      <c r="AK438" s="1" t="s">
        <v>1918</v>
      </c>
      <c r="AL438" s="1">
        <v>193.23476222021273</v>
      </c>
      <c r="AM438" s="1">
        <v>220.788398</v>
      </c>
      <c r="AN438" s="1">
        <v>27.553635779787271</v>
      </c>
      <c r="AO438" s="1">
        <v>4.0958247775496233</v>
      </c>
      <c r="AP438" s="1">
        <v>196.37719249778752</v>
      </c>
      <c r="AQ438" s="1" t="e">
        <v>#VALUE!</v>
      </c>
      <c r="AR438" s="3" t="s">
        <v>76</v>
      </c>
      <c r="AS438" s="3">
        <v>185.50653105302271</v>
      </c>
      <c r="AT438" s="1">
        <v>191.68095341274878</v>
      </c>
      <c r="AU438" s="1">
        <v>48.112396666115487</v>
      </c>
      <c r="AV438" s="1">
        <v>59.787258888495302</v>
      </c>
      <c r="AW438" s="16" t="s">
        <v>1919</v>
      </c>
      <c r="AX438" s="1">
        <v>-14.807779999999999</v>
      </c>
      <c r="AY438" s="1">
        <v>-7.0517560000000001</v>
      </c>
      <c r="AZ438" s="1">
        <v>18.399999999999999</v>
      </c>
      <c r="BA438" s="1">
        <v>12.649999618530273</v>
      </c>
      <c r="BB438" s="1">
        <v>12.65</v>
      </c>
      <c r="BC438" s="15">
        <v>6.6342556781506801E-8</v>
      </c>
      <c r="BD438" s="1">
        <v>62.338996990703514</v>
      </c>
      <c r="BE438" s="1">
        <v>98.679349775364088</v>
      </c>
      <c r="BF438" s="1">
        <v>36.268972209290908</v>
      </c>
      <c r="BG438" s="1">
        <v>0.58228061104401174</v>
      </c>
    </row>
    <row r="439" spans="1:59" x14ac:dyDescent="0.2">
      <c r="A439" s="10" t="s">
        <v>1937</v>
      </c>
      <c r="B439" s="4" t="s">
        <v>351</v>
      </c>
      <c r="C439" s="10" t="s">
        <v>403</v>
      </c>
      <c r="D439" s="10" t="s">
        <v>403</v>
      </c>
      <c r="E439" s="11"/>
      <c r="F439" s="1" t="s">
        <v>1938</v>
      </c>
      <c r="G439" s="3" t="s">
        <v>1939</v>
      </c>
      <c r="H439" s="3" t="s">
        <v>263</v>
      </c>
      <c r="I439" s="1">
        <v>67.5</v>
      </c>
      <c r="J439" s="1" t="s">
        <v>70</v>
      </c>
      <c r="K439" s="1" t="s">
        <v>70</v>
      </c>
      <c r="L439" s="1" t="s">
        <v>70</v>
      </c>
      <c r="M439" s="1" t="s">
        <v>70</v>
      </c>
      <c r="N439" s="12">
        <v>10.743992049029316</v>
      </c>
      <c r="O439" s="13">
        <v>42892</v>
      </c>
      <c r="P439" s="13">
        <v>41109</v>
      </c>
      <c r="Q439" s="1">
        <v>0.58618959585396979</v>
      </c>
      <c r="R439" s="1">
        <v>0.58618959585396979</v>
      </c>
      <c r="S439" s="1">
        <v>5.5445872879767322</v>
      </c>
      <c r="T439" s="1" t="s">
        <v>70</v>
      </c>
      <c r="U439" s="1" t="s">
        <v>70</v>
      </c>
      <c r="V439" s="1">
        <v>1.8920281843896491</v>
      </c>
      <c r="W439" s="1" t="s">
        <v>1940</v>
      </c>
      <c r="X439" s="1">
        <v>0.11232876712328767</v>
      </c>
      <c r="Y439" s="1">
        <v>6.2165785740423418</v>
      </c>
      <c r="Z439" s="14">
        <v>0.15968099999999999</v>
      </c>
      <c r="AA439" s="14">
        <v>1.7708658061394544</v>
      </c>
      <c r="AB439" s="1" t="s">
        <v>72</v>
      </c>
      <c r="AC439" s="1" t="s">
        <v>73</v>
      </c>
      <c r="AD439" s="1">
        <v>6.2165785740423418</v>
      </c>
      <c r="AE439" s="1" t="s">
        <v>97</v>
      </c>
      <c r="AF439" s="14" t="s">
        <v>97</v>
      </c>
      <c r="AG439" s="1" t="s">
        <v>74</v>
      </c>
      <c r="AH439" s="1" t="s">
        <v>97</v>
      </c>
      <c r="AI439" s="1" t="e">
        <v>#VALUE!</v>
      </c>
      <c r="AJ439" s="14" t="e">
        <v>#VALUE!</v>
      </c>
      <c r="AK439" s="1" t="s">
        <v>1941</v>
      </c>
      <c r="AL439" s="1">
        <v>128.00099753390137</v>
      </c>
      <c r="AM439" s="1" t="e">
        <v>#VALUE!</v>
      </c>
      <c r="AN439" s="1" t="e">
        <v>#VALUE!</v>
      </c>
      <c r="AO439" s="1">
        <v>0.10677618069815195</v>
      </c>
      <c r="AP439" s="1">
        <v>115.35049503720303</v>
      </c>
      <c r="AQ439" s="1" t="e">
        <v>#VALUE!</v>
      </c>
      <c r="AR439" s="3" t="s">
        <v>76</v>
      </c>
      <c r="AS439" s="3">
        <v>124.73399381230709</v>
      </c>
      <c r="AT439" s="1">
        <v>202.69959662618328</v>
      </c>
      <c r="AU439" s="1">
        <v>56.348003454790252</v>
      </c>
      <c r="AV439" s="1">
        <v>56.389198946584784</v>
      </c>
      <c r="AW439" s="1" t="s">
        <v>1942</v>
      </c>
      <c r="AX439" s="1">
        <v>26.97082</v>
      </c>
      <c r="AY439" s="1">
        <v>-0.66627320000000001</v>
      </c>
      <c r="AZ439" s="1">
        <v>13.18</v>
      </c>
      <c r="BA439" s="1">
        <v>7.67</v>
      </c>
      <c r="BB439" s="1">
        <v>10.16</v>
      </c>
      <c r="BC439" s="15">
        <v>0.4519056261343013</v>
      </c>
      <c r="BD439" s="1">
        <v>118.19839205577948</v>
      </c>
      <c r="BE439" s="1">
        <v>182.53328204364439</v>
      </c>
      <c r="BF439" s="1">
        <v>74.190472587353696</v>
      </c>
      <c r="BG439" s="1">
        <v>0.59380858139754877</v>
      </c>
    </row>
    <row r="440" spans="1:59" x14ac:dyDescent="0.2">
      <c r="A440" s="10" t="s">
        <v>1943</v>
      </c>
      <c r="B440" s="4" t="s">
        <v>237</v>
      </c>
      <c r="C440" s="10" t="s">
        <v>403</v>
      </c>
      <c r="D440" s="10" t="s">
        <v>403</v>
      </c>
      <c r="E440" s="11"/>
      <c r="F440" s="1" t="s">
        <v>1944</v>
      </c>
      <c r="G440" s="3" t="s">
        <v>1945</v>
      </c>
      <c r="H440" s="3" t="s">
        <v>240</v>
      </c>
      <c r="I440" s="1">
        <v>47.5</v>
      </c>
      <c r="J440" s="1" t="s">
        <v>70</v>
      </c>
      <c r="K440" s="1" t="s">
        <v>70</v>
      </c>
      <c r="L440" s="1" t="s">
        <v>70</v>
      </c>
      <c r="M440" s="1" t="s">
        <v>70</v>
      </c>
      <c r="N440" s="12">
        <v>134.99002063248611</v>
      </c>
      <c r="O440" s="13">
        <v>43215</v>
      </c>
      <c r="P440" s="13">
        <v>41809</v>
      </c>
      <c r="Q440" s="1">
        <v>0.79803881001545562</v>
      </c>
      <c r="R440" s="1">
        <v>0.79803881001545562</v>
      </c>
      <c r="S440" s="1">
        <v>3.4834011249383678</v>
      </c>
      <c r="T440" s="1">
        <v>0.56949693842769378</v>
      </c>
      <c r="U440" s="1">
        <v>0.56949693842769378</v>
      </c>
      <c r="V440" s="1">
        <v>1.6590755811914049</v>
      </c>
      <c r="W440" s="1" t="s">
        <v>1946</v>
      </c>
      <c r="X440" s="1">
        <v>1.4931506849315068</v>
      </c>
      <c r="Y440" s="1">
        <v>7.0850877702008193</v>
      </c>
      <c r="Z440" s="14">
        <v>0.21196400000000001</v>
      </c>
      <c r="AA440" s="14">
        <v>1.2823751829530439</v>
      </c>
      <c r="AB440" s="1" t="s">
        <v>72</v>
      </c>
      <c r="AC440" s="1" t="s">
        <v>73</v>
      </c>
      <c r="AD440" s="1">
        <v>7.0850877702008193</v>
      </c>
      <c r="AE440" s="1">
        <v>4.7407499456755122</v>
      </c>
      <c r="AF440" s="14">
        <v>4.7407499456755122</v>
      </c>
      <c r="AG440" s="1" t="s">
        <v>74</v>
      </c>
      <c r="AH440" s="1">
        <v>7.7528456146887113</v>
      </c>
      <c r="AI440" s="1" t="e">
        <v>#VALUE!</v>
      </c>
      <c r="AJ440" s="14" t="e">
        <v>#VALUE!</v>
      </c>
      <c r="AK440" s="1" t="s">
        <v>1941</v>
      </c>
      <c r="AL440" s="1">
        <v>219.68810323049385</v>
      </c>
      <c r="AM440" s="1">
        <v>354.50198999999998</v>
      </c>
      <c r="AN440" s="1">
        <v>134.81388676950613</v>
      </c>
      <c r="AO440" s="1">
        <v>1.4866529774127311</v>
      </c>
      <c r="AP440" s="1">
        <v>222.90626388329366</v>
      </c>
      <c r="AQ440" s="1" t="e">
        <v>#VALUE!</v>
      </c>
      <c r="AR440" s="3" t="s">
        <v>76</v>
      </c>
      <c r="AS440" s="3">
        <v>214.94058760803574</v>
      </c>
      <c r="AT440" s="1">
        <v>219.38359048520456</v>
      </c>
      <c r="AU440" s="1">
        <v>135.93799340894836</v>
      </c>
      <c r="AV440" s="1">
        <v>136.0486707355868</v>
      </c>
      <c r="AW440" s="1" t="s">
        <v>1942</v>
      </c>
      <c r="AX440" s="1">
        <v>26.97082</v>
      </c>
      <c r="AY440" s="1">
        <v>-0.66627320000000001</v>
      </c>
      <c r="AZ440" s="1">
        <v>13.18</v>
      </c>
      <c r="BA440" s="1">
        <v>7.67</v>
      </c>
      <c r="BB440" s="1">
        <v>10.16</v>
      </c>
      <c r="BC440" s="15">
        <v>0.4519056261343013</v>
      </c>
      <c r="BD440" s="1">
        <v>118.19839205577948</v>
      </c>
      <c r="BE440" s="1">
        <v>182.53328204364439</v>
      </c>
      <c r="BF440" s="1">
        <v>74.190472587353696</v>
      </c>
      <c r="BG440" s="1">
        <v>0.59380858139754877</v>
      </c>
    </row>
    <row r="441" spans="1:59" x14ac:dyDescent="0.2">
      <c r="A441" s="10" t="s">
        <v>1947</v>
      </c>
      <c r="B441" s="4"/>
      <c r="C441" s="10" t="s">
        <v>792</v>
      </c>
      <c r="D441" s="10" t="s">
        <v>792</v>
      </c>
      <c r="E441" s="11"/>
      <c r="F441" s="1" t="s">
        <v>1948</v>
      </c>
      <c r="G441" s="3" t="s">
        <v>1949</v>
      </c>
      <c r="H441" s="3" t="s">
        <v>74</v>
      </c>
      <c r="I441" s="1" t="s">
        <v>97</v>
      </c>
      <c r="J441" s="1" t="s">
        <v>70</v>
      </c>
      <c r="K441" s="1" t="s">
        <v>70</v>
      </c>
      <c r="L441" s="1" t="s">
        <v>70</v>
      </c>
      <c r="M441" s="1" t="s">
        <v>70</v>
      </c>
      <c r="N441" s="12" t="e">
        <v>#VALUE!</v>
      </c>
      <c r="O441" s="13">
        <v>44930</v>
      </c>
      <c r="P441" s="13" t="e">
        <v>#VALUE!</v>
      </c>
      <c r="Q441" s="1">
        <v>0.44756323585526392</v>
      </c>
      <c r="R441" s="1">
        <v>0.44756323585526392</v>
      </c>
      <c r="S441" s="1" t="s">
        <v>73</v>
      </c>
      <c r="T441" s="1" t="e">
        <v>#VALUE!</v>
      </c>
      <c r="U441" s="1" t="e">
        <v>#VALUE!</v>
      </c>
      <c r="V441" s="1" t="e">
        <v>#VALUE!</v>
      </c>
      <c r="W441" s="1" t="s">
        <v>1950</v>
      </c>
      <c r="X441" s="1">
        <v>0.17808219178082191</v>
      </c>
      <c r="Y441" s="1">
        <v>5.0250000000000004</v>
      </c>
      <c r="Z441" s="14">
        <v>0</v>
      </c>
      <c r="AA441" s="14" t="s">
        <v>73</v>
      </c>
      <c r="AB441" s="1" t="s">
        <v>796</v>
      </c>
      <c r="AC441" s="1" t="s">
        <v>73</v>
      </c>
      <c r="AD441" s="1">
        <v>5.0250000000000004</v>
      </c>
      <c r="AE441" s="1" t="s">
        <v>74</v>
      </c>
      <c r="AF441" s="14" t="s">
        <v>74</v>
      </c>
      <c r="AG441" s="1" t="s">
        <v>74</v>
      </c>
      <c r="AH441" s="1" t="s">
        <v>74</v>
      </c>
      <c r="AI441" s="1" t="e">
        <v>#VALUE!</v>
      </c>
      <c r="AJ441" s="14" t="e">
        <v>#VALUE!</v>
      </c>
      <c r="AK441" s="1" t="s">
        <v>1951</v>
      </c>
      <c r="AL441" s="1">
        <v>-1.2500000000000178</v>
      </c>
      <c r="AM441" s="1" t="e">
        <v>#VALUE!</v>
      </c>
      <c r="AN441" s="1" t="e">
        <v>#VALUE!</v>
      </c>
      <c r="AO441" s="1">
        <v>0.17796030116358658</v>
      </c>
      <c r="AP441" s="1">
        <v>-0.28493165204304033</v>
      </c>
      <c r="AQ441" s="1" t="e">
        <v>#VALUE!</v>
      </c>
      <c r="AR441" s="3" t="s">
        <v>76</v>
      </c>
      <c r="AS441" s="3">
        <v>20.394837249651232</v>
      </c>
      <c r="AT441" s="1">
        <v>40.455999802170517</v>
      </c>
      <c r="AU441" s="1">
        <v>-64.894212783134634</v>
      </c>
      <c r="AV441" s="1">
        <v>-64.854119944898954</v>
      </c>
      <c r="AW441" s="1" t="s">
        <v>1205</v>
      </c>
      <c r="AX441" s="1" t="s">
        <v>73</v>
      </c>
      <c r="AY441" s="1" t="s">
        <v>73</v>
      </c>
      <c r="AZ441" s="1" t="s">
        <v>97</v>
      </c>
      <c r="BA441" s="1" t="s">
        <v>97</v>
      </c>
      <c r="BB441" s="1" t="s">
        <v>97</v>
      </c>
      <c r="BC441" s="15" t="s">
        <v>73</v>
      </c>
      <c r="BD441" s="1">
        <v>23.439053097733041</v>
      </c>
      <c r="BE441" s="1">
        <v>27.743924902393463</v>
      </c>
      <c r="BF441" s="1">
        <v>7.8655115629660459</v>
      </c>
      <c r="BG441" s="1">
        <v>0.21656013139247968</v>
      </c>
    </row>
    <row r="442" spans="1:59" x14ac:dyDescent="0.2">
      <c r="A442" s="10" t="s">
        <v>1952</v>
      </c>
      <c r="B442" s="4"/>
      <c r="C442" s="10" t="s">
        <v>792</v>
      </c>
      <c r="D442" s="10" t="s">
        <v>792</v>
      </c>
      <c r="E442" s="11"/>
      <c r="F442" s="1" t="s">
        <v>1953</v>
      </c>
      <c r="G442" s="3" t="s">
        <v>1954</v>
      </c>
      <c r="H442" s="3" t="s">
        <v>74</v>
      </c>
      <c r="I442" s="1" t="s">
        <v>97</v>
      </c>
      <c r="J442" s="1" t="s">
        <v>70</v>
      </c>
      <c r="K442" s="1" t="s">
        <v>70</v>
      </c>
      <c r="L442" s="1" t="s">
        <v>70</v>
      </c>
      <c r="M442" s="1" t="s">
        <v>70</v>
      </c>
      <c r="N442" s="12" t="e">
        <v>#VALUE!</v>
      </c>
      <c r="O442" s="13">
        <v>44566</v>
      </c>
      <c r="P442" s="13" t="e">
        <v>#VALUE!</v>
      </c>
      <c r="Q442" s="1" t="s">
        <v>70</v>
      </c>
      <c r="R442" s="1" t="s">
        <v>70</v>
      </c>
      <c r="S442" s="1">
        <v>6.904764287360976E-2</v>
      </c>
      <c r="T442" s="1" t="e">
        <v>#VALUE!</v>
      </c>
      <c r="U442" s="1" t="e">
        <v>#VALUE!</v>
      </c>
      <c r="V442" s="1" t="e">
        <v>#VALUE!</v>
      </c>
      <c r="W442" s="1" t="s">
        <v>1955</v>
      </c>
      <c r="X442" s="1">
        <v>-0.81917808219178079</v>
      </c>
      <c r="Y442" s="1" t="s">
        <v>97</v>
      </c>
      <c r="Z442" s="14" t="s">
        <v>97</v>
      </c>
      <c r="AA442" s="14" t="s">
        <v>97</v>
      </c>
      <c r="AB442" s="1" t="s">
        <v>796</v>
      </c>
      <c r="AC442" s="1" t="s">
        <v>73</v>
      </c>
      <c r="AD442" s="1" t="s">
        <v>97</v>
      </c>
      <c r="AE442" s="1" t="s">
        <v>74</v>
      </c>
      <c r="AF442" s="14" t="s">
        <v>74</v>
      </c>
      <c r="AG442" s="1" t="s">
        <v>74</v>
      </c>
      <c r="AH442" s="1" t="s">
        <v>74</v>
      </c>
      <c r="AI442" s="1" t="e">
        <v>#VALUE!</v>
      </c>
      <c r="AJ442" s="14" t="e">
        <v>#VALUE!</v>
      </c>
      <c r="AK442" s="1" t="s">
        <v>1951</v>
      </c>
      <c r="AL442" s="1" t="s">
        <v>97</v>
      </c>
      <c r="AM442" s="1" t="e">
        <v>#VALUE!</v>
      </c>
      <c r="AN442" s="1" t="e">
        <v>#VALUE!</v>
      </c>
      <c r="AO442" s="1" t="s">
        <v>70</v>
      </c>
      <c r="AP442" s="1" t="s">
        <v>70</v>
      </c>
      <c r="AQ442" s="1" t="e">
        <v>#VALUE!</v>
      </c>
      <c r="AR442" s="3" t="s">
        <v>76</v>
      </c>
      <c r="AS442" s="3" t="s">
        <v>97</v>
      </c>
      <c r="AT442" s="1" t="s">
        <v>97</v>
      </c>
      <c r="AU442" s="1" t="s">
        <v>73</v>
      </c>
      <c r="AV442" s="1" t="s">
        <v>97</v>
      </c>
      <c r="AW442" s="1" t="s">
        <v>1205</v>
      </c>
      <c r="AX442" s="1" t="s">
        <v>73</v>
      </c>
      <c r="AY442" s="1" t="s">
        <v>73</v>
      </c>
      <c r="AZ442" s="1" t="s">
        <v>97</v>
      </c>
      <c r="BA442" s="1" t="s">
        <v>97</v>
      </c>
      <c r="BB442" s="1" t="s">
        <v>97</v>
      </c>
      <c r="BC442" s="15" t="s">
        <v>73</v>
      </c>
      <c r="BD442" s="1">
        <v>23.439053097733041</v>
      </c>
      <c r="BE442" s="1">
        <v>27.743924902393463</v>
      </c>
      <c r="BF442" s="1">
        <v>7.8655115629660459</v>
      </c>
      <c r="BG442" s="1">
        <v>0.21656013139247968</v>
      </c>
    </row>
    <row r="443" spans="1:59" x14ac:dyDescent="0.2">
      <c r="A443" s="10" t="s">
        <v>1956</v>
      </c>
      <c r="B443" s="4"/>
      <c r="C443" s="10" t="s">
        <v>792</v>
      </c>
      <c r="D443" s="10" t="s">
        <v>792</v>
      </c>
      <c r="E443" s="11"/>
      <c r="F443" s="1" t="s">
        <v>1957</v>
      </c>
      <c r="G443" s="3" t="s">
        <v>1958</v>
      </c>
      <c r="H443" s="3" t="s">
        <v>74</v>
      </c>
      <c r="I443" s="1" t="s">
        <v>97</v>
      </c>
      <c r="J443" s="1" t="s">
        <v>70</v>
      </c>
      <c r="K443" s="1" t="s">
        <v>70</v>
      </c>
      <c r="L443" s="1" t="s">
        <v>70</v>
      </c>
      <c r="M443" s="1" t="s">
        <v>70</v>
      </c>
      <c r="N443" s="12" t="e">
        <v>#VALUE!</v>
      </c>
      <c r="O443" s="13">
        <v>44761</v>
      </c>
      <c r="P443" s="13" t="e">
        <v>#VALUE!</v>
      </c>
      <c r="Q443" s="1" t="s">
        <v>70</v>
      </c>
      <c r="R443" s="1" t="s">
        <v>70</v>
      </c>
      <c r="S443" s="1">
        <v>0.22952561365523483</v>
      </c>
      <c r="T443" s="1" t="e">
        <v>#VALUE!</v>
      </c>
      <c r="U443" s="1" t="e">
        <v>#VALUE!</v>
      </c>
      <c r="V443" s="1" t="e">
        <v>#VALUE!</v>
      </c>
      <c r="W443" s="1" t="s">
        <v>1959</v>
      </c>
      <c r="X443" s="1">
        <v>-0.78082191780821919</v>
      </c>
      <c r="Y443" s="1" t="s">
        <v>97</v>
      </c>
      <c r="Z443" s="14" t="s">
        <v>97</v>
      </c>
      <c r="AA443" s="14" t="s">
        <v>97</v>
      </c>
      <c r="AB443" s="1" t="s">
        <v>796</v>
      </c>
      <c r="AC443" s="1" t="s">
        <v>73</v>
      </c>
      <c r="AD443" s="1" t="s">
        <v>97</v>
      </c>
      <c r="AE443" s="1" t="s">
        <v>74</v>
      </c>
      <c r="AF443" s="14" t="s">
        <v>74</v>
      </c>
      <c r="AG443" s="1" t="s">
        <v>74</v>
      </c>
      <c r="AH443" s="1" t="s">
        <v>74</v>
      </c>
      <c r="AI443" s="1" t="e">
        <v>#VALUE!</v>
      </c>
      <c r="AJ443" s="14" t="e">
        <v>#VALUE!</v>
      </c>
      <c r="AK443" s="1" t="s">
        <v>1951</v>
      </c>
      <c r="AL443" s="1" t="s">
        <v>97</v>
      </c>
      <c r="AM443" s="1" t="e">
        <v>#VALUE!</v>
      </c>
      <c r="AN443" s="1" t="e">
        <v>#VALUE!</v>
      </c>
      <c r="AO443" s="1" t="s">
        <v>70</v>
      </c>
      <c r="AP443" s="1" t="s">
        <v>70</v>
      </c>
      <c r="AQ443" s="1" t="e">
        <v>#VALUE!</v>
      </c>
      <c r="AR443" s="3" t="s">
        <v>76</v>
      </c>
      <c r="AS443" s="3" t="s">
        <v>97</v>
      </c>
      <c r="AT443" s="1" t="s">
        <v>97</v>
      </c>
      <c r="AU443" s="1" t="s">
        <v>73</v>
      </c>
      <c r="AV443" s="1" t="s">
        <v>97</v>
      </c>
      <c r="AW443" s="1" t="s">
        <v>1205</v>
      </c>
      <c r="AX443" s="1" t="s">
        <v>73</v>
      </c>
      <c r="AY443" s="1" t="s">
        <v>73</v>
      </c>
      <c r="AZ443" s="1" t="s">
        <v>97</v>
      </c>
      <c r="BA443" s="1" t="s">
        <v>97</v>
      </c>
      <c r="BB443" s="1" t="s">
        <v>97</v>
      </c>
      <c r="BC443" s="15" t="s">
        <v>73</v>
      </c>
      <c r="BD443" s="1">
        <v>23.439053097733041</v>
      </c>
      <c r="BE443" s="1">
        <v>27.743924902393463</v>
      </c>
      <c r="BF443" s="1">
        <v>7.8655115629660459</v>
      </c>
      <c r="BG443" s="1">
        <v>0.21656013139247968</v>
      </c>
    </row>
    <row r="444" spans="1:59" x14ac:dyDescent="0.2">
      <c r="A444" s="10" t="s">
        <v>1960</v>
      </c>
      <c r="B444" s="4"/>
      <c r="C444" s="10" t="s">
        <v>792</v>
      </c>
      <c r="D444" s="10" t="s">
        <v>792</v>
      </c>
      <c r="E444" s="11"/>
      <c r="F444" s="1" t="s">
        <v>1961</v>
      </c>
      <c r="G444" s="3" t="s">
        <v>1962</v>
      </c>
      <c r="H444" s="3" t="s">
        <v>74</v>
      </c>
      <c r="I444" s="1" t="s">
        <v>97</v>
      </c>
      <c r="J444" s="1" t="s">
        <v>70</v>
      </c>
      <c r="K444" s="1" t="s">
        <v>70</v>
      </c>
      <c r="L444" s="1" t="s">
        <v>70</v>
      </c>
      <c r="M444" s="1" t="s">
        <v>70</v>
      </c>
      <c r="N444" s="12" t="e">
        <v>#VALUE!</v>
      </c>
      <c r="O444" s="13">
        <v>44593</v>
      </c>
      <c r="P444" s="13" t="e">
        <v>#VALUE!</v>
      </c>
      <c r="Q444" s="1" t="s">
        <v>70</v>
      </c>
      <c r="R444" s="1" t="s">
        <v>70</v>
      </c>
      <c r="S444" s="1">
        <v>0.39253481111150013</v>
      </c>
      <c r="T444" s="1" t="e">
        <v>#VALUE!</v>
      </c>
      <c r="U444" s="1" t="e">
        <v>#VALUE!</v>
      </c>
      <c r="V444" s="1" t="e">
        <v>#VALUE!</v>
      </c>
      <c r="W444" s="1" t="s">
        <v>1963</v>
      </c>
      <c r="X444" s="1">
        <v>-0.74246575342465748</v>
      </c>
      <c r="Y444" s="1" t="s">
        <v>97</v>
      </c>
      <c r="Z444" s="14" t="s">
        <v>97</v>
      </c>
      <c r="AA444" s="14" t="s">
        <v>97</v>
      </c>
      <c r="AB444" s="1" t="s">
        <v>796</v>
      </c>
      <c r="AC444" s="1" t="s">
        <v>73</v>
      </c>
      <c r="AD444" s="1" t="s">
        <v>97</v>
      </c>
      <c r="AE444" s="1" t="s">
        <v>74</v>
      </c>
      <c r="AF444" s="14" t="s">
        <v>74</v>
      </c>
      <c r="AG444" s="1" t="s">
        <v>74</v>
      </c>
      <c r="AH444" s="1" t="s">
        <v>74</v>
      </c>
      <c r="AI444" s="1" t="e">
        <v>#VALUE!</v>
      </c>
      <c r="AJ444" s="14" t="e">
        <v>#VALUE!</v>
      </c>
      <c r="AK444" s="1" t="s">
        <v>1951</v>
      </c>
      <c r="AL444" s="1" t="s">
        <v>97</v>
      </c>
      <c r="AM444" s="1" t="e">
        <v>#VALUE!</v>
      </c>
      <c r="AN444" s="1" t="e">
        <v>#VALUE!</v>
      </c>
      <c r="AO444" s="1" t="s">
        <v>70</v>
      </c>
      <c r="AP444" s="1" t="s">
        <v>70</v>
      </c>
      <c r="AQ444" s="1" t="e">
        <v>#VALUE!</v>
      </c>
      <c r="AR444" s="3" t="s">
        <v>76</v>
      </c>
      <c r="AS444" s="3" t="s">
        <v>97</v>
      </c>
      <c r="AT444" s="1" t="s">
        <v>97</v>
      </c>
      <c r="AU444" s="1" t="s">
        <v>73</v>
      </c>
      <c r="AV444" s="1" t="s">
        <v>97</v>
      </c>
      <c r="AW444" s="1" t="s">
        <v>1205</v>
      </c>
      <c r="AX444" s="1" t="s">
        <v>73</v>
      </c>
      <c r="AY444" s="1" t="s">
        <v>73</v>
      </c>
      <c r="AZ444" s="1" t="s">
        <v>97</v>
      </c>
      <c r="BA444" s="1" t="s">
        <v>97</v>
      </c>
      <c r="BB444" s="1" t="s">
        <v>97</v>
      </c>
      <c r="BC444" s="15" t="s">
        <v>73</v>
      </c>
      <c r="BD444" s="1">
        <v>23.439053097733041</v>
      </c>
      <c r="BE444" s="1">
        <v>27.743924902393463</v>
      </c>
      <c r="BF444" s="1">
        <v>7.8655115629660459</v>
      </c>
      <c r="BG444" s="1">
        <v>0.21656013139247968</v>
      </c>
    </row>
    <row r="445" spans="1:59" x14ac:dyDescent="0.2">
      <c r="A445" s="10" t="s">
        <v>1964</v>
      </c>
      <c r="B445" s="4"/>
      <c r="C445" s="10" t="s">
        <v>792</v>
      </c>
      <c r="D445" s="10" t="s">
        <v>792</v>
      </c>
      <c r="E445" s="11"/>
      <c r="F445" s="1" t="s">
        <v>1965</v>
      </c>
      <c r="G445" s="3" t="s">
        <v>1440</v>
      </c>
      <c r="H445" s="3" t="s">
        <v>74</v>
      </c>
      <c r="I445" s="1" t="s">
        <v>97</v>
      </c>
      <c r="J445" s="1" t="s">
        <v>70</v>
      </c>
      <c r="K445" s="1" t="s">
        <v>70</v>
      </c>
      <c r="L445" s="1" t="s">
        <v>70</v>
      </c>
      <c r="M445" s="1" t="s">
        <v>70</v>
      </c>
      <c r="N445" s="12" t="e">
        <v>#VALUE!</v>
      </c>
      <c r="O445" s="13">
        <v>44789</v>
      </c>
      <c r="P445" s="13" t="e">
        <v>#VALUE!</v>
      </c>
      <c r="Q445" s="1" t="s">
        <v>70</v>
      </c>
      <c r="R445" s="1" t="s">
        <v>70</v>
      </c>
      <c r="S445" s="1">
        <v>0.55506395302067357</v>
      </c>
      <c r="T445" s="1" t="e">
        <v>#VALUE!</v>
      </c>
      <c r="U445" s="1" t="e">
        <v>#VALUE!</v>
      </c>
      <c r="V445" s="1" t="e">
        <v>#VALUE!</v>
      </c>
      <c r="W445" s="1" t="s">
        <v>1966</v>
      </c>
      <c r="X445" s="1">
        <v>-0.70410958904109588</v>
      </c>
      <c r="Y445" s="1" t="s">
        <v>97</v>
      </c>
      <c r="Z445" s="14" t="s">
        <v>97</v>
      </c>
      <c r="AA445" s="14" t="s">
        <v>97</v>
      </c>
      <c r="AB445" s="1" t="s">
        <v>796</v>
      </c>
      <c r="AC445" s="1" t="s">
        <v>73</v>
      </c>
      <c r="AD445" s="1" t="s">
        <v>97</v>
      </c>
      <c r="AE445" s="1" t="s">
        <v>74</v>
      </c>
      <c r="AF445" s="14" t="s">
        <v>74</v>
      </c>
      <c r="AG445" s="1" t="s">
        <v>74</v>
      </c>
      <c r="AH445" s="1" t="s">
        <v>74</v>
      </c>
      <c r="AI445" s="1" t="e">
        <v>#VALUE!</v>
      </c>
      <c r="AJ445" s="14" t="e">
        <v>#VALUE!</v>
      </c>
      <c r="AK445" s="1" t="s">
        <v>1951</v>
      </c>
      <c r="AL445" s="1" t="s">
        <v>97</v>
      </c>
      <c r="AM445" s="1" t="e">
        <v>#VALUE!</v>
      </c>
      <c r="AN445" s="1" t="e">
        <v>#VALUE!</v>
      </c>
      <c r="AO445" s="1" t="s">
        <v>70</v>
      </c>
      <c r="AP445" s="1" t="s">
        <v>70</v>
      </c>
      <c r="AQ445" s="1" t="e">
        <v>#VALUE!</v>
      </c>
      <c r="AR445" s="3" t="s">
        <v>76</v>
      </c>
      <c r="AS445" s="3" t="s">
        <v>97</v>
      </c>
      <c r="AT445" s="1" t="s">
        <v>97</v>
      </c>
      <c r="AU445" s="1" t="s">
        <v>73</v>
      </c>
      <c r="AV445" s="1" t="s">
        <v>97</v>
      </c>
      <c r="AW445" s="1" t="s">
        <v>1205</v>
      </c>
      <c r="AX445" s="1" t="s">
        <v>73</v>
      </c>
      <c r="AY445" s="1" t="s">
        <v>73</v>
      </c>
      <c r="AZ445" s="1" t="s">
        <v>97</v>
      </c>
      <c r="BA445" s="1" t="s">
        <v>97</v>
      </c>
      <c r="BB445" s="1" t="s">
        <v>97</v>
      </c>
      <c r="BC445" s="15" t="s">
        <v>73</v>
      </c>
      <c r="BD445" s="1">
        <v>23.439053097733041</v>
      </c>
      <c r="BE445" s="1">
        <v>27.743924902393463</v>
      </c>
      <c r="BF445" s="1">
        <v>7.8655115629660459</v>
      </c>
      <c r="BG445" s="1">
        <v>0.21656013139247968</v>
      </c>
    </row>
    <row r="446" spans="1:59" x14ac:dyDescent="0.2">
      <c r="A446" s="10" t="s">
        <v>1967</v>
      </c>
      <c r="B446" s="4"/>
      <c r="C446" s="10" t="s">
        <v>792</v>
      </c>
      <c r="D446" s="10" t="s">
        <v>792</v>
      </c>
      <c r="E446" s="11"/>
      <c r="F446" s="1" t="s">
        <v>1968</v>
      </c>
      <c r="G446" s="3" t="s">
        <v>1969</v>
      </c>
      <c r="H446" s="3" t="s">
        <v>74</v>
      </c>
      <c r="I446" s="1" t="s">
        <v>97</v>
      </c>
      <c r="J446" s="1" t="s">
        <v>70</v>
      </c>
      <c r="K446" s="1" t="s">
        <v>70</v>
      </c>
      <c r="L446" s="1" t="s">
        <v>70</v>
      </c>
      <c r="M446" s="1" t="s">
        <v>70</v>
      </c>
      <c r="N446" s="12" t="e">
        <v>#VALUE!</v>
      </c>
      <c r="O446" s="13">
        <v>44621</v>
      </c>
      <c r="P446" s="13" t="e">
        <v>#VALUE!</v>
      </c>
      <c r="Q446" s="1" t="s">
        <v>70</v>
      </c>
      <c r="R446" s="1" t="s">
        <v>70</v>
      </c>
      <c r="S446" s="1">
        <v>0.7211635308811859</v>
      </c>
      <c r="T446" s="1" t="e">
        <v>#VALUE!</v>
      </c>
      <c r="U446" s="1" t="e">
        <v>#VALUE!</v>
      </c>
      <c r="V446" s="1" t="e">
        <v>#VALUE!</v>
      </c>
      <c r="W446" s="1" t="s">
        <v>1970</v>
      </c>
      <c r="X446" s="1">
        <v>-0.66575342465753429</v>
      </c>
      <c r="Y446" s="1" t="s">
        <v>97</v>
      </c>
      <c r="Z446" s="14" t="s">
        <v>97</v>
      </c>
      <c r="AA446" s="14" t="s">
        <v>97</v>
      </c>
      <c r="AB446" s="1" t="s">
        <v>796</v>
      </c>
      <c r="AC446" s="1" t="s">
        <v>73</v>
      </c>
      <c r="AD446" s="1" t="s">
        <v>97</v>
      </c>
      <c r="AE446" s="1" t="s">
        <v>74</v>
      </c>
      <c r="AF446" s="14" t="s">
        <v>74</v>
      </c>
      <c r="AG446" s="1" t="s">
        <v>74</v>
      </c>
      <c r="AH446" s="1" t="s">
        <v>74</v>
      </c>
      <c r="AI446" s="1" t="e">
        <v>#VALUE!</v>
      </c>
      <c r="AJ446" s="14" t="e">
        <v>#VALUE!</v>
      </c>
      <c r="AK446" s="1" t="s">
        <v>1951</v>
      </c>
      <c r="AL446" s="1" t="s">
        <v>97</v>
      </c>
      <c r="AM446" s="1" t="e">
        <v>#VALUE!</v>
      </c>
      <c r="AN446" s="1" t="e">
        <v>#VALUE!</v>
      </c>
      <c r="AO446" s="1" t="s">
        <v>70</v>
      </c>
      <c r="AP446" s="1" t="s">
        <v>70</v>
      </c>
      <c r="AQ446" s="1" t="e">
        <v>#VALUE!</v>
      </c>
      <c r="AR446" s="3" t="s">
        <v>76</v>
      </c>
      <c r="AS446" s="3" t="s">
        <v>97</v>
      </c>
      <c r="AT446" s="1" t="s">
        <v>97</v>
      </c>
      <c r="AU446" s="1" t="s">
        <v>73</v>
      </c>
      <c r="AV446" s="1" t="s">
        <v>97</v>
      </c>
      <c r="AW446" s="1" t="s">
        <v>1205</v>
      </c>
      <c r="AX446" s="1" t="s">
        <v>73</v>
      </c>
      <c r="AY446" s="1" t="s">
        <v>73</v>
      </c>
      <c r="AZ446" s="1" t="s">
        <v>97</v>
      </c>
      <c r="BA446" s="1" t="s">
        <v>97</v>
      </c>
      <c r="BB446" s="1" t="s">
        <v>97</v>
      </c>
      <c r="BC446" s="15" t="s">
        <v>73</v>
      </c>
      <c r="BD446" s="1">
        <v>23.439053097733041</v>
      </c>
      <c r="BE446" s="1">
        <v>27.743924902393463</v>
      </c>
      <c r="BF446" s="1">
        <v>7.8655115629660459</v>
      </c>
      <c r="BG446" s="1">
        <v>0.21656013139247968</v>
      </c>
    </row>
    <row r="447" spans="1:59" x14ac:dyDescent="0.2">
      <c r="A447" s="10" t="s">
        <v>1971</v>
      </c>
      <c r="B447" s="4"/>
      <c r="C447" s="10" t="s">
        <v>792</v>
      </c>
      <c r="D447" s="10" t="s">
        <v>792</v>
      </c>
      <c r="E447" s="11"/>
      <c r="F447" s="1" t="s">
        <v>1972</v>
      </c>
      <c r="G447" s="3" t="s">
        <v>1973</v>
      </c>
      <c r="H447" s="3" t="s">
        <v>74</v>
      </c>
      <c r="I447" s="1" t="s">
        <v>97</v>
      </c>
      <c r="J447" s="1" t="s">
        <v>70</v>
      </c>
      <c r="K447" s="1" t="s">
        <v>70</v>
      </c>
      <c r="L447" s="1" t="s">
        <v>70</v>
      </c>
      <c r="M447" s="1" t="s">
        <v>70</v>
      </c>
      <c r="N447" s="12" t="e">
        <v>#VALUE!</v>
      </c>
      <c r="O447" s="13">
        <v>44817</v>
      </c>
      <c r="P447" s="13" t="e">
        <v>#VALUE!</v>
      </c>
      <c r="Q447" s="1" t="s">
        <v>70</v>
      </c>
      <c r="R447" s="1" t="s">
        <v>70</v>
      </c>
      <c r="S447" s="1">
        <v>0.8867949274119713</v>
      </c>
      <c r="T447" s="1" t="e">
        <v>#VALUE!</v>
      </c>
      <c r="U447" s="1" t="e">
        <v>#VALUE!</v>
      </c>
      <c r="V447" s="1" t="e">
        <v>#VALUE!</v>
      </c>
      <c r="W447" s="1" t="s">
        <v>1974</v>
      </c>
      <c r="X447" s="1">
        <v>-0.62739726027397258</v>
      </c>
      <c r="Y447" s="1" t="s">
        <v>97</v>
      </c>
      <c r="Z447" s="14" t="s">
        <v>97</v>
      </c>
      <c r="AA447" s="14" t="s">
        <v>97</v>
      </c>
      <c r="AB447" s="1" t="s">
        <v>796</v>
      </c>
      <c r="AC447" s="1" t="s">
        <v>73</v>
      </c>
      <c r="AD447" s="1" t="s">
        <v>97</v>
      </c>
      <c r="AE447" s="1" t="s">
        <v>74</v>
      </c>
      <c r="AF447" s="14" t="s">
        <v>74</v>
      </c>
      <c r="AG447" s="1" t="s">
        <v>74</v>
      </c>
      <c r="AH447" s="1" t="s">
        <v>74</v>
      </c>
      <c r="AI447" s="1" t="e">
        <v>#VALUE!</v>
      </c>
      <c r="AJ447" s="14" t="e">
        <v>#VALUE!</v>
      </c>
      <c r="AK447" s="1" t="s">
        <v>1951</v>
      </c>
      <c r="AL447" s="1" t="s">
        <v>97</v>
      </c>
      <c r="AM447" s="1" t="e">
        <v>#VALUE!</v>
      </c>
      <c r="AN447" s="1" t="e">
        <v>#VALUE!</v>
      </c>
      <c r="AO447" s="1" t="s">
        <v>70</v>
      </c>
      <c r="AP447" s="1" t="s">
        <v>70</v>
      </c>
      <c r="AQ447" s="1" t="e">
        <v>#VALUE!</v>
      </c>
      <c r="AR447" s="3" t="s">
        <v>76</v>
      </c>
      <c r="AS447" s="3" t="s">
        <v>97</v>
      </c>
      <c r="AT447" s="1" t="s">
        <v>97</v>
      </c>
      <c r="AU447" s="1" t="s">
        <v>73</v>
      </c>
      <c r="AV447" s="1" t="s">
        <v>97</v>
      </c>
      <c r="AW447" s="1" t="s">
        <v>1205</v>
      </c>
      <c r="AX447" s="1" t="s">
        <v>73</v>
      </c>
      <c r="AY447" s="1" t="s">
        <v>73</v>
      </c>
      <c r="AZ447" s="1" t="s">
        <v>97</v>
      </c>
      <c r="BA447" s="1" t="s">
        <v>97</v>
      </c>
      <c r="BB447" s="1" t="s">
        <v>97</v>
      </c>
      <c r="BC447" s="15" t="s">
        <v>73</v>
      </c>
      <c r="BD447" s="1">
        <v>23.439053097733041</v>
      </c>
      <c r="BE447" s="1">
        <v>27.743924902393463</v>
      </c>
      <c r="BF447" s="1">
        <v>7.8655115629660459</v>
      </c>
      <c r="BG447" s="1">
        <v>0.21656013139247968</v>
      </c>
    </row>
    <row r="448" spans="1:59" x14ac:dyDescent="0.2">
      <c r="A448" s="10" t="s">
        <v>1975</v>
      </c>
      <c r="B448" s="4"/>
      <c r="C448" s="10" t="s">
        <v>792</v>
      </c>
      <c r="D448" s="10" t="s">
        <v>792</v>
      </c>
      <c r="E448" s="11"/>
      <c r="F448" s="1" t="s">
        <v>1976</v>
      </c>
      <c r="G448" s="3" t="s">
        <v>1977</v>
      </c>
      <c r="H448" s="3" t="s">
        <v>74</v>
      </c>
      <c r="I448" s="1" t="s">
        <v>97</v>
      </c>
      <c r="J448" s="1" t="s">
        <v>70</v>
      </c>
      <c r="K448" s="1" t="s">
        <v>70</v>
      </c>
      <c r="L448" s="1" t="s">
        <v>70</v>
      </c>
      <c r="M448" s="1" t="s">
        <v>70</v>
      </c>
      <c r="N448" s="12" t="e">
        <v>#VALUE!</v>
      </c>
      <c r="O448" s="13">
        <v>44649</v>
      </c>
      <c r="P448" s="13" t="e">
        <v>#VALUE!</v>
      </c>
      <c r="Q448" s="1" t="s">
        <v>70</v>
      </c>
      <c r="R448" s="1" t="s">
        <v>70</v>
      </c>
      <c r="S448" s="1">
        <v>1.0601206657840478</v>
      </c>
      <c r="T448" s="1" t="e">
        <v>#VALUE!</v>
      </c>
      <c r="U448" s="1" t="e">
        <v>#VALUE!</v>
      </c>
      <c r="V448" s="1" t="e">
        <v>#VALUE!</v>
      </c>
      <c r="W448" s="1" t="s">
        <v>1978</v>
      </c>
      <c r="X448" s="1">
        <v>-0.58904109589041098</v>
      </c>
      <c r="Y448" s="1" t="s">
        <v>97</v>
      </c>
      <c r="Z448" s="14" t="s">
        <v>97</v>
      </c>
      <c r="AA448" s="14" t="s">
        <v>97</v>
      </c>
      <c r="AB448" s="1" t="s">
        <v>796</v>
      </c>
      <c r="AC448" s="1" t="s">
        <v>73</v>
      </c>
      <c r="AD448" s="1" t="s">
        <v>97</v>
      </c>
      <c r="AE448" s="1" t="s">
        <v>74</v>
      </c>
      <c r="AF448" s="14" t="s">
        <v>74</v>
      </c>
      <c r="AG448" s="1" t="s">
        <v>74</v>
      </c>
      <c r="AH448" s="1" t="s">
        <v>74</v>
      </c>
      <c r="AI448" s="1" t="e">
        <v>#VALUE!</v>
      </c>
      <c r="AJ448" s="14" t="e">
        <v>#VALUE!</v>
      </c>
      <c r="AK448" s="1" t="s">
        <v>1951</v>
      </c>
      <c r="AL448" s="1" t="s">
        <v>97</v>
      </c>
      <c r="AM448" s="1" t="e">
        <v>#VALUE!</v>
      </c>
      <c r="AN448" s="1" t="e">
        <v>#VALUE!</v>
      </c>
      <c r="AO448" s="1" t="s">
        <v>70</v>
      </c>
      <c r="AP448" s="1" t="s">
        <v>70</v>
      </c>
      <c r="AQ448" s="1" t="e">
        <v>#VALUE!</v>
      </c>
      <c r="AR448" s="3" t="s">
        <v>76</v>
      </c>
      <c r="AS448" s="3" t="s">
        <v>97</v>
      </c>
      <c r="AT448" s="1" t="s">
        <v>97</v>
      </c>
      <c r="AU448" s="1" t="s">
        <v>73</v>
      </c>
      <c r="AV448" s="1" t="s">
        <v>97</v>
      </c>
      <c r="AW448" s="1" t="s">
        <v>1205</v>
      </c>
      <c r="AX448" s="1" t="s">
        <v>73</v>
      </c>
      <c r="AY448" s="1" t="s">
        <v>73</v>
      </c>
      <c r="AZ448" s="1" t="s">
        <v>97</v>
      </c>
      <c r="BA448" s="1" t="s">
        <v>97</v>
      </c>
      <c r="BB448" s="1" t="s">
        <v>97</v>
      </c>
      <c r="BC448" s="15" t="s">
        <v>73</v>
      </c>
      <c r="BD448" s="1">
        <v>23.439053097733041</v>
      </c>
      <c r="BE448" s="1">
        <v>27.743924902393463</v>
      </c>
      <c r="BF448" s="1">
        <v>7.8655115629660459</v>
      </c>
      <c r="BG448" s="1">
        <v>0.21656013139247968</v>
      </c>
    </row>
    <row r="449" spans="1:59" x14ac:dyDescent="0.2">
      <c r="A449" s="10" t="s">
        <v>1979</v>
      </c>
      <c r="B449" s="4"/>
      <c r="C449" s="10" t="s">
        <v>792</v>
      </c>
      <c r="D449" s="10" t="s">
        <v>792</v>
      </c>
      <c r="E449" s="11"/>
      <c r="F449" s="1" t="s">
        <v>1980</v>
      </c>
      <c r="G449" s="3" t="s">
        <v>1981</v>
      </c>
      <c r="H449" s="3" t="s">
        <v>74</v>
      </c>
      <c r="I449" s="1" t="s">
        <v>97</v>
      </c>
      <c r="J449" s="1" t="s">
        <v>70</v>
      </c>
      <c r="K449" s="1" t="s">
        <v>70</v>
      </c>
      <c r="L449" s="1" t="s">
        <v>70</v>
      </c>
      <c r="M449" s="1" t="s">
        <v>70</v>
      </c>
      <c r="N449" s="12" t="e">
        <v>#VALUE!</v>
      </c>
      <c r="O449" s="13">
        <v>44845</v>
      </c>
      <c r="P449" s="13" t="e">
        <v>#VALUE!</v>
      </c>
      <c r="Q449" s="1" t="s">
        <v>70</v>
      </c>
      <c r="R449" s="1" t="s">
        <v>70</v>
      </c>
      <c r="S449" s="1">
        <v>1.2350678274954285</v>
      </c>
      <c r="T449" s="1" t="e">
        <v>#VALUE!</v>
      </c>
      <c r="U449" s="1" t="e">
        <v>#VALUE!</v>
      </c>
      <c r="V449" s="1" t="e">
        <v>#VALUE!</v>
      </c>
      <c r="W449" s="1" t="s">
        <v>1982</v>
      </c>
      <c r="X449" s="1">
        <v>-0.55068493150684927</v>
      </c>
      <c r="Y449" s="1" t="s">
        <v>97</v>
      </c>
      <c r="Z449" s="14" t="s">
        <v>97</v>
      </c>
      <c r="AA449" s="14" t="s">
        <v>97</v>
      </c>
      <c r="AB449" s="1" t="s">
        <v>796</v>
      </c>
      <c r="AC449" s="1" t="s">
        <v>73</v>
      </c>
      <c r="AD449" s="1" t="s">
        <v>97</v>
      </c>
      <c r="AE449" s="1" t="s">
        <v>74</v>
      </c>
      <c r="AF449" s="14" t="s">
        <v>74</v>
      </c>
      <c r="AG449" s="1" t="s">
        <v>74</v>
      </c>
      <c r="AH449" s="1" t="s">
        <v>74</v>
      </c>
      <c r="AI449" s="1" t="e">
        <v>#VALUE!</v>
      </c>
      <c r="AJ449" s="14" t="e">
        <v>#VALUE!</v>
      </c>
      <c r="AK449" s="1" t="s">
        <v>1951</v>
      </c>
      <c r="AL449" s="1" t="s">
        <v>97</v>
      </c>
      <c r="AM449" s="1" t="e">
        <v>#VALUE!</v>
      </c>
      <c r="AN449" s="1" t="e">
        <v>#VALUE!</v>
      </c>
      <c r="AO449" s="1" t="s">
        <v>70</v>
      </c>
      <c r="AP449" s="1" t="s">
        <v>70</v>
      </c>
      <c r="AQ449" s="1" t="e">
        <v>#VALUE!</v>
      </c>
      <c r="AR449" s="3" t="s">
        <v>76</v>
      </c>
      <c r="AS449" s="3" t="s">
        <v>97</v>
      </c>
      <c r="AT449" s="1" t="s">
        <v>97</v>
      </c>
      <c r="AU449" s="1" t="s">
        <v>73</v>
      </c>
      <c r="AV449" s="1" t="s">
        <v>97</v>
      </c>
      <c r="AW449" s="1" t="s">
        <v>1205</v>
      </c>
      <c r="AX449" s="1" t="s">
        <v>73</v>
      </c>
      <c r="AY449" s="1" t="s">
        <v>73</v>
      </c>
      <c r="AZ449" s="1" t="s">
        <v>97</v>
      </c>
      <c r="BA449" s="1" t="s">
        <v>97</v>
      </c>
      <c r="BB449" s="1" t="s">
        <v>97</v>
      </c>
      <c r="BC449" s="15" t="s">
        <v>73</v>
      </c>
      <c r="BD449" s="1">
        <v>23.439053097733041</v>
      </c>
      <c r="BE449" s="1">
        <v>27.743924902393463</v>
      </c>
      <c r="BF449" s="1">
        <v>7.8655115629660459</v>
      </c>
      <c r="BG449" s="1">
        <v>0.21656013139247968</v>
      </c>
    </row>
    <row r="450" spans="1:59" x14ac:dyDescent="0.2">
      <c r="A450" s="10" t="s">
        <v>1983</v>
      </c>
      <c r="B450" s="4"/>
      <c r="C450" s="10" t="s">
        <v>792</v>
      </c>
      <c r="D450" s="10" t="s">
        <v>792</v>
      </c>
      <c r="E450" s="11"/>
      <c r="F450" s="1" t="s">
        <v>1984</v>
      </c>
      <c r="G450" s="3" t="s">
        <v>1985</v>
      </c>
      <c r="H450" s="3" t="s">
        <v>74</v>
      </c>
      <c r="I450" s="1" t="s">
        <v>97</v>
      </c>
      <c r="J450" s="1" t="s">
        <v>70</v>
      </c>
      <c r="K450" s="1" t="s">
        <v>70</v>
      </c>
      <c r="L450" s="1" t="s">
        <v>70</v>
      </c>
      <c r="M450" s="1" t="s">
        <v>70</v>
      </c>
      <c r="N450" s="12" t="e">
        <v>#VALUE!</v>
      </c>
      <c r="O450" s="13">
        <v>44677</v>
      </c>
      <c r="P450" s="13" t="e">
        <v>#VALUE!</v>
      </c>
      <c r="Q450" s="1" t="s">
        <v>70</v>
      </c>
      <c r="R450" s="1" t="s">
        <v>70</v>
      </c>
      <c r="S450" s="1">
        <v>1.4147355610770962</v>
      </c>
      <c r="T450" s="1" t="e">
        <v>#VALUE!</v>
      </c>
      <c r="U450" s="1" t="e">
        <v>#VALUE!</v>
      </c>
      <c r="V450" s="1" t="e">
        <v>#VALUE!</v>
      </c>
      <c r="W450" s="1" t="s">
        <v>1986</v>
      </c>
      <c r="X450" s="1">
        <v>-0.51232876712328768</v>
      </c>
      <c r="Y450" s="1" t="s">
        <v>97</v>
      </c>
      <c r="Z450" s="14" t="s">
        <v>97</v>
      </c>
      <c r="AA450" s="14" t="s">
        <v>97</v>
      </c>
      <c r="AB450" s="1" t="s">
        <v>796</v>
      </c>
      <c r="AC450" s="1" t="s">
        <v>73</v>
      </c>
      <c r="AD450" s="1" t="s">
        <v>97</v>
      </c>
      <c r="AE450" s="1" t="s">
        <v>74</v>
      </c>
      <c r="AF450" s="14" t="s">
        <v>74</v>
      </c>
      <c r="AG450" s="1" t="s">
        <v>74</v>
      </c>
      <c r="AH450" s="1" t="s">
        <v>74</v>
      </c>
      <c r="AI450" s="1" t="e">
        <v>#VALUE!</v>
      </c>
      <c r="AJ450" s="14" t="e">
        <v>#VALUE!</v>
      </c>
      <c r="AK450" s="1" t="s">
        <v>1951</v>
      </c>
      <c r="AL450" s="1" t="s">
        <v>97</v>
      </c>
      <c r="AM450" s="1" t="e">
        <v>#VALUE!</v>
      </c>
      <c r="AN450" s="1" t="e">
        <v>#VALUE!</v>
      </c>
      <c r="AO450" s="1" t="s">
        <v>70</v>
      </c>
      <c r="AP450" s="1" t="s">
        <v>70</v>
      </c>
      <c r="AQ450" s="1" t="e">
        <v>#VALUE!</v>
      </c>
      <c r="AR450" s="3" t="s">
        <v>76</v>
      </c>
      <c r="AS450" s="3" t="s">
        <v>97</v>
      </c>
      <c r="AT450" s="1" t="s">
        <v>97</v>
      </c>
      <c r="AU450" s="1" t="s">
        <v>73</v>
      </c>
      <c r="AV450" s="1" t="s">
        <v>97</v>
      </c>
      <c r="AW450" s="1" t="s">
        <v>1205</v>
      </c>
      <c r="AX450" s="1" t="s">
        <v>73</v>
      </c>
      <c r="AY450" s="1" t="s">
        <v>73</v>
      </c>
      <c r="AZ450" s="1" t="s">
        <v>97</v>
      </c>
      <c r="BA450" s="1" t="s">
        <v>97</v>
      </c>
      <c r="BB450" s="1" t="s">
        <v>97</v>
      </c>
      <c r="BC450" s="15" t="s">
        <v>73</v>
      </c>
      <c r="BD450" s="1">
        <v>23.439053097733041</v>
      </c>
      <c r="BE450" s="1">
        <v>27.743924902393463</v>
      </c>
      <c r="BF450" s="1">
        <v>7.8655115629660459</v>
      </c>
      <c r="BG450" s="1">
        <v>0.21656013139247968</v>
      </c>
    </row>
    <row r="451" spans="1:59" x14ac:dyDescent="0.2">
      <c r="A451" s="10" t="s">
        <v>1987</v>
      </c>
      <c r="B451" s="4"/>
      <c r="C451" s="10" t="s">
        <v>792</v>
      </c>
      <c r="D451" s="10" t="s">
        <v>792</v>
      </c>
      <c r="E451" s="11"/>
      <c r="F451" s="1" t="s">
        <v>1988</v>
      </c>
      <c r="G451" s="3" t="s">
        <v>1989</v>
      </c>
      <c r="H451" s="3" t="s">
        <v>74</v>
      </c>
      <c r="I451" s="1" t="s">
        <v>97</v>
      </c>
      <c r="J451" s="1" t="s">
        <v>70</v>
      </c>
      <c r="K451" s="1" t="s">
        <v>70</v>
      </c>
      <c r="L451" s="1" t="s">
        <v>70</v>
      </c>
      <c r="M451" s="1" t="s">
        <v>70</v>
      </c>
      <c r="N451" s="12" t="e">
        <v>#VALUE!</v>
      </c>
      <c r="O451" s="13">
        <v>44873</v>
      </c>
      <c r="P451" s="13" t="e">
        <v>#VALUE!</v>
      </c>
      <c r="Q451" s="1" t="s">
        <v>70</v>
      </c>
      <c r="R451" s="1" t="s">
        <v>70</v>
      </c>
      <c r="S451" s="1">
        <v>1.5981387220985965</v>
      </c>
      <c r="T451" s="1" t="e">
        <v>#VALUE!</v>
      </c>
      <c r="U451" s="1" t="e">
        <v>#VALUE!</v>
      </c>
      <c r="V451" s="1" t="e">
        <v>#VALUE!</v>
      </c>
      <c r="W451" s="1" t="s">
        <v>1990</v>
      </c>
      <c r="X451" s="1">
        <v>-0.47397260273972602</v>
      </c>
      <c r="Y451" s="1" t="s">
        <v>97</v>
      </c>
      <c r="Z451" s="14" t="s">
        <v>97</v>
      </c>
      <c r="AA451" s="14" t="s">
        <v>97</v>
      </c>
      <c r="AB451" s="1" t="s">
        <v>796</v>
      </c>
      <c r="AC451" s="1" t="s">
        <v>73</v>
      </c>
      <c r="AD451" s="1" t="s">
        <v>97</v>
      </c>
      <c r="AE451" s="1" t="s">
        <v>74</v>
      </c>
      <c r="AF451" s="14" t="s">
        <v>74</v>
      </c>
      <c r="AG451" s="1" t="s">
        <v>74</v>
      </c>
      <c r="AH451" s="1" t="s">
        <v>74</v>
      </c>
      <c r="AI451" s="1" t="e">
        <v>#VALUE!</v>
      </c>
      <c r="AJ451" s="14" t="e">
        <v>#VALUE!</v>
      </c>
      <c r="AK451" s="1" t="s">
        <v>1951</v>
      </c>
      <c r="AL451" s="1" t="s">
        <v>97</v>
      </c>
      <c r="AM451" s="1" t="e">
        <v>#VALUE!</v>
      </c>
      <c r="AN451" s="1" t="e">
        <v>#VALUE!</v>
      </c>
      <c r="AO451" s="1" t="s">
        <v>70</v>
      </c>
      <c r="AP451" s="1" t="s">
        <v>70</v>
      </c>
      <c r="AQ451" s="1" t="e">
        <v>#VALUE!</v>
      </c>
      <c r="AR451" s="3" t="s">
        <v>76</v>
      </c>
      <c r="AS451" s="3" t="s">
        <v>97</v>
      </c>
      <c r="AT451" s="1" t="s">
        <v>97</v>
      </c>
      <c r="AU451" s="1" t="s">
        <v>73</v>
      </c>
      <c r="AV451" s="1" t="s">
        <v>97</v>
      </c>
      <c r="AW451" s="1" t="s">
        <v>1205</v>
      </c>
      <c r="AX451" s="1" t="s">
        <v>73</v>
      </c>
      <c r="AY451" s="1" t="s">
        <v>73</v>
      </c>
      <c r="AZ451" s="1" t="s">
        <v>97</v>
      </c>
      <c r="BA451" s="1" t="s">
        <v>97</v>
      </c>
      <c r="BB451" s="1" t="s">
        <v>97</v>
      </c>
      <c r="BC451" s="15" t="s">
        <v>73</v>
      </c>
      <c r="BD451" s="1">
        <v>23.439053097733041</v>
      </c>
      <c r="BE451" s="1">
        <v>27.743924902393463</v>
      </c>
      <c r="BF451" s="1">
        <v>7.8655115629660459</v>
      </c>
      <c r="BG451" s="1">
        <v>0.21656013139247968</v>
      </c>
    </row>
    <row r="452" spans="1:59" x14ac:dyDescent="0.2">
      <c r="A452" s="10" t="s">
        <v>1991</v>
      </c>
      <c r="B452" s="4"/>
      <c r="C452" s="10" t="s">
        <v>792</v>
      </c>
      <c r="D452" s="10" t="s">
        <v>792</v>
      </c>
      <c r="E452" s="11"/>
      <c r="F452" s="1" t="s">
        <v>1992</v>
      </c>
      <c r="G452" s="3" t="s">
        <v>1993</v>
      </c>
      <c r="H452" s="3" t="s">
        <v>74</v>
      </c>
      <c r="I452" s="1" t="s">
        <v>97</v>
      </c>
      <c r="J452" s="1" t="s">
        <v>70</v>
      </c>
      <c r="K452" s="1" t="s">
        <v>70</v>
      </c>
      <c r="L452" s="1" t="s">
        <v>70</v>
      </c>
      <c r="M452" s="1" t="s">
        <v>70</v>
      </c>
      <c r="N452" s="12" t="e">
        <v>#VALUE!</v>
      </c>
      <c r="O452" s="13">
        <v>44705</v>
      </c>
      <c r="P452" s="13" t="e">
        <v>#VALUE!</v>
      </c>
      <c r="Q452" s="1" t="s">
        <v>70</v>
      </c>
      <c r="R452" s="1" t="s">
        <v>70</v>
      </c>
      <c r="S452" s="1">
        <v>1.7801345533379198</v>
      </c>
      <c r="T452" s="1" t="e">
        <v>#VALUE!</v>
      </c>
      <c r="U452" s="1" t="e">
        <v>#VALUE!</v>
      </c>
      <c r="V452" s="1" t="e">
        <v>#VALUE!</v>
      </c>
      <c r="W452" s="1" t="s">
        <v>1994</v>
      </c>
      <c r="X452" s="1">
        <v>-0.43561643835616437</v>
      </c>
      <c r="Y452" s="1" t="s">
        <v>97</v>
      </c>
      <c r="Z452" s="14" t="s">
        <v>97</v>
      </c>
      <c r="AA452" s="14" t="s">
        <v>97</v>
      </c>
      <c r="AB452" s="1" t="s">
        <v>796</v>
      </c>
      <c r="AC452" s="1" t="s">
        <v>73</v>
      </c>
      <c r="AD452" s="1" t="s">
        <v>97</v>
      </c>
      <c r="AE452" s="1" t="s">
        <v>74</v>
      </c>
      <c r="AF452" s="14" t="s">
        <v>74</v>
      </c>
      <c r="AG452" s="1" t="s">
        <v>74</v>
      </c>
      <c r="AH452" s="1" t="s">
        <v>74</v>
      </c>
      <c r="AI452" s="1" t="e">
        <v>#VALUE!</v>
      </c>
      <c r="AJ452" s="14" t="e">
        <v>#VALUE!</v>
      </c>
      <c r="AK452" s="1" t="s">
        <v>1951</v>
      </c>
      <c r="AL452" s="1" t="s">
        <v>97</v>
      </c>
      <c r="AM452" s="1" t="e">
        <v>#VALUE!</v>
      </c>
      <c r="AN452" s="1" t="e">
        <v>#VALUE!</v>
      </c>
      <c r="AO452" s="1" t="s">
        <v>70</v>
      </c>
      <c r="AP452" s="1" t="s">
        <v>70</v>
      </c>
      <c r="AQ452" s="1" t="e">
        <v>#VALUE!</v>
      </c>
      <c r="AR452" s="3" t="s">
        <v>76</v>
      </c>
      <c r="AS452" s="3" t="s">
        <v>97</v>
      </c>
      <c r="AT452" s="1" t="s">
        <v>97</v>
      </c>
      <c r="AU452" s="1" t="s">
        <v>73</v>
      </c>
      <c r="AV452" s="1" t="s">
        <v>97</v>
      </c>
      <c r="AW452" s="1" t="s">
        <v>1205</v>
      </c>
      <c r="AX452" s="1" t="s">
        <v>73</v>
      </c>
      <c r="AY452" s="1" t="s">
        <v>73</v>
      </c>
      <c r="AZ452" s="1" t="s">
        <v>97</v>
      </c>
      <c r="BA452" s="1" t="s">
        <v>97</v>
      </c>
      <c r="BB452" s="1" t="s">
        <v>97</v>
      </c>
      <c r="BC452" s="15" t="s">
        <v>73</v>
      </c>
      <c r="BD452" s="1">
        <v>23.439053097733041</v>
      </c>
      <c r="BE452" s="1">
        <v>27.743924902393463</v>
      </c>
      <c r="BF452" s="1">
        <v>7.8655115629660459</v>
      </c>
      <c r="BG452" s="1">
        <v>0.21656013139247968</v>
      </c>
    </row>
    <row r="453" spans="1:59" x14ac:dyDescent="0.2">
      <c r="A453" s="10" t="s">
        <v>1995</v>
      </c>
      <c r="B453" s="4"/>
      <c r="C453" s="10" t="s">
        <v>792</v>
      </c>
      <c r="D453" s="10" t="s">
        <v>792</v>
      </c>
      <c r="E453" s="11"/>
      <c r="F453" s="1" t="s">
        <v>1996</v>
      </c>
      <c r="G453" s="3" t="s">
        <v>1997</v>
      </c>
      <c r="H453" s="3" t="s">
        <v>74</v>
      </c>
      <c r="I453" s="1" t="s">
        <v>97</v>
      </c>
      <c r="J453" s="1" t="s">
        <v>70</v>
      </c>
      <c r="K453" s="1" t="s">
        <v>70</v>
      </c>
      <c r="L453" s="1" t="s">
        <v>70</v>
      </c>
      <c r="M453" s="1" t="s">
        <v>70</v>
      </c>
      <c r="N453" s="12" t="e">
        <v>#VALUE!</v>
      </c>
      <c r="O453" s="13">
        <v>44901</v>
      </c>
      <c r="P453" s="13" t="e">
        <v>#VALUE!</v>
      </c>
      <c r="Q453" s="1" t="s">
        <v>70</v>
      </c>
      <c r="R453" s="1" t="s">
        <v>70</v>
      </c>
      <c r="S453" s="1">
        <v>1.9648629082417601</v>
      </c>
      <c r="T453" s="1" t="e">
        <v>#VALUE!</v>
      </c>
      <c r="U453" s="1" t="e">
        <v>#VALUE!</v>
      </c>
      <c r="V453" s="1" t="e">
        <v>#VALUE!</v>
      </c>
      <c r="W453" s="1" t="s">
        <v>1711</v>
      </c>
      <c r="X453" s="1">
        <v>-0.39726027397260272</v>
      </c>
      <c r="Y453" s="1" t="s">
        <v>97</v>
      </c>
      <c r="Z453" s="14" t="s">
        <v>97</v>
      </c>
      <c r="AA453" s="14" t="s">
        <v>97</v>
      </c>
      <c r="AB453" s="1" t="s">
        <v>796</v>
      </c>
      <c r="AC453" s="1" t="s">
        <v>73</v>
      </c>
      <c r="AD453" s="1" t="s">
        <v>97</v>
      </c>
      <c r="AE453" s="1" t="s">
        <v>74</v>
      </c>
      <c r="AF453" s="14" t="s">
        <v>74</v>
      </c>
      <c r="AG453" s="1" t="s">
        <v>74</v>
      </c>
      <c r="AH453" s="1" t="s">
        <v>74</v>
      </c>
      <c r="AI453" s="1" t="e">
        <v>#VALUE!</v>
      </c>
      <c r="AJ453" s="14" t="e">
        <v>#VALUE!</v>
      </c>
      <c r="AK453" s="1" t="s">
        <v>1951</v>
      </c>
      <c r="AL453" s="1" t="s">
        <v>97</v>
      </c>
      <c r="AM453" s="1" t="e">
        <v>#VALUE!</v>
      </c>
      <c r="AN453" s="1" t="e">
        <v>#VALUE!</v>
      </c>
      <c r="AO453" s="1" t="s">
        <v>70</v>
      </c>
      <c r="AP453" s="1" t="s">
        <v>70</v>
      </c>
      <c r="AQ453" s="1" t="e">
        <v>#VALUE!</v>
      </c>
      <c r="AR453" s="3" t="s">
        <v>76</v>
      </c>
      <c r="AS453" s="3" t="s">
        <v>97</v>
      </c>
      <c r="AT453" s="1" t="s">
        <v>97</v>
      </c>
      <c r="AU453" s="1" t="s">
        <v>73</v>
      </c>
      <c r="AV453" s="1" t="s">
        <v>97</v>
      </c>
      <c r="AW453" s="1" t="s">
        <v>1205</v>
      </c>
      <c r="AX453" s="1" t="s">
        <v>73</v>
      </c>
      <c r="AY453" s="1" t="s">
        <v>73</v>
      </c>
      <c r="AZ453" s="1" t="s">
        <v>97</v>
      </c>
      <c r="BA453" s="1" t="s">
        <v>97</v>
      </c>
      <c r="BB453" s="1" t="s">
        <v>97</v>
      </c>
      <c r="BC453" s="15" t="s">
        <v>73</v>
      </c>
      <c r="BD453" s="1">
        <v>23.439053097733041</v>
      </c>
      <c r="BE453" s="1">
        <v>27.743924902393463</v>
      </c>
      <c r="BF453" s="1">
        <v>7.8655115629660459</v>
      </c>
      <c r="BG453" s="1">
        <v>0.21656013139247968</v>
      </c>
    </row>
    <row r="454" spans="1:59" x14ac:dyDescent="0.2">
      <c r="A454" s="10" t="s">
        <v>1998</v>
      </c>
      <c r="B454" s="4"/>
      <c r="C454" s="10" t="s">
        <v>792</v>
      </c>
      <c r="D454" s="10" t="s">
        <v>792</v>
      </c>
      <c r="E454" s="11"/>
      <c r="F454" s="1" t="s">
        <v>1999</v>
      </c>
      <c r="G454" s="3" t="s">
        <v>2000</v>
      </c>
      <c r="H454" s="3" t="s">
        <v>74</v>
      </c>
      <c r="I454" s="1" t="s">
        <v>97</v>
      </c>
      <c r="J454" s="1" t="s">
        <v>70</v>
      </c>
      <c r="K454" s="1" t="s">
        <v>70</v>
      </c>
      <c r="L454" s="1" t="s">
        <v>70</v>
      </c>
      <c r="M454" s="1" t="s">
        <v>70</v>
      </c>
      <c r="N454" s="12" t="e">
        <v>#VALUE!</v>
      </c>
      <c r="O454" s="13">
        <v>44733</v>
      </c>
      <c r="P454" s="13" t="e">
        <v>#VALUE!</v>
      </c>
      <c r="Q454" s="1" t="s">
        <v>70</v>
      </c>
      <c r="R454" s="1" t="s">
        <v>70</v>
      </c>
      <c r="S454" s="1">
        <v>2.1544370779745359</v>
      </c>
      <c r="T454" s="1" t="e">
        <v>#VALUE!</v>
      </c>
      <c r="U454" s="1" t="e">
        <v>#VALUE!</v>
      </c>
      <c r="V454" s="1" t="e">
        <v>#VALUE!</v>
      </c>
      <c r="W454" s="1" t="s">
        <v>2001</v>
      </c>
      <c r="X454" s="1">
        <v>-0.35890410958904112</v>
      </c>
      <c r="Y454" s="1" t="s">
        <v>97</v>
      </c>
      <c r="Z454" s="14" t="s">
        <v>97</v>
      </c>
      <c r="AA454" s="14" t="s">
        <v>97</v>
      </c>
      <c r="AB454" s="1" t="s">
        <v>796</v>
      </c>
      <c r="AC454" s="1" t="s">
        <v>73</v>
      </c>
      <c r="AD454" s="1" t="s">
        <v>97</v>
      </c>
      <c r="AE454" s="1" t="s">
        <v>74</v>
      </c>
      <c r="AF454" s="14" t="s">
        <v>74</v>
      </c>
      <c r="AG454" s="1" t="s">
        <v>74</v>
      </c>
      <c r="AH454" s="1" t="s">
        <v>74</v>
      </c>
      <c r="AI454" s="1" t="e">
        <v>#VALUE!</v>
      </c>
      <c r="AJ454" s="14" t="e">
        <v>#VALUE!</v>
      </c>
      <c r="AK454" s="1" t="s">
        <v>1951</v>
      </c>
      <c r="AL454" s="1" t="s">
        <v>97</v>
      </c>
      <c r="AM454" s="1" t="e">
        <v>#VALUE!</v>
      </c>
      <c r="AN454" s="1" t="e">
        <v>#VALUE!</v>
      </c>
      <c r="AO454" s="1" t="s">
        <v>70</v>
      </c>
      <c r="AP454" s="1" t="s">
        <v>70</v>
      </c>
      <c r="AQ454" s="1" t="e">
        <v>#VALUE!</v>
      </c>
      <c r="AR454" s="3" t="s">
        <v>76</v>
      </c>
      <c r="AS454" s="3" t="s">
        <v>97</v>
      </c>
      <c r="AT454" s="1" t="s">
        <v>97</v>
      </c>
      <c r="AU454" s="1" t="s">
        <v>73</v>
      </c>
      <c r="AV454" s="1" t="s">
        <v>97</v>
      </c>
      <c r="AW454" s="1" t="s">
        <v>1205</v>
      </c>
      <c r="AX454" s="1" t="s">
        <v>73</v>
      </c>
      <c r="AY454" s="1" t="s">
        <v>73</v>
      </c>
      <c r="AZ454" s="1" t="s">
        <v>97</v>
      </c>
      <c r="BA454" s="1" t="s">
        <v>97</v>
      </c>
      <c r="BB454" s="1" t="s">
        <v>97</v>
      </c>
      <c r="BC454" s="15" t="s">
        <v>73</v>
      </c>
      <c r="BD454" s="1">
        <v>23.439053097733041</v>
      </c>
      <c r="BE454" s="1">
        <v>27.743924902393463</v>
      </c>
      <c r="BF454" s="1">
        <v>7.8655115629660459</v>
      </c>
      <c r="BG454" s="1">
        <v>0.21656013139247968</v>
      </c>
    </row>
    <row r="455" spans="1:59" x14ac:dyDescent="0.2">
      <c r="A455" s="10" t="s">
        <v>2002</v>
      </c>
      <c r="B455" s="4"/>
      <c r="C455" s="10" t="s">
        <v>792</v>
      </c>
      <c r="D455" s="10" t="s">
        <v>792</v>
      </c>
      <c r="E455" s="11"/>
      <c r="F455" s="1" t="s">
        <v>2003</v>
      </c>
      <c r="G455" s="3" t="s">
        <v>2004</v>
      </c>
      <c r="H455" s="3" t="s">
        <v>74</v>
      </c>
      <c r="I455" s="1" t="s">
        <v>97</v>
      </c>
      <c r="J455" s="1" t="s">
        <v>70</v>
      </c>
      <c r="K455" s="1" t="s">
        <v>70</v>
      </c>
      <c r="L455" s="1" t="s">
        <v>70</v>
      </c>
      <c r="M455" s="1" t="s">
        <v>70</v>
      </c>
      <c r="N455" s="12" t="e">
        <v>#VALUE!</v>
      </c>
      <c r="O455" s="13">
        <v>44930</v>
      </c>
      <c r="P455" s="13" t="e">
        <v>#VALUE!</v>
      </c>
      <c r="Q455" s="1" t="s">
        <v>70</v>
      </c>
      <c r="R455" s="1" t="s">
        <v>70</v>
      </c>
      <c r="S455" s="1" t="s">
        <v>73</v>
      </c>
      <c r="T455" s="1" t="e">
        <v>#VALUE!</v>
      </c>
      <c r="U455" s="1" t="e">
        <v>#VALUE!</v>
      </c>
      <c r="V455" s="1" t="e">
        <v>#VALUE!</v>
      </c>
      <c r="W455" s="1" t="s">
        <v>2005</v>
      </c>
      <c r="X455" s="1">
        <v>-0.32054794520547947</v>
      </c>
      <c r="Y455" s="1" t="s">
        <v>97</v>
      </c>
      <c r="Z455" s="14" t="s">
        <v>97</v>
      </c>
      <c r="AA455" s="14" t="s">
        <v>73</v>
      </c>
      <c r="AB455" s="1" t="s">
        <v>796</v>
      </c>
      <c r="AC455" s="1" t="s">
        <v>73</v>
      </c>
      <c r="AD455" s="1" t="s">
        <v>97</v>
      </c>
      <c r="AE455" s="1" t="s">
        <v>74</v>
      </c>
      <c r="AF455" s="14" t="s">
        <v>74</v>
      </c>
      <c r="AG455" s="1" t="s">
        <v>74</v>
      </c>
      <c r="AH455" s="1" t="s">
        <v>74</v>
      </c>
      <c r="AI455" s="1" t="e">
        <v>#VALUE!</v>
      </c>
      <c r="AJ455" s="14" t="e">
        <v>#VALUE!</v>
      </c>
      <c r="AK455" s="1" t="s">
        <v>1951</v>
      </c>
      <c r="AL455" s="1" t="s">
        <v>97</v>
      </c>
      <c r="AM455" s="1" t="e">
        <v>#VALUE!</v>
      </c>
      <c r="AN455" s="1" t="e">
        <v>#VALUE!</v>
      </c>
      <c r="AO455" s="1" t="s">
        <v>70</v>
      </c>
      <c r="AP455" s="1" t="s">
        <v>70</v>
      </c>
      <c r="AQ455" s="1" t="e">
        <v>#VALUE!</v>
      </c>
      <c r="AR455" s="3" t="s">
        <v>76</v>
      </c>
      <c r="AS455" s="3" t="s">
        <v>97</v>
      </c>
      <c r="AT455" s="1" t="s">
        <v>97</v>
      </c>
      <c r="AU455" s="1" t="s">
        <v>73</v>
      </c>
      <c r="AV455" s="1" t="s">
        <v>97</v>
      </c>
      <c r="AW455" s="1" t="s">
        <v>1205</v>
      </c>
      <c r="AX455" s="1" t="s">
        <v>73</v>
      </c>
      <c r="AY455" s="1" t="s">
        <v>73</v>
      </c>
      <c r="AZ455" s="1" t="s">
        <v>97</v>
      </c>
      <c r="BA455" s="1" t="s">
        <v>97</v>
      </c>
      <c r="BB455" s="1" t="s">
        <v>97</v>
      </c>
      <c r="BC455" s="15" t="s">
        <v>73</v>
      </c>
      <c r="BD455" s="1">
        <v>23.439053097733041</v>
      </c>
      <c r="BE455" s="1">
        <v>27.743924902393463</v>
      </c>
      <c r="BF455" s="1">
        <v>7.8655115629660459</v>
      </c>
      <c r="BG455" s="1">
        <v>0.21656013139247968</v>
      </c>
    </row>
    <row r="456" spans="1:59" x14ac:dyDescent="0.2">
      <c r="A456" s="10" t="s">
        <v>2006</v>
      </c>
      <c r="B456" s="4"/>
      <c r="C456" s="10" t="s">
        <v>792</v>
      </c>
      <c r="D456" s="10" t="s">
        <v>792</v>
      </c>
      <c r="E456" s="11"/>
      <c r="F456" s="1" t="s">
        <v>2007</v>
      </c>
      <c r="G456" s="3" t="s">
        <v>2008</v>
      </c>
      <c r="H456" s="3" t="s">
        <v>74</v>
      </c>
      <c r="I456" s="1" t="s">
        <v>97</v>
      </c>
      <c r="J456" s="1" t="s">
        <v>70</v>
      </c>
      <c r="K456" s="1" t="s">
        <v>70</v>
      </c>
      <c r="L456" s="1" t="s">
        <v>70</v>
      </c>
      <c r="M456" s="1" t="s">
        <v>70</v>
      </c>
      <c r="N456" s="12" t="e">
        <v>#VALUE!</v>
      </c>
      <c r="O456" s="13">
        <v>44761</v>
      </c>
      <c r="P456" s="13" t="e">
        <v>#VALUE!</v>
      </c>
      <c r="Q456" s="1" t="s">
        <v>70</v>
      </c>
      <c r="R456" s="1" t="s">
        <v>70</v>
      </c>
      <c r="S456" s="1">
        <v>2.5167871238914286</v>
      </c>
      <c r="T456" s="1" t="e">
        <v>#VALUE!</v>
      </c>
      <c r="U456" s="1" t="e">
        <v>#VALUE!</v>
      </c>
      <c r="V456" s="1" t="e">
        <v>#VALUE!</v>
      </c>
      <c r="W456" s="1" t="s">
        <v>2009</v>
      </c>
      <c r="X456" s="1">
        <v>-0.28219178082191781</v>
      </c>
      <c r="Y456" s="1" t="s">
        <v>97</v>
      </c>
      <c r="Z456" s="14" t="s">
        <v>97</v>
      </c>
      <c r="AA456" s="14" t="s">
        <v>97</v>
      </c>
      <c r="AB456" s="1" t="s">
        <v>796</v>
      </c>
      <c r="AC456" s="1" t="s">
        <v>73</v>
      </c>
      <c r="AD456" s="1" t="s">
        <v>97</v>
      </c>
      <c r="AE456" s="1" t="s">
        <v>74</v>
      </c>
      <c r="AF456" s="14" t="s">
        <v>74</v>
      </c>
      <c r="AG456" s="1" t="s">
        <v>74</v>
      </c>
      <c r="AH456" s="1" t="s">
        <v>74</v>
      </c>
      <c r="AI456" s="1" t="e">
        <v>#VALUE!</v>
      </c>
      <c r="AJ456" s="14" t="e">
        <v>#VALUE!</v>
      </c>
      <c r="AK456" s="1" t="s">
        <v>1951</v>
      </c>
      <c r="AL456" s="1" t="s">
        <v>97</v>
      </c>
      <c r="AM456" s="1" t="e">
        <v>#VALUE!</v>
      </c>
      <c r="AN456" s="1" t="e">
        <v>#VALUE!</v>
      </c>
      <c r="AO456" s="1" t="s">
        <v>70</v>
      </c>
      <c r="AP456" s="1" t="s">
        <v>70</v>
      </c>
      <c r="AQ456" s="1" t="e">
        <v>#VALUE!</v>
      </c>
      <c r="AR456" s="3" t="s">
        <v>76</v>
      </c>
      <c r="AS456" s="3" t="s">
        <v>97</v>
      </c>
      <c r="AT456" s="1" t="s">
        <v>97</v>
      </c>
      <c r="AU456" s="1" t="s">
        <v>73</v>
      </c>
      <c r="AV456" s="1" t="s">
        <v>97</v>
      </c>
      <c r="AW456" s="1" t="s">
        <v>1205</v>
      </c>
      <c r="AX456" s="1" t="s">
        <v>73</v>
      </c>
      <c r="AY456" s="1" t="s">
        <v>73</v>
      </c>
      <c r="AZ456" s="1" t="s">
        <v>97</v>
      </c>
      <c r="BA456" s="1" t="s">
        <v>97</v>
      </c>
      <c r="BB456" s="1" t="s">
        <v>97</v>
      </c>
      <c r="BC456" s="15" t="s">
        <v>73</v>
      </c>
      <c r="BD456" s="1">
        <v>23.439053097733041</v>
      </c>
      <c r="BE456" s="1">
        <v>27.743924902393463</v>
      </c>
      <c r="BF456" s="1">
        <v>7.8655115629660459</v>
      </c>
      <c r="BG456" s="1">
        <v>0.21656013139247968</v>
      </c>
    </row>
    <row r="457" spans="1:59" x14ac:dyDescent="0.2">
      <c r="A457" s="10" t="s">
        <v>2010</v>
      </c>
      <c r="B457" s="4"/>
      <c r="C457" s="10" t="s">
        <v>792</v>
      </c>
      <c r="D457" s="10" t="s">
        <v>792</v>
      </c>
      <c r="E457" s="11"/>
      <c r="F457" s="1" t="s">
        <v>2011</v>
      </c>
      <c r="G457" s="3" t="s">
        <v>734</v>
      </c>
      <c r="H457" s="3" t="s">
        <v>74</v>
      </c>
      <c r="I457" s="1" t="s">
        <v>97</v>
      </c>
      <c r="J457" s="1" t="s">
        <v>70</v>
      </c>
      <c r="K457" s="1" t="s">
        <v>70</v>
      </c>
      <c r="L457" s="1" t="s">
        <v>70</v>
      </c>
      <c r="M457" s="1" t="s">
        <v>70</v>
      </c>
      <c r="N457" s="12" t="e">
        <v>#VALUE!</v>
      </c>
      <c r="O457" s="13">
        <v>44789</v>
      </c>
      <c r="P457" s="13" t="e">
        <v>#VALUE!</v>
      </c>
      <c r="Q457" s="1" t="s">
        <v>70</v>
      </c>
      <c r="R457" s="1" t="s">
        <v>70</v>
      </c>
      <c r="S457" s="1">
        <v>2.8827753657482136</v>
      </c>
      <c r="T457" s="1" t="e">
        <v>#VALUE!</v>
      </c>
      <c r="U457" s="1" t="e">
        <v>#VALUE!</v>
      </c>
      <c r="V457" s="1" t="e">
        <v>#VALUE!</v>
      </c>
      <c r="W457" s="1" t="s">
        <v>2012</v>
      </c>
      <c r="X457" s="1">
        <v>-0.20547945205479451</v>
      </c>
      <c r="Y457" s="1" t="s">
        <v>97</v>
      </c>
      <c r="Z457" s="14" t="s">
        <v>97</v>
      </c>
      <c r="AA457" s="14" t="s">
        <v>97</v>
      </c>
      <c r="AB457" s="1" t="s">
        <v>796</v>
      </c>
      <c r="AC457" s="1" t="s">
        <v>73</v>
      </c>
      <c r="AD457" s="1" t="s">
        <v>97</v>
      </c>
      <c r="AE457" s="1" t="s">
        <v>74</v>
      </c>
      <c r="AF457" s="14" t="s">
        <v>74</v>
      </c>
      <c r="AG457" s="1" t="s">
        <v>74</v>
      </c>
      <c r="AH457" s="1" t="s">
        <v>74</v>
      </c>
      <c r="AI457" s="1" t="e">
        <v>#VALUE!</v>
      </c>
      <c r="AJ457" s="14" t="e">
        <v>#VALUE!</v>
      </c>
      <c r="AK457" s="1" t="s">
        <v>1951</v>
      </c>
      <c r="AL457" s="1" t="s">
        <v>97</v>
      </c>
      <c r="AM457" s="1" t="e">
        <v>#VALUE!</v>
      </c>
      <c r="AN457" s="1" t="e">
        <v>#VALUE!</v>
      </c>
      <c r="AO457" s="1" t="s">
        <v>70</v>
      </c>
      <c r="AP457" s="1" t="s">
        <v>70</v>
      </c>
      <c r="AQ457" s="1" t="e">
        <v>#VALUE!</v>
      </c>
      <c r="AR457" s="3" t="s">
        <v>76</v>
      </c>
      <c r="AS457" s="3" t="s">
        <v>97</v>
      </c>
      <c r="AT457" s="1" t="s">
        <v>97</v>
      </c>
      <c r="AU457" s="1" t="s">
        <v>73</v>
      </c>
      <c r="AV457" s="1" t="s">
        <v>97</v>
      </c>
      <c r="AW457" s="1" t="s">
        <v>1205</v>
      </c>
      <c r="AX457" s="1" t="s">
        <v>73</v>
      </c>
      <c r="AY457" s="1" t="s">
        <v>73</v>
      </c>
      <c r="AZ457" s="1" t="s">
        <v>97</v>
      </c>
      <c r="BA457" s="1" t="s">
        <v>97</v>
      </c>
      <c r="BB457" s="1" t="s">
        <v>97</v>
      </c>
      <c r="BC457" s="15" t="s">
        <v>73</v>
      </c>
      <c r="BD457" s="1">
        <v>23.439053097733041</v>
      </c>
      <c r="BE457" s="1">
        <v>27.743924902393463</v>
      </c>
      <c r="BF457" s="1">
        <v>7.8655115629660459</v>
      </c>
      <c r="BG457" s="1">
        <v>0.21656013139247968</v>
      </c>
    </row>
    <row r="458" spans="1:59" x14ac:dyDescent="0.2">
      <c r="A458" s="10" t="s">
        <v>2013</v>
      </c>
      <c r="B458" s="4"/>
      <c r="C458" s="10" t="s">
        <v>792</v>
      </c>
      <c r="D458" s="10" t="s">
        <v>792</v>
      </c>
      <c r="E458" s="11"/>
      <c r="F458" s="1" t="s">
        <v>2014</v>
      </c>
      <c r="G458" s="3" t="s">
        <v>2015</v>
      </c>
      <c r="H458" s="3" t="s">
        <v>74</v>
      </c>
      <c r="I458" s="1" t="s">
        <v>97</v>
      </c>
      <c r="J458" s="1" t="s">
        <v>70</v>
      </c>
      <c r="K458" s="1" t="s">
        <v>70</v>
      </c>
      <c r="L458" s="1" t="s">
        <v>70</v>
      </c>
      <c r="M458" s="1" t="s">
        <v>70</v>
      </c>
      <c r="N458" s="12" t="e">
        <v>#VALUE!</v>
      </c>
      <c r="O458" s="13">
        <v>44817</v>
      </c>
      <c r="P458" s="13" t="e">
        <v>#VALUE!</v>
      </c>
      <c r="Q458" s="1" t="s">
        <v>70</v>
      </c>
      <c r="R458" s="1" t="s">
        <v>70</v>
      </c>
      <c r="S458" s="1">
        <v>3.2385947162484996</v>
      </c>
      <c r="T458" s="1" t="e">
        <v>#VALUE!</v>
      </c>
      <c r="U458" s="1" t="e">
        <v>#VALUE!</v>
      </c>
      <c r="V458" s="1" t="e">
        <v>#VALUE!</v>
      </c>
      <c r="W458" s="1" t="s">
        <v>2016</v>
      </c>
      <c r="X458" s="1">
        <v>-0.12876712328767123</v>
      </c>
      <c r="Y458" s="1" t="s">
        <v>97</v>
      </c>
      <c r="Z458" s="14" t="s">
        <v>97</v>
      </c>
      <c r="AA458" s="14" t="s">
        <v>97</v>
      </c>
      <c r="AB458" s="1" t="s">
        <v>796</v>
      </c>
      <c r="AC458" s="1" t="s">
        <v>73</v>
      </c>
      <c r="AD458" s="1" t="s">
        <v>97</v>
      </c>
      <c r="AE458" s="1" t="s">
        <v>74</v>
      </c>
      <c r="AF458" s="14" t="s">
        <v>74</v>
      </c>
      <c r="AG458" s="1" t="s">
        <v>74</v>
      </c>
      <c r="AH458" s="1" t="s">
        <v>74</v>
      </c>
      <c r="AI458" s="1" t="e">
        <v>#VALUE!</v>
      </c>
      <c r="AJ458" s="14" t="e">
        <v>#VALUE!</v>
      </c>
      <c r="AK458" s="1" t="s">
        <v>1951</v>
      </c>
      <c r="AL458" s="1" t="s">
        <v>97</v>
      </c>
      <c r="AM458" s="1" t="e">
        <v>#VALUE!</v>
      </c>
      <c r="AN458" s="1" t="e">
        <v>#VALUE!</v>
      </c>
      <c r="AO458" s="1" t="s">
        <v>70</v>
      </c>
      <c r="AP458" s="1" t="s">
        <v>70</v>
      </c>
      <c r="AQ458" s="1" t="e">
        <v>#VALUE!</v>
      </c>
      <c r="AR458" s="3" t="s">
        <v>76</v>
      </c>
      <c r="AS458" s="3" t="s">
        <v>97</v>
      </c>
      <c r="AT458" s="1" t="s">
        <v>97</v>
      </c>
      <c r="AU458" s="1" t="s">
        <v>73</v>
      </c>
      <c r="AV458" s="1" t="s">
        <v>97</v>
      </c>
      <c r="AW458" s="1" t="s">
        <v>1205</v>
      </c>
      <c r="AX458" s="1" t="s">
        <v>73</v>
      </c>
      <c r="AY458" s="1" t="s">
        <v>73</v>
      </c>
      <c r="AZ458" s="1" t="s">
        <v>97</v>
      </c>
      <c r="BA458" s="1" t="s">
        <v>97</v>
      </c>
      <c r="BB458" s="1" t="s">
        <v>97</v>
      </c>
      <c r="BC458" s="15" t="s">
        <v>73</v>
      </c>
      <c r="BD458" s="1">
        <v>23.439053097733041</v>
      </c>
      <c r="BE458" s="1">
        <v>27.743924902393463</v>
      </c>
      <c r="BF458" s="1">
        <v>7.8655115629660459</v>
      </c>
      <c r="BG458" s="1">
        <v>0.21656013139247968</v>
      </c>
    </row>
    <row r="459" spans="1:59" x14ac:dyDescent="0.2">
      <c r="A459" s="10" t="s">
        <v>2017</v>
      </c>
      <c r="B459" s="4"/>
      <c r="C459" s="10" t="s">
        <v>792</v>
      </c>
      <c r="D459" s="10" t="s">
        <v>792</v>
      </c>
      <c r="E459" s="11"/>
      <c r="F459" s="1" t="s">
        <v>2018</v>
      </c>
      <c r="G459" s="3" t="s">
        <v>2019</v>
      </c>
      <c r="H459" s="3" t="s">
        <v>74</v>
      </c>
      <c r="I459" s="1" t="s">
        <v>97</v>
      </c>
      <c r="J459" s="1" t="s">
        <v>70</v>
      </c>
      <c r="K459" s="1" t="s">
        <v>70</v>
      </c>
      <c r="L459" s="1" t="s">
        <v>70</v>
      </c>
      <c r="M459" s="1" t="s">
        <v>70</v>
      </c>
      <c r="N459" s="12" t="e">
        <v>#VALUE!</v>
      </c>
      <c r="O459" s="13">
        <v>44845</v>
      </c>
      <c r="P459" s="13" t="e">
        <v>#VALUE!</v>
      </c>
      <c r="Q459" s="1">
        <v>0.17631030613878274</v>
      </c>
      <c r="R459" s="1">
        <v>0.17631030613878274</v>
      </c>
      <c r="S459" s="1">
        <v>3.6043969706075041</v>
      </c>
      <c r="T459" s="1" t="e">
        <v>#VALUE!</v>
      </c>
      <c r="U459" s="1" t="e">
        <v>#VALUE!</v>
      </c>
      <c r="V459" s="1" t="e">
        <v>#VALUE!</v>
      </c>
      <c r="W459" s="1" t="s">
        <v>2020</v>
      </c>
      <c r="X459" s="1">
        <v>-5.2054794520547946E-2</v>
      </c>
      <c r="Y459" s="1" t="s">
        <v>97</v>
      </c>
      <c r="Z459" s="14">
        <v>0</v>
      </c>
      <c r="AA459" s="14">
        <v>0</v>
      </c>
      <c r="AB459" s="1" t="s">
        <v>796</v>
      </c>
      <c r="AC459" s="1" t="s">
        <v>73</v>
      </c>
      <c r="AD459" s="1" t="s">
        <v>97</v>
      </c>
      <c r="AE459" s="1" t="s">
        <v>74</v>
      </c>
      <c r="AF459" s="14" t="s">
        <v>74</v>
      </c>
      <c r="AG459" s="1" t="s">
        <v>74</v>
      </c>
      <c r="AH459" s="1" t="s">
        <v>74</v>
      </c>
      <c r="AI459" s="1" t="e">
        <v>#VALUE!</v>
      </c>
      <c r="AJ459" s="14" t="e">
        <v>#VALUE!</v>
      </c>
      <c r="AK459" s="1" t="s">
        <v>1951</v>
      </c>
      <c r="AL459" s="1" t="s">
        <v>97</v>
      </c>
      <c r="AM459" s="1" t="e">
        <v>#VALUE!</v>
      </c>
      <c r="AN459" s="1" t="e">
        <v>#VALUE!</v>
      </c>
      <c r="AO459" s="1" t="s">
        <v>70</v>
      </c>
      <c r="AP459" s="1" t="s">
        <v>70</v>
      </c>
      <c r="AQ459" s="1" t="e">
        <v>#VALUE!</v>
      </c>
      <c r="AR459" s="3" t="s">
        <v>76</v>
      </c>
      <c r="AS459" s="3" t="s">
        <v>97</v>
      </c>
      <c r="AT459" s="1" t="s">
        <v>97</v>
      </c>
      <c r="AU459" s="1" t="s">
        <v>73</v>
      </c>
      <c r="AV459" s="1" t="s">
        <v>97</v>
      </c>
      <c r="AW459" s="1" t="s">
        <v>1205</v>
      </c>
      <c r="AX459" s="1" t="s">
        <v>73</v>
      </c>
      <c r="AY459" s="1" t="s">
        <v>73</v>
      </c>
      <c r="AZ459" s="1" t="s">
        <v>97</v>
      </c>
      <c r="BA459" s="1" t="s">
        <v>97</v>
      </c>
      <c r="BB459" s="1" t="s">
        <v>97</v>
      </c>
      <c r="BC459" s="15" t="s">
        <v>73</v>
      </c>
      <c r="BD459" s="1">
        <v>23.439053097733041</v>
      </c>
      <c r="BE459" s="1">
        <v>27.743924902393463</v>
      </c>
      <c r="BF459" s="1">
        <v>7.8655115629660459</v>
      </c>
      <c r="BG459" s="1">
        <v>0.21656013139247968</v>
      </c>
    </row>
    <row r="460" spans="1:59" x14ac:dyDescent="0.2">
      <c r="A460" s="10" t="s">
        <v>2021</v>
      </c>
      <c r="B460" s="4"/>
      <c r="C460" s="10" t="s">
        <v>792</v>
      </c>
      <c r="D460" s="10" t="s">
        <v>792</v>
      </c>
      <c r="E460" s="11"/>
      <c r="F460" s="1" t="s">
        <v>2022</v>
      </c>
      <c r="G460" s="3" t="s">
        <v>2023</v>
      </c>
      <c r="H460" s="3" t="s">
        <v>74</v>
      </c>
      <c r="I460" s="1" t="s">
        <v>97</v>
      </c>
      <c r="J460" s="1" t="s">
        <v>70</v>
      </c>
      <c r="K460" s="1" t="s">
        <v>70</v>
      </c>
      <c r="L460" s="1" t="s">
        <v>70</v>
      </c>
      <c r="M460" s="1" t="s">
        <v>70</v>
      </c>
      <c r="N460" s="12" t="e">
        <v>#VALUE!</v>
      </c>
      <c r="O460" s="13">
        <v>44873</v>
      </c>
      <c r="P460" s="13" t="e">
        <v>#VALUE!</v>
      </c>
      <c r="Q460" s="1">
        <v>0.42411550422485345</v>
      </c>
      <c r="R460" s="1">
        <v>0.42411550422485345</v>
      </c>
      <c r="S460" s="1">
        <v>3.8158435177627625</v>
      </c>
      <c r="T460" s="1" t="e">
        <v>#VALUE!</v>
      </c>
      <c r="U460" s="1" t="e">
        <v>#VALUE!</v>
      </c>
      <c r="V460" s="1" t="e">
        <v>#VALUE!</v>
      </c>
      <c r="W460" s="1" t="s">
        <v>2024</v>
      </c>
      <c r="X460" s="1">
        <v>2.4657534246575342E-2</v>
      </c>
      <c r="Y460" s="1">
        <v>4.9539999999999997</v>
      </c>
      <c r="Z460" s="14">
        <v>0</v>
      </c>
      <c r="AA460" s="14">
        <v>0</v>
      </c>
      <c r="AB460" s="1" t="s">
        <v>796</v>
      </c>
      <c r="AC460" s="1" t="s">
        <v>73</v>
      </c>
      <c r="AD460" s="1">
        <v>4.9539999999999997</v>
      </c>
      <c r="AE460" s="1" t="s">
        <v>74</v>
      </c>
      <c r="AF460" s="14" t="s">
        <v>74</v>
      </c>
      <c r="AG460" s="1" t="s">
        <v>74</v>
      </c>
      <c r="AH460" s="1" t="s">
        <v>74</v>
      </c>
      <c r="AI460" s="1" t="e">
        <v>#VALUE!</v>
      </c>
      <c r="AJ460" s="14" t="e">
        <v>#VALUE!</v>
      </c>
      <c r="AK460" s="1" t="s">
        <v>1951</v>
      </c>
      <c r="AL460" s="1">
        <v>-6.9500000000000561</v>
      </c>
      <c r="AM460" s="1" t="e">
        <v>#VALUE!</v>
      </c>
      <c r="AN460" s="1" t="e">
        <v>#VALUE!</v>
      </c>
      <c r="AO460" s="1">
        <v>2.4640657084188913E-2</v>
      </c>
      <c r="AP460" s="1">
        <v>-4.1940885682901543</v>
      </c>
      <c r="AQ460" s="1" t="e">
        <v>#VALUE!</v>
      </c>
      <c r="AR460" s="3" t="s">
        <v>76</v>
      </c>
      <c r="AS460" s="3">
        <v>18.445323415387893</v>
      </c>
      <c r="AT460" s="1">
        <v>123.34943488713846</v>
      </c>
      <c r="AU460" s="1">
        <v>-70.594212783134665</v>
      </c>
      <c r="AV460" s="1">
        <v>-70.554119944899</v>
      </c>
      <c r="AW460" s="1" t="s">
        <v>1205</v>
      </c>
      <c r="AX460" s="1" t="s">
        <v>73</v>
      </c>
      <c r="AY460" s="1" t="s">
        <v>73</v>
      </c>
      <c r="AZ460" s="1" t="s">
        <v>97</v>
      </c>
      <c r="BA460" s="1" t="s">
        <v>97</v>
      </c>
      <c r="BB460" s="1" t="s">
        <v>97</v>
      </c>
      <c r="BC460" s="15" t="s">
        <v>73</v>
      </c>
      <c r="BD460" s="1">
        <v>23.439053097733041</v>
      </c>
      <c r="BE460" s="1">
        <v>27.743924902393463</v>
      </c>
      <c r="BF460" s="1">
        <v>7.8655115629660459</v>
      </c>
      <c r="BG460" s="1">
        <v>0.21656013139247968</v>
      </c>
    </row>
    <row r="461" spans="1:59" x14ac:dyDescent="0.2">
      <c r="A461" s="10" t="s">
        <v>2025</v>
      </c>
      <c r="B461" s="4"/>
      <c r="C461" s="10" t="s">
        <v>792</v>
      </c>
      <c r="D461" s="10" t="s">
        <v>792</v>
      </c>
      <c r="E461" s="11"/>
      <c r="F461" s="1" t="s">
        <v>2026</v>
      </c>
      <c r="G461" s="3" t="s">
        <v>2027</v>
      </c>
      <c r="H461" s="3" t="s">
        <v>74</v>
      </c>
      <c r="I461" s="1" t="s">
        <v>97</v>
      </c>
      <c r="J461" s="1" t="s">
        <v>70</v>
      </c>
      <c r="K461" s="1" t="s">
        <v>70</v>
      </c>
      <c r="L461" s="1" t="s">
        <v>70</v>
      </c>
      <c r="M461" s="1" t="s">
        <v>70</v>
      </c>
      <c r="N461" s="12" t="e">
        <v>#VALUE!</v>
      </c>
      <c r="O461" s="13">
        <v>44901</v>
      </c>
      <c r="P461" s="13" t="e">
        <v>#VALUE!</v>
      </c>
      <c r="Q461" s="1">
        <v>0.43885079991552445</v>
      </c>
      <c r="R461" s="1">
        <v>0.43885079991552445</v>
      </c>
      <c r="S461" s="1">
        <v>3.7709466175555262</v>
      </c>
      <c r="T461" s="1" t="e">
        <v>#VALUE!</v>
      </c>
      <c r="U461" s="1" t="e">
        <v>#VALUE!</v>
      </c>
      <c r="V461" s="1" t="e">
        <v>#VALUE!</v>
      </c>
      <c r="W461" s="1" t="s">
        <v>2028</v>
      </c>
      <c r="X461" s="1">
        <v>0.10136986301369863</v>
      </c>
      <c r="Y461" s="1">
        <v>4.9969999999999999</v>
      </c>
      <c r="Z461" s="14">
        <v>0</v>
      </c>
      <c r="AA461" s="14">
        <v>0</v>
      </c>
      <c r="AB461" s="1" t="s">
        <v>796</v>
      </c>
      <c r="AC461" s="1" t="s">
        <v>73</v>
      </c>
      <c r="AD461" s="1">
        <v>4.9969999999999999</v>
      </c>
      <c r="AE461" s="1" t="s">
        <v>74</v>
      </c>
      <c r="AF461" s="14" t="s">
        <v>74</v>
      </c>
      <c r="AG461" s="1" t="s">
        <v>74</v>
      </c>
      <c r="AH461" s="1" t="s">
        <v>74</v>
      </c>
      <c r="AI461" s="1" t="e">
        <v>#VALUE!</v>
      </c>
      <c r="AJ461" s="14" t="e">
        <v>#VALUE!</v>
      </c>
      <c r="AK461" s="1" t="s">
        <v>1951</v>
      </c>
      <c r="AL461" s="1">
        <v>-4.1500000000000092</v>
      </c>
      <c r="AM461" s="1" t="e">
        <v>#VALUE!</v>
      </c>
      <c r="AN461" s="1" t="e">
        <v>#VALUE!</v>
      </c>
      <c r="AO461" s="1">
        <v>0.10130047912388775</v>
      </c>
      <c r="AP461" s="1">
        <v>-2.266267306549838</v>
      </c>
      <c r="AQ461" s="1" t="e">
        <v>#VALUE!</v>
      </c>
      <c r="AR461" s="3" t="s">
        <v>76</v>
      </c>
      <c r="AS461" s="3">
        <v>19.396215693664765</v>
      </c>
      <c r="AT461" s="1">
        <v>81.852717344654465</v>
      </c>
      <c r="AU461" s="1">
        <v>-67.794212783134626</v>
      </c>
      <c r="AV461" s="1">
        <v>-67.754119944898946</v>
      </c>
      <c r="AW461" s="1" t="s">
        <v>1205</v>
      </c>
      <c r="AX461" s="1" t="s">
        <v>73</v>
      </c>
      <c r="AY461" s="1" t="s">
        <v>73</v>
      </c>
      <c r="AZ461" s="1" t="s">
        <v>97</v>
      </c>
      <c r="BA461" s="1" t="s">
        <v>97</v>
      </c>
      <c r="BB461" s="1" t="s">
        <v>97</v>
      </c>
      <c r="BC461" s="15" t="s">
        <v>73</v>
      </c>
      <c r="BD461" s="1">
        <v>23.439053097733041</v>
      </c>
      <c r="BE461" s="1">
        <v>27.743924902393463</v>
      </c>
      <c r="BF461" s="1">
        <v>7.8655115629660459</v>
      </c>
      <c r="BG461" s="1">
        <v>0.21656013139247968</v>
      </c>
    </row>
    <row r="462" spans="1:59" x14ac:dyDescent="0.2">
      <c r="A462" s="10" t="s">
        <v>2029</v>
      </c>
      <c r="B462" s="4" t="s">
        <v>260</v>
      </c>
      <c r="C462" s="10" t="s">
        <v>472</v>
      </c>
      <c r="D462" s="10" t="s">
        <v>473</v>
      </c>
      <c r="E462" s="11"/>
      <c r="F462" s="1" t="s">
        <v>2030</v>
      </c>
      <c r="G462" s="3" t="s">
        <v>2031</v>
      </c>
      <c r="H462" s="3" t="s">
        <v>263</v>
      </c>
      <c r="I462" s="1">
        <v>24.5</v>
      </c>
      <c r="J462" s="1" t="s">
        <v>70</v>
      </c>
      <c r="K462" s="1" t="s">
        <v>70</v>
      </c>
      <c r="L462" s="1" t="s">
        <v>70</v>
      </c>
      <c r="M462" s="1" t="s">
        <v>70</v>
      </c>
      <c r="N462" s="12" t="e">
        <v>#VALUE!</v>
      </c>
      <c r="O462" s="13">
        <v>43262</v>
      </c>
      <c r="P462" s="13">
        <v>41109</v>
      </c>
      <c r="Q462" s="1" t="s">
        <v>70</v>
      </c>
      <c r="R462" s="1" t="s">
        <v>70</v>
      </c>
      <c r="S462" s="1">
        <v>2.7304768156097614</v>
      </c>
      <c r="T462" s="1" t="s">
        <v>70</v>
      </c>
      <c r="U462" s="1" t="s">
        <v>70</v>
      </c>
      <c r="V462" s="1">
        <v>1.8837850911871179</v>
      </c>
      <c r="W462" s="1" t="s">
        <v>2005</v>
      </c>
      <c r="X462" s="1">
        <v>-0.32054794520547947</v>
      </c>
      <c r="Y462" s="1" t="s">
        <v>97</v>
      </c>
      <c r="Z462" s="14" t="s">
        <v>97</v>
      </c>
      <c r="AA462" s="14" t="s">
        <v>97</v>
      </c>
      <c r="AB462" s="1" t="s">
        <v>72</v>
      </c>
      <c r="AC462" s="1" t="s">
        <v>73</v>
      </c>
      <c r="AD462" s="1" t="s">
        <v>97</v>
      </c>
      <c r="AE462" s="1" t="s">
        <v>97</v>
      </c>
      <c r="AF462" s="14" t="s">
        <v>97</v>
      </c>
      <c r="AG462" s="1" t="s">
        <v>74</v>
      </c>
      <c r="AH462" s="1" t="s">
        <v>97</v>
      </c>
      <c r="AI462" s="1" t="e">
        <v>#VALUE!</v>
      </c>
      <c r="AJ462" s="14" t="e">
        <v>#VALUE!</v>
      </c>
      <c r="AK462" s="1" t="s">
        <v>2032</v>
      </c>
      <c r="AL462" s="1" t="s">
        <v>97</v>
      </c>
      <c r="AM462" s="1" t="e">
        <v>#VALUE!</v>
      </c>
      <c r="AN462" s="1" t="e">
        <v>#VALUE!</v>
      </c>
      <c r="AO462" s="1" t="s">
        <v>70</v>
      </c>
      <c r="AP462" s="1" t="s">
        <v>70</v>
      </c>
      <c r="AQ462" s="1" t="e">
        <v>#VALUE!</v>
      </c>
      <c r="AR462" s="3" t="s">
        <v>76</v>
      </c>
      <c r="AS462" s="3" t="s">
        <v>97</v>
      </c>
      <c r="AT462" s="1" t="s">
        <v>97</v>
      </c>
      <c r="AU462" s="1" t="s">
        <v>73</v>
      </c>
      <c r="AV462" s="1" t="s">
        <v>97</v>
      </c>
      <c r="AW462" s="1" t="s">
        <v>2033</v>
      </c>
      <c r="AX462" s="1">
        <v>-1.3760619999999999</v>
      </c>
      <c r="AY462" s="1">
        <v>-7.2564339999999996</v>
      </c>
      <c r="AZ462" s="1">
        <v>193.87</v>
      </c>
      <c r="BA462" s="1">
        <v>133.75999450683594</v>
      </c>
      <c r="BB462" s="1">
        <v>133.76</v>
      </c>
      <c r="BC462" s="15">
        <v>9.1385186307135768E-8</v>
      </c>
      <c r="BD462" s="1">
        <v>93.991865347547957</v>
      </c>
      <c r="BE462" s="1">
        <v>116.49119934149459</v>
      </c>
      <c r="BF462" s="1">
        <v>60.940191251991806</v>
      </c>
      <c r="BG462" s="1">
        <v>0.4050211646509837</v>
      </c>
    </row>
    <row r="463" spans="1:59" x14ac:dyDescent="0.2">
      <c r="A463" s="10" t="s">
        <v>2034</v>
      </c>
      <c r="B463" s="4" t="s">
        <v>502</v>
      </c>
      <c r="C463" s="10" t="s">
        <v>1453</v>
      </c>
      <c r="D463" s="10" t="s">
        <v>191</v>
      </c>
      <c r="E463" s="11"/>
      <c r="F463" s="1" t="s">
        <v>2035</v>
      </c>
      <c r="G463" s="3" t="s">
        <v>2036</v>
      </c>
      <c r="H463" s="3" t="s">
        <v>499</v>
      </c>
      <c r="I463" s="1" t="s">
        <v>97</v>
      </c>
      <c r="J463" s="1" t="s">
        <v>70</v>
      </c>
      <c r="K463" s="1" t="s">
        <v>70</v>
      </c>
      <c r="L463" s="1" t="s">
        <v>70</v>
      </c>
      <c r="M463" s="1" t="s">
        <v>70</v>
      </c>
      <c r="N463" s="12">
        <v>193.17236325221643</v>
      </c>
      <c r="O463" s="13">
        <v>44222</v>
      </c>
      <c r="P463" s="13">
        <v>43922</v>
      </c>
      <c r="Q463" s="1">
        <v>0.68554401250324748</v>
      </c>
      <c r="R463" s="1">
        <v>0.68554401250324748</v>
      </c>
      <c r="S463" s="1">
        <v>2.7763199073727263</v>
      </c>
      <c r="T463" s="1">
        <v>0.66028994991855772</v>
      </c>
      <c r="U463" s="1">
        <v>0.66028994991855772</v>
      </c>
      <c r="V463" s="1">
        <v>1.5976557123222657</v>
      </c>
      <c r="W463" s="1" t="s">
        <v>2037</v>
      </c>
      <c r="X463" s="1">
        <v>2.2493150684931509</v>
      </c>
      <c r="Y463" s="1">
        <v>6.171442378803607</v>
      </c>
      <c r="Z463" s="14">
        <v>4.2244999999999998E-2</v>
      </c>
      <c r="AA463" s="14">
        <v>1.4558834175200319</v>
      </c>
      <c r="AB463" s="1" t="s">
        <v>72</v>
      </c>
      <c r="AC463" s="1" t="s">
        <v>73</v>
      </c>
      <c r="AD463" s="1">
        <v>6.171442378803607</v>
      </c>
      <c r="AE463" s="1">
        <v>4.6682286982552634</v>
      </c>
      <c r="AF463" s="14">
        <v>4.6682286982552634</v>
      </c>
      <c r="AG463" s="1" t="s">
        <v>74</v>
      </c>
      <c r="AH463" s="1">
        <v>7.0160071038417255</v>
      </c>
      <c r="AI463" s="1" t="e">
        <v>#VALUE!</v>
      </c>
      <c r="AJ463" s="14" t="e">
        <v>#VALUE!</v>
      </c>
      <c r="AK463" s="1" t="s">
        <v>2038</v>
      </c>
      <c r="AL463" s="1">
        <v>155.64476599273274</v>
      </c>
      <c r="AM463" s="1">
        <v>193.49822398568426</v>
      </c>
      <c r="AN463" s="1">
        <v>37.853457992951519</v>
      </c>
      <c r="AO463" s="1">
        <v>2.2422997946611911</v>
      </c>
      <c r="AP463" s="1">
        <v>157.23864570058751</v>
      </c>
      <c r="AQ463" s="1" t="e">
        <v>#VALUE!</v>
      </c>
      <c r="AR463" s="3" t="s">
        <v>76</v>
      </c>
      <c r="AS463" s="3">
        <v>150.07299007060331</v>
      </c>
      <c r="AT463" s="1">
        <v>159.9099187475816</v>
      </c>
      <c r="AU463" s="1">
        <v>56.420557072604538</v>
      </c>
      <c r="AV463" s="1">
        <v>58.383900357810425</v>
      </c>
      <c r="AW463" s="1" t="s">
        <v>2039</v>
      </c>
      <c r="AX463" s="1" t="s">
        <v>73</v>
      </c>
      <c r="AY463" s="1" t="s">
        <v>73</v>
      </c>
      <c r="AZ463" s="1" t="s">
        <v>97</v>
      </c>
      <c r="BA463" s="1" t="s">
        <v>97</v>
      </c>
      <c r="BB463" s="1" t="s">
        <v>97</v>
      </c>
      <c r="BC463" s="15" t="s">
        <v>73</v>
      </c>
      <c r="BD463" s="1" t="s">
        <v>73</v>
      </c>
      <c r="BE463" s="1" t="s">
        <v>97</v>
      </c>
      <c r="BF463" s="1" t="s">
        <v>97</v>
      </c>
      <c r="BG463" s="1" t="s">
        <v>73</v>
      </c>
    </row>
    <row r="464" spans="1:59" x14ac:dyDescent="0.2">
      <c r="A464" s="10" t="s">
        <v>2040</v>
      </c>
      <c r="B464" s="4" t="s">
        <v>108</v>
      </c>
      <c r="C464" s="10" t="s">
        <v>1464</v>
      </c>
      <c r="D464" s="10" t="s">
        <v>191</v>
      </c>
      <c r="E464" s="11"/>
      <c r="F464" s="1" t="s">
        <v>2041</v>
      </c>
      <c r="G464" s="3" t="s">
        <v>2042</v>
      </c>
      <c r="H464" s="3" t="s">
        <v>111</v>
      </c>
      <c r="I464" s="1">
        <v>35</v>
      </c>
      <c r="J464" s="1">
        <v>96</v>
      </c>
      <c r="K464" s="1" t="s">
        <v>132</v>
      </c>
      <c r="L464" s="1">
        <v>6.4679429324959532</v>
      </c>
      <c r="M464" s="1">
        <v>0.48476724992360265</v>
      </c>
      <c r="N464" s="12">
        <v>219.5077699546033</v>
      </c>
      <c r="O464" s="13">
        <v>44370</v>
      </c>
      <c r="P464" s="13">
        <v>42194</v>
      </c>
      <c r="Q464" s="1">
        <v>0.6348604315072226</v>
      </c>
      <c r="R464" s="1">
        <v>0.6348604315072226</v>
      </c>
      <c r="S464" s="1">
        <v>1.5085100937745066</v>
      </c>
      <c r="T464" s="1">
        <v>0.59188723334986371</v>
      </c>
      <c r="U464" s="1">
        <v>0.59188723334986371</v>
      </c>
      <c r="V464" s="1">
        <v>0.7179409303612827</v>
      </c>
      <c r="W464" s="1" t="s">
        <v>2043</v>
      </c>
      <c r="X464" s="1">
        <v>7.6684931506849319</v>
      </c>
      <c r="Y464" s="1">
        <v>6.9264557708732504</v>
      </c>
      <c r="Z464" s="14">
        <v>-5.398E-3</v>
      </c>
      <c r="AA464" s="14">
        <v>0.55082622290336669</v>
      </c>
      <c r="AB464" s="1" t="s">
        <v>134</v>
      </c>
      <c r="AC464" s="1" t="s">
        <v>73</v>
      </c>
      <c r="AD464" s="1">
        <v>7.4454648384601274</v>
      </c>
      <c r="AE464" s="1">
        <v>4.4213860177008826</v>
      </c>
      <c r="AF464" s="14">
        <v>4.4213860177008826</v>
      </c>
      <c r="AG464" s="1" t="s">
        <v>74</v>
      </c>
      <c r="AH464" s="1">
        <v>5.8405090763805347</v>
      </c>
      <c r="AI464" s="1" t="e">
        <v>#VALUE!</v>
      </c>
      <c r="AJ464" s="14" t="e">
        <v>#VALUE!</v>
      </c>
      <c r="AK464" s="1" t="s">
        <v>2038</v>
      </c>
      <c r="AL464" s="1">
        <v>295.34637033222344</v>
      </c>
      <c r="AM464" s="1">
        <v>365.74550800000003</v>
      </c>
      <c r="AN464" s="1">
        <v>70.399137667776586</v>
      </c>
      <c r="AO464" s="1">
        <v>2.6584531143052703</v>
      </c>
      <c r="AP464" s="1">
        <v>189.20974486626744</v>
      </c>
      <c r="AQ464" s="1" t="e">
        <v>#VALUE!</v>
      </c>
      <c r="AR464" s="3" t="s">
        <v>76</v>
      </c>
      <c r="AS464" s="3">
        <v>273.75992410730009</v>
      </c>
      <c r="AT464" s="1">
        <v>293.45124593844423</v>
      </c>
      <c r="AU464" s="1">
        <v>171.67291154490155</v>
      </c>
      <c r="AV464" s="1">
        <v>184.01178186499118</v>
      </c>
      <c r="AW464" s="1" t="s">
        <v>2039</v>
      </c>
      <c r="AX464" s="1" t="s">
        <v>73</v>
      </c>
      <c r="AY464" s="1" t="s">
        <v>73</v>
      </c>
      <c r="AZ464" s="1" t="s">
        <v>97</v>
      </c>
      <c r="BA464" s="1" t="s">
        <v>97</v>
      </c>
      <c r="BB464" s="1" t="s">
        <v>97</v>
      </c>
      <c r="BC464" s="15" t="s">
        <v>73</v>
      </c>
      <c r="BD464" s="1" t="s">
        <v>73</v>
      </c>
      <c r="BE464" s="1" t="s">
        <v>97</v>
      </c>
      <c r="BF464" s="1" t="s">
        <v>97</v>
      </c>
      <c r="BG464" s="1" t="s">
        <v>73</v>
      </c>
    </row>
    <row r="465" spans="1:59" x14ac:dyDescent="0.2">
      <c r="A465" s="10" t="s">
        <v>2044</v>
      </c>
      <c r="B465" s="10" t="s">
        <v>108</v>
      </c>
      <c r="C465" s="10" t="s">
        <v>1464</v>
      </c>
      <c r="D465" s="10" t="s">
        <v>191</v>
      </c>
      <c r="E465" s="11"/>
      <c r="F465" s="1" t="s">
        <v>2045</v>
      </c>
      <c r="G465" s="3" t="s">
        <v>2042</v>
      </c>
      <c r="H465" s="3" t="s">
        <v>111</v>
      </c>
      <c r="I465" s="1">
        <v>35</v>
      </c>
      <c r="J465" s="1">
        <v>96</v>
      </c>
      <c r="K465" s="1" t="s">
        <v>132</v>
      </c>
      <c r="L465" s="1">
        <v>6.4678836785503835</v>
      </c>
      <c r="M465" s="1">
        <v>0.48475874324957097</v>
      </c>
      <c r="N465" s="12">
        <v>219.5077699546033</v>
      </c>
      <c r="O465" s="13">
        <v>44370</v>
      </c>
      <c r="P465" s="13">
        <v>42194</v>
      </c>
      <c r="Q465" s="1">
        <v>0.6348604315072226</v>
      </c>
      <c r="R465" s="1">
        <v>0.6348604315072226</v>
      </c>
      <c r="S465" s="1">
        <v>1.5085100937745066</v>
      </c>
      <c r="T465" s="1">
        <v>0.59188723334986371</v>
      </c>
      <c r="U465" s="1">
        <v>0.59188723334986371</v>
      </c>
      <c r="V465" s="1">
        <v>0.7179409303612827</v>
      </c>
      <c r="W465" s="1" t="s">
        <v>2043</v>
      </c>
      <c r="X465" s="1">
        <v>7.6684931506849319</v>
      </c>
      <c r="Y465" s="1">
        <v>6.9264557708732504</v>
      </c>
      <c r="Z465" s="14">
        <v>-5.398E-3</v>
      </c>
      <c r="AA465" s="14">
        <v>0.55082622290336669</v>
      </c>
      <c r="AB465" s="1" t="s">
        <v>134</v>
      </c>
      <c r="AC465" s="1" t="s">
        <v>73</v>
      </c>
      <c r="AD465" s="1">
        <v>7.4454648384601274</v>
      </c>
      <c r="AE465" s="1">
        <v>4.4213860177008826</v>
      </c>
      <c r="AF465" s="14">
        <v>4.4213860177008826</v>
      </c>
      <c r="AG465" s="1" t="s">
        <v>74</v>
      </c>
      <c r="AH465" s="1">
        <v>5.8405090763805347</v>
      </c>
      <c r="AI465" s="1" t="e">
        <v>#VALUE!</v>
      </c>
      <c r="AJ465" s="14" t="e">
        <v>#VALUE!</v>
      </c>
      <c r="AK465" s="1" t="s">
        <v>2038</v>
      </c>
      <c r="AL465" s="1">
        <v>295.34637033222344</v>
      </c>
      <c r="AM465" s="1">
        <v>365.74550800000003</v>
      </c>
      <c r="AN465" s="1">
        <v>70.399137667776586</v>
      </c>
      <c r="AO465" s="1">
        <v>2.6584531143052703</v>
      </c>
      <c r="AP465" s="1">
        <v>189.20953537803231</v>
      </c>
      <c r="AQ465" s="1" t="e">
        <v>#VALUE!</v>
      </c>
      <c r="AR465" s="3" t="s">
        <v>76</v>
      </c>
      <c r="AS465" s="3">
        <v>273.75992410730009</v>
      </c>
      <c r="AT465" s="1">
        <v>293.45124593844423</v>
      </c>
      <c r="AU465" s="1">
        <v>171.67291154490155</v>
      </c>
      <c r="AV465" s="1">
        <v>184.01178186499118</v>
      </c>
      <c r="AW465" s="1" t="s">
        <v>2039</v>
      </c>
      <c r="AX465" s="1" t="s">
        <v>73</v>
      </c>
      <c r="AY465" s="1" t="s">
        <v>73</v>
      </c>
      <c r="AZ465" s="1" t="s">
        <v>97</v>
      </c>
      <c r="BA465" s="1" t="s">
        <v>97</v>
      </c>
      <c r="BB465" s="1" t="s">
        <v>97</v>
      </c>
      <c r="BC465" s="15" t="s">
        <v>73</v>
      </c>
      <c r="BD465" s="1" t="s">
        <v>73</v>
      </c>
      <c r="BE465" s="1" t="s">
        <v>97</v>
      </c>
      <c r="BF465" s="1" t="s">
        <v>97</v>
      </c>
      <c r="BG465" s="1" t="s">
        <v>73</v>
      </c>
    </row>
    <row r="466" spans="1:59" x14ac:dyDescent="0.2">
      <c r="A466" s="10" t="s">
        <v>2046</v>
      </c>
      <c r="B466" s="4" t="s">
        <v>559</v>
      </c>
      <c r="C466" s="10" t="s">
        <v>1453</v>
      </c>
      <c r="D466" s="10" t="s">
        <v>191</v>
      </c>
      <c r="E466" s="11"/>
      <c r="F466" s="1" t="s">
        <v>2047</v>
      </c>
      <c r="G466" s="3" t="s">
        <v>2048</v>
      </c>
      <c r="H466" s="3" t="s">
        <v>562</v>
      </c>
      <c r="I466" s="1" t="s">
        <v>97</v>
      </c>
      <c r="J466" s="1" t="s">
        <v>70</v>
      </c>
      <c r="K466" s="1" t="s">
        <v>70</v>
      </c>
      <c r="L466" s="1" t="s">
        <v>70</v>
      </c>
      <c r="M466" s="1" t="s">
        <v>70</v>
      </c>
      <c r="N466" s="12">
        <v>9.3337575379592863</v>
      </c>
      <c r="O466" s="13">
        <v>43802</v>
      </c>
      <c r="P466" s="13">
        <v>43194</v>
      </c>
      <c r="Q466" s="1">
        <v>0.44495214456770071</v>
      </c>
      <c r="R466" s="1">
        <v>0.44495214456770071</v>
      </c>
      <c r="S466" s="1">
        <v>4.5474495468607934</v>
      </c>
      <c r="T466" s="1" t="s">
        <v>70</v>
      </c>
      <c r="U466" s="1" t="s">
        <v>70</v>
      </c>
      <c r="V466" s="1">
        <v>3.0331030433095485</v>
      </c>
      <c r="W466" s="1" t="s">
        <v>2049</v>
      </c>
      <c r="X466" s="1">
        <v>9.8630136986301367E-2</v>
      </c>
      <c r="Y466" s="1">
        <v>5.8305132772206525</v>
      </c>
      <c r="Z466" s="14">
        <v>2.4996999999999998E-2</v>
      </c>
      <c r="AA466" s="14">
        <v>0.92350380551238231</v>
      </c>
      <c r="AB466" s="1" t="s">
        <v>72</v>
      </c>
      <c r="AC466" s="1" t="s">
        <v>73</v>
      </c>
      <c r="AD466" s="1">
        <v>5.8305132772206525</v>
      </c>
      <c r="AE466" s="1" t="s">
        <v>97</v>
      </c>
      <c r="AF466" s="14" t="s">
        <v>97</v>
      </c>
      <c r="AG466" s="1" t="s">
        <v>74</v>
      </c>
      <c r="AH466" s="1" t="s">
        <v>97</v>
      </c>
      <c r="AI466" s="1" t="e">
        <v>#VALUE!</v>
      </c>
      <c r="AJ466" s="14" t="e">
        <v>#VALUE!</v>
      </c>
      <c r="AK466" s="1" t="s">
        <v>2038</v>
      </c>
      <c r="AL466" s="1">
        <v>68.381865402889019</v>
      </c>
      <c r="AM466" s="1" t="e">
        <v>#VALUE!</v>
      </c>
      <c r="AN466" s="1" t="e">
        <v>#VALUE!</v>
      </c>
      <c r="AO466" s="1">
        <v>9.3086926762491445E-2</v>
      </c>
      <c r="AP466" s="1">
        <v>71.998921306248548</v>
      </c>
      <c r="AQ466" s="1" t="e">
        <v>#VALUE!</v>
      </c>
      <c r="AR466" s="3" t="s">
        <v>76</v>
      </c>
      <c r="AS466" s="3">
        <v>89.7569453138412</v>
      </c>
      <c r="AT466" s="1">
        <v>155.96660837406083</v>
      </c>
      <c r="AU466" s="1">
        <v>4.7376526197544067</v>
      </c>
      <c r="AV466" s="1">
        <v>4.7777454579900791</v>
      </c>
      <c r="AW466" s="1" t="s">
        <v>2039</v>
      </c>
      <c r="AX466" s="1" t="s">
        <v>73</v>
      </c>
      <c r="AY466" s="1" t="s">
        <v>73</v>
      </c>
      <c r="AZ466" s="1" t="s">
        <v>97</v>
      </c>
      <c r="BA466" s="1" t="s">
        <v>97</v>
      </c>
      <c r="BB466" s="1" t="s">
        <v>97</v>
      </c>
      <c r="BC466" s="15" t="s">
        <v>73</v>
      </c>
      <c r="BD466" s="1" t="s">
        <v>73</v>
      </c>
      <c r="BE466" s="1" t="s">
        <v>97</v>
      </c>
      <c r="BF466" s="1" t="s">
        <v>97</v>
      </c>
      <c r="BG466" s="1" t="s">
        <v>73</v>
      </c>
    </row>
    <row r="467" spans="1:59" x14ac:dyDescent="0.2">
      <c r="A467" s="10" t="s">
        <v>2050</v>
      </c>
      <c r="B467" s="4" t="s">
        <v>821</v>
      </c>
      <c r="C467" s="10" t="s">
        <v>1453</v>
      </c>
      <c r="D467" s="10" t="s">
        <v>191</v>
      </c>
      <c r="E467" s="11"/>
      <c r="F467" s="1" t="s">
        <v>2051</v>
      </c>
      <c r="G467" s="3" t="s">
        <v>2052</v>
      </c>
      <c r="H467" s="3" t="s">
        <v>824</v>
      </c>
      <c r="I467" s="1">
        <v>45</v>
      </c>
      <c r="J467" s="1" t="s">
        <v>70</v>
      </c>
      <c r="K467" s="1" t="s">
        <v>70</v>
      </c>
      <c r="L467" s="1" t="s">
        <v>70</v>
      </c>
      <c r="M467" s="1" t="s">
        <v>70</v>
      </c>
      <c r="N467" s="12">
        <v>355.37095610514768</v>
      </c>
      <c r="O467" s="13">
        <v>44959</v>
      </c>
      <c r="P467" s="13">
        <v>44692</v>
      </c>
      <c r="Q467" s="1">
        <v>0.9995489868362295</v>
      </c>
      <c r="R467" s="1">
        <v>0.9995489868362295</v>
      </c>
      <c r="S467" s="1" t="s">
        <v>73</v>
      </c>
      <c r="T467" s="1">
        <v>0.96244043836488657</v>
      </c>
      <c r="U467" s="1">
        <v>0.96244043836488657</v>
      </c>
      <c r="V467" s="1">
        <v>-0.10188979196796843</v>
      </c>
      <c r="W467" s="1" t="s">
        <v>2053</v>
      </c>
      <c r="X467" s="1">
        <v>4.2739726027397262</v>
      </c>
      <c r="Y467" s="1">
        <v>6.3066017414674054</v>
      </c>
      <c r="Z467" s="14">
        <v>2.6061999999999998E-2</v>
      </c>
      <c r="AA467" s="14" t="s">
        <v>73</v>
      </c>
      <c r="AB467" s="1" t="s">
        <v>72</v>
      </c>
      <c r="AC467" s="1" t="s">
        <v>73</v>
      </c>
      <c r="AD467" s="1">
        <v>6.3066017414674054</v>
      </c>
      <c r="AE467" s="1">
        <v>4.2289508191908514</v>
      </c>
      <c r="AF467" s="14">
        <v>4.2289508191908514</v>
      </c>
      <c r="AG467" s="1" t="s">
        <v>74</v>
      </c>
      <c r="AH467" s="1">
        <v>5.0996776862007085</v>
      </c>
      <c r="AI467" s="1" t="e">
        <v>#VALUE!</v>
      </c>
      <c r="AJ467" s="14" t="e">
        <v>#VALUE!</v>
      </c>
      <c r="AK467" s="1" t="s">
        <v>2038</v>
      </c>
      <c r="AL467" s="1">
        <v>211.70514706364489</v>
      </c>
      <c r="AM467" s="1">
        <v>240.01512599999998</v>
      </c>
      <c r="AN467" s="1">
        <v>28.309978936355094</v>
      </c>
      <c r="AO467" s="1">
        <v>4.2655715263518141</v>
      </c>
      <c r="AP467" s="1">
        <v>213.48690610922722</v>
      </c>
      <c r="AQ467" s="1" t="e">
        <v>#VALUE!</v>
      </c>
      <c r="AR467" s="3" t="s">
        <v>76</v>
      </c>
      <c r="AS467" s="3">
        <v>205.39819069234932</v>
      </c>
      <c r="AT467" s="1">
        <v>210.3124329581627</v>
      </c>
      <c r="AU467" s="1">
        <v>63.176641243062548</v>
      </c>
      <c r="AV467" s="1">
        <v>76.786205435990595</v>
      </c>
      <c r="AW467" s="1" t="s">
        <v>2039</v>
      </c>
      <c r="AX467" s="1" t="s">
        <v>73</v>
      </c>
      <c r="AY467" s="1" t="s">
        <v>73</v>
      </c>
      <c r="AZ467" s="1" t="s">
        <v>97</v>
      </c>
      <c r="BA467" s="1" t="s">
        <v>97</v>
      </c>
      <c r="BB467" s="1" t="s">
        <v>97</v>
      </c>
      <c r="BC467" s="15" t="s">
        <v>73</v>
      </c>
      <c r="BD467" s="1" t="s">
        <v>73</v>
      </c>
      <c r="BE467" s="1" t="s">
        <v>97</v>
      </c>
      <c r="BF467" s="1" t="s">
        <v>97</v>
      </c>
      <c r="BG467" s="1" t="s">
        <v>73</v>
      </c>
    </row>
    <row r="468" spans="1:59" x14ac:dyDescent="0.2">
      <c r="A468" s="10" t="s">
        <v>2054</v>
      </c>
      <c r="B468" s="4" t="s">
        <v>502</v>
      </c>
      <c r="C468" s="10" t="s">
        <v>1453</v>
      </c>
      <c r="D468" s="10" t="s">
        <v>191</v>
      </c>
      <c r="E468" s="11"/>
      <c r="F468" s="1" t="s">
        <v>2055</v>
      </c>
      <c r="G468" s="3" t="s">
        <v>2056</v>
      </c>
      <c r="H468" s="3" t="s">
        <v>499</v>
      </c>
      <c r="I468" s="1">
        <v>43.5</v>
      </c>
      <c r="J468" s="1" t="s">
        <v>70</v>
      </c>
      <c r="K468" s="1" t="s">
        <v>70</v>
      </c>
      <c r="L468" s="1" t="s">
        <v>70</v>
      </c>
      <c r="M468" s="1" t="s">
        <v>70</v>
      </c>
      <c r="N468" s="12">
        <v>175.83474484453632</v>
      </c>
      <c r="O468" s="13">
        <v>44830</v>
      </c>
      <c r="P468" s="13">
        <v>43922</v>
      </c>
      <c r="Q468" s="1">
        <v>0.74507964474999078</v>
      </c>
      <c r="R468" s="1">
        <v>0.74507964474999078</v>
      </c>
      <c r="S468" s="1">
        <v>3.2765216203870517</v>
      </c>
      <c r="T468" s="1">
        <v>0.66028994991855772</v>
      </c>
      <c r="U468" s="1">
        <v>0.66028994991855772</v>
      </c>
      <c r="V468" s="1">
        <v>1.5976557123222657</v>
      </c>
      <c r="W468" s="1" t="s">
        <v>2057</v>
      </c>
      <c r="X468" s="1">
        <v>1.9150684931506849</v>
      </c>
      <c r="Y468" s="1">
        <v>6.1788940915635431</v>
      </c>
      <c r="Z468" s="14">
        <v>8.9198E-2</v>
      </c>
      <c r="AA468" s="14">
        <v>1.5738505572191919</v>
      </c>
      <c r="AB468" s="1" t="s">
        <v>72</v>
      </c>
      <c r="AC468" s="1" t="s">
        <v>73</v>
      </c>
      <c r="AD468" s="1">
        <v>6.1788940915635431</v>
      </c>
      <c r="AE468" s="1">
        <v>4.6682286982552634</v>
      </c>
      <c r="AF468" s="14">
        <v>4.6682286982552634</v>
      </c>
      <c r="AG468" s="1" t="s">
        <v>74</v>
      </c>
      <c r="AH468" s="1">
        <v>7.0160071038417255</v>
      </c>
      <c r="AI468" s="1" t="e">
        <v>#VALUE!</v>
      </c>
      <c r="AJ468" s="14" t="e">
        <v>#VALUE!</v>
      </c>
      <c r="AK468" s="1" t="s">
        <v>2038</v>
      </c>
      <c r="AL468" s="1">
        <v>149.08757287210338</v>
      </c>
      <c r="AM468" s="1">
        <v>196.04850892261047</v>
      </c>
      <c r="AN468" s="1">
        <v>46.960936050507087</v>
      </c>
      <c r="AO468" s="1">
        <v>1.9082819986310746</v>
      </c>
      <c r="AP468" s="1">
        <v>149.34271266696297</v>
      </c>
      <c r="AQ468" s="1" t="e">
        <v>#VALUE!</v>
      </c>
      <c r="AR468" s="3" t="s">
        <v>76</v>
      </c>
      <c r="AS468" s="3">
        <v>148.42408343503371</v>
      </c>
      <c r="AT468" s="1">
        <v>148.83478658981016</v>
      </c>
      <c r="AU468" s="1">
        <v>47.121633316378194</v>
      </c>
      <c r="AV468" s="1">
        <v>55.292510196346356</v>
      </c>
      <c r="AW468" s="1" t="s">
        <v>2039</v>
      </c>
      <c r="AX468" s="1" t="s">
        <v>73</v>
      </c>
      <c r="AY468" s="1" t="s">
        <v>73</v>
      </c>
      <c r="AZ468" s="1" t="s">
        <v>97</v>
      </c>
      <c r="BA468" s="1" t="s">
        <v>97</v>
      </c>
      <c r="BB468" s="1" t="s">
        <v>97</v>
      </c>
      <c r="BC468" s="15" t="s">
        <v>73</v>
      </c>
      <c r="BD468" s="1" t="s">
        <v>73</v>
      </c>
      <c r="BE468" s="1" t="s">
        <v>97</v>
      </c>
      <c r="BF468" s="1" t="s">
        <v>97</v>
      </c>
      <c r="BG468" s="1" t="s">
        <v>73</v>
      </c>
    </row>
    <row r="469" spans="1:59" x14ac:dyDescent="0.2">
      <c r="A469" s="10" t="s">
        <v>2058</v>
      </c>
      <c r="B469" s="4" t="s">
        <v>79</v>
      </c>
      <c r="C469" s="10" t="s">
        <v>100</v>
      </c>
      <c r="D469" s="10" t="s">
        <v>100</v>
      </c>
      <c r="E469" s="11"/>
      <c r="F469" s="1" t="s">
        <v>2059</v>
      </c>
      <c r="G469" s="3" t="s">
        <v>2060</v>
      </c>
      <c r="H469" s="3" t="s">
        <v>82</v>
      </c>
      <c r="I469" s="1">
        <v>38</v>
      </c>
      <c r="J469" s="1" t="s">
        <v>70</v>
      </c>
      <c r="K469" s="1" t="s">
        <v>70</v>
      </c>
      <c r="L469" s="1" t="s">
        <v>70</v>
      </c>
      <c r="M469" s="1" t="s">
        <v>70</v>
      </c>
      <c r="N469" s="12">
        <v>1008.164863804808</v>
      </c>
      <c r="O469" s="13">
        <v>44095</v>
      </c>
      <c r="P469" s="13">
        <v>44406</v>
      </c>
      <c r="Q469" s="1">
        <v>9.4579250371040757E-2</v>
      </c>
      <c r="R469" s="1">
        <v>9.4579250371040757E-2</v>
      </c>
      <c r="S469" s="1">
        <v>-2.8073567585994108</v>
      </c>
      <c r="T469" s="1">
        <v>0.32326441301240294</v>
      </c>
      <c r="U469" s="1">
        <v>0.32326441301240294</v>
      </c>
      <c r="V469" s="1">
        <v>-8.8141409286846333</v>
      </c>
      <c r="W469" s="1" t="s">
        <v>2061</v>
      </c>
      <c r="X469" s="1">
        <v>26.92876712328767</v>
      </c>
      <c r="Y469" s="1">
        <v>5.3829193803259647</v>
      </c>
      <c r="Z469" s="14">
        <v>-0.314803</v>
      </c>
      <c r="AA469" s="14">
        <v>4.4245063767816237</v>
      </c>
      <c r="AB469" s="1" t="s">
        <v>72</v>
      </c>
      <c r="AC469" s="1" t="s">
        <v>73</v>
      </c>
      <c r="AD469" s="1">
        <v>5.3829193803259647</v>
      </c>
      <c r="AE469" s="1">
        <v>3.8512632418174619</v>
      </c>
      <c r="AF469" s="14">
        <v>3.8512632418174619</v>
      </c>
      <c r="AG469" s="1" t="s">
        <v>74</v>
      </c>
      <c r="AH469" s="1">
        <v>3.9698237645575039</v>
      </c>
      <c r="AI469" s="1" t="e">
        <v>#VALUE!</v>
      </c>
      <c r="AJ469" s="14" t="e">
        <v>#VALUE!</v>
      </c>
      <c r="AK469" s="1" t="s">
        <v>2062</v>
      </c>
      <c r="AL469" s="1">
        <v>147.19108024998667</v>
      </c>
      <c r="AM469" s="1">
        <v>150.17853199999999</v>
      </c>
      <c r="AN469" s="1">
        <v>2.9874517500133209</v>
      </c>
      <c r="AO469" s="1">
        <v>26.904859685147159</v>
      </c>
      <c r="AP469" s="1">
        <v>144.29054845998155</v>
      </c>
      <c r="AQ469" s="1" t="e">
        <v>#VALUE!</v>
      </c>
      <c r="AR469" s="3" t="s">
        <v>76</v>
      </c>
      <c r="AS469" s="3">
        <v>113.90890062147214</v>
      </c>
      <c r="AT469" s="1">
        <v>146.34687779461882</v>
      </c>
      <c r="AU469" s="1" t="s">
        <v>73</v>
      </c>
      <c r="AV469" s="1">
        <v>-70.014408754596062</v>
      </c>
      <c r="AW469" s="1" t="s">
        <v>136</v>
      </c>
      <c r="AX469" s="1">
        <v>-13.055059999999999</v>
      </c>
      <c r="AY469" s="1">
        <v>3.343016</v>
      </c>
      <c r="AZ469" s="1">
        <v>48.39</v>
      </c>
      <c r="BA469" s="1">
        <v>33.47</v>
      </c>
      <c r="BB469" s="1">
        <v>35.549999999999997</v>
      </c>
      <c r="BC469" s="15">
        <v>0.13941018766756019</v>
      </c>
      <c r="BD469" s="1">
        <v>233.86070247330841</v>
      </c>
      <c r="BE469" s="1">
        <v>130.15311832678344</v>
      </c>
      <c r="BF469" s="1">
        <v>52.598616708239653</v>
      </c>
      <c r="BG469" s="1">
        <v>-1.3372219791523721</v>
      </c>
    </row>
    <row r="470" spans="1:59" x14ac:dyDescent="0.2">
      <c r="A470" s="10" t="s">
        <v>2063</v>
      </c>
      <c r="B470" s="4" t="s">
        <v>79</v>
      </c>
      <c r="C470" s="10" t="s">
        <v>100</v>
      </c>
      <c r="D470" s="10" t="s">
        <v>100</v>
      </c>
      <c r="E470" s="11"/>
      <c r="F470" s="1" t="s">
        <v>2064</v>
      </c>
      <c r="G470" s="3" t="s">
        <v>2065</v>
      </c>
      <c r="H470" s="3" t="s">
        <v>82</v>
      </c>
      <c r="I470" s="1">
        <v>39</v>
      </c>
      <c r="J470" s="1" t="s">
        <v>70</v>
      </c>
      <c r="K470" s="1" t="s">
        <v>70</v>
      </c>
      <c r="L470" s="1" t="s">
        <v>70</v>
      </c>
      <c r="M470" s="1" t="s">
        <v>70</v>
      </c>
      <c r="N470" s="12">
        <v>1056.9016006570564</v>
      </c>
      <c r="O470" s="13">
        <v>43711</v>
      </c>
      <c r="P470" s="13">
        <v>44406</v>
      </c>
      <c r="Q470" s="1">
        <v>0.27039051504853528</v>
      </c>
      <c r="R470" s="1">
        <v>0.27039051504853528</v>
      </c>
      <c r="S470" s="1">
        <v>-2.3567017564212756</v>
      </c>
      <c r="T470" s="1">
        <v>0.32326441301240294</v>
      </c>
      <c r="U470" s="1">
        <v>0.32326441301240294</v>
      </c>
      <c r="V470" s="1">
        <v>-8.8141409286846333</v>
      </c>
      <c r="W470" s="1" t="s">
        <v>2066</v>
      </c>
      <c r="X470" s="1">
        <v>25.87123287671233</v>
      </c>
      <c r="Y470" s="1">
        <v>5.3536766983547333</v>
      </c>
      <c r="Z470" s="14">
        <v>-0.16047500000000001</v>
      </c>
      <c r="AA470" s="14">
        <v>4.4456032073050373</v>
      </c>
      <c r="AB470" s="1" t="s">
        <v>72</v>
      </c>
      <c r="AC470" s="1" t="s">
        <v>73</v>
      </c>
      <c r="AD470" s="1">
        <v>5.3536766983547333</v>
      </c>
      <c r="AE470" s="1">
        <v>3.8512632418174619</v>
      </c>
      <c r="AF470" s="14">
        <v>3.8512632418174619</v>
      </c>
      <c r="AG470" s="1" t="s">
        <v>74</v>
      </c>
      <c r="AH470" s="1">
        <v>3.9698237645575039</v>
      </c>
      <c r="AI470" s="1" t="e">
        <v>#VALUE!</v>
      </c>
      <c r="AJ470" s="14" t="e">
        <v>#VALUE!</v>
      </c>
      <c r="AK470" s="1" t="s">
        <v>2062</v>
      </c>
      <c r="AL470" s="1">
        <v>144.73619962036702</v>
      </c>
      <c r="AM470" s="1">
        <v>147.81792199999998</v>
      </c>
      <c r="AN470" s="1">
        <v>3.0817223796329642</v>
      </c>
      <c r="AO470" s="1">
        <v>25.848049281314168</v>
      </c>
      <c r="AP470" s="1">
        <v>140.86372189644021</v>
      </c>
      <c r="AQ470" s="1" t="e">
        <v>#VALUE!</v>
      </c>
      <c r="AR470" s="3" t="s">
        <v>76</v>
      </c>
      <c r="AS470" s="3">
        <v>116.55765452775601</v>
      </c>
      <c r="AT470" s="1">
        <v>143.98111179640006</v>
      </c>
      <c r="AU470" s="1" t="s">
        <v>73</v>
      </c>
      <c r="AV470" s="1">
        <v>-72.588290116224471</v>
      </c>
      <c r="AW470" s="1" t="s">
        <v>136</v>
      </c>
      <c r="AX470" s="1">
        <v>-13.055059999999999</v>
      </c>
      <c r="AY470" s="1">
        <v>3.343016</v>
      </c>
      <c r="AZ470" s="1">
        <v>48.39</v>
      </c>
      <c r="BA470" s="1">
        <v>33.47</v>
      </c>
      <c r="BB470" s="1">
        <v>35.549999999999997</v>
      </c>
      <c r="BC470" s="15">
        <v>0.13941018766756019</v>
      </c>
      <c r="BD470" s="1">
        <v>233.86070247330841</v>
      </c>
      <c r="BE470" s="1">
        <v>130.15311832678344</v>
      </c>
      <c r="BF470" s="1">
        <v>52.598616708239653</v>
      </c>
      <c r="BG470" s="1">
        <v>-1.3372219791523721</v>
      </c>
    </row>
    <row r="471" spans="1:59" x14ac:dyDescent="0.2">
      <c r="A471" s="10" t="s">
        <v>2067</v>
      </c>
      <c r="B471" s="4" t="s">
        <v>79</v>
      </c>
      <c r="C471" s="10" t="s">
        <v>100</v>
      </c>
      <c r="D471" s="10" t="s">
        <v>100</v>
      </c>
      <c r="E471" s="11"/>
      <c r="F471" s="1" t="s">
        <v>2068</v>
      </c>
      <c r="G471" s="3" t="s">
        <v>2069</v>
      </c>
      <c r="H471" s="3" t="s">
        <v>82</v>
      </c>
      <c r="I471" s="1">
        <v>34.5</v>
      </c>
      <c r="J471" s="1" t="s">
        <v>70</v>
      </c>
      <c r="K471" s="1" t="s">
        <v>70</v>
      </c>
      <c r="L471" s="1" t="s">
        <v>70</v>
      </c>
      <c r="M471" s="1" t="s">
        <v>70</v>
      </c>
      <c r="N471" s="12">
        <v>1105.9053216953175</v>
      </c>
      <c r="O471" s="13">
        <v>44439</v>
      </c>
      <c r="P471" s="13">
        <v>44406</v>
      </c>
      <c r="Q471" s="1">
        <v>8.3194984279488793E-2</v>
      </c>
      <c r="R471" s="1">
        <v>8.3194984279488793E-2</v>
      </c>
      <c r="S471" s="1">
        <v>-2.2670381454525823</v>
      </c>
      <c r="T471" s="1">
        <v>0.32326441301240294</v>
      </c>
      <c r="U471" s="1">
        <v>0.32326441301240294</v>
      </c>
      <c r="V471" s="1">
        <v>-8.8141409286846333</v>
      </c>
      <c r="W471" s="1" t="s">
        <v>2070</v>
      </c>
      <c r="X471" s="1">
        <v>27.865753424657534</v>
      </c>
      <c r="Y471" s="1">
        <v>5.3567960478392074</v>
      </c>
      <c r="Z471" s="14">
        <v>-0.33645000000000003</v>
      </c>
      <c r="AA471" s="14">
        <v>4.8854693489657093</v>
      </c>
      <c r="AB471" s="1" t="s">
        <v>72</v>
      </c>
      <c r="AC471" s="1" t="s">
        <v>73</v>
      </c>
      <c r="AD471" s="1">
        <v>5.3567960478392074</v>
      </c>
      <c r="AE471" s="1">
        <v>3.8512632418174619</v>
      </c>
      <c r="AF471" s="14">
        <v>3.8512632418174619</v>
      </c>
      <c r="AG471" s="1" t="s">
        <v>74</v>
      </c>
      <c r="AH471" s="1">
        <v>3.9698237645575039</v>
      </c>
      <c r="AI471" s="1" t="e">
        <v>#VALUE!</v>
      </c>
      <c r="AJ471" s="14" t="e">
        <v>#VALUE!</v>
      </c>
      <c r="AK471" s="1" t="s">
        <v>2062</v>
      </c>
      <c r="AL471" s="1">
        <v>146.71517398039543</v>
      </c>
      <c r="AM471" s="1">
        <v>149.71716800000002</v>
      </c>
      <c r="AN471" s="1">
        <v>3.0019940196045809</v>
      </c>
      <c r="AO471" s="1">
        <v>27.841204654346338</v>
      </c>
      <c r="AP471" s="1">
        <v>143.43421630676389</v>
      </c>
      <c r="AQ471" s="1" t="e">
        <v>#VALUE!</v>
      </c>
      <c r="AR471" s="3" t="s">
        <v>76</v>
      </c>
      <c r="AS471" s="3">
        <v>120.27239950840998</v>
      </c>
      <c r="AT471" s="1">
        <v>145.79201503813866</v>
      </c>
      <c r="AU471" s="1" t="s">
        <v>73</v>
      </c>
      <c r="AV471" s="1">
        <v>-72.434822599010488</v>
      </c>
      <c r="AW471" s="1" t="s">
        <v>136</v>
      </c>
      <c r="AX471" s="1">
        <v>-13.055059999999999</v>
      </c>
      <c r="AY471" s="1">
        <v>3.343016</v>
      </c>
      <c r="AZ471" s="1">
        <v>48.39</v>
      </c>
      <c r="BA471" s="1">
        <v>33.47</v>
      </c>
      <c r="BB471" s="1">
        <v>35.549999999999997</v>
      </c>
      <c r="BC471" s="15">
        <v>0.13941018766756019</v>
      </c>
      <c r="BD471" s="1">
        <v>233.86070247330841</v>
      </c>
      <c r="BE471" s="1">
        <v>130.15311832678344</v>
      </c>
      <c r="BF471" s="1">
        <v>52.598616708239653</v>
      </c>
      <c r="BG471" s="1">
        <v>-1.3372219791523721</v>
      </c>
    </row>
    <row r="472" spans="1:59" x14ac:dyDescent="0.2">
      <c r="A472" s="10" t="s">
        <v>2071</v>
      </c>
      <c r="B472" s="4" t="s">
        <v>79</v>
      </c>
      <c r="C472" s="10" t="s">
        <v>100</v>
      </c>
      <c r="D472" s="10" t="s">
        <v>100</v>
      </c>
      <c r="E472" s="11"/>
      <c r="F472" s="1" t="s">
        <v>2072</v>
      </c>
      <c r="G472" s="3" t="s">
        <v>2073</v>
      </c>
      <c r="H472" s="3" t="s">
        <v>82</v>
      </c>
      <c r="I472" s="1">
        <v>31</v>
      </c>
      <c r="J472" s="1" t="s">
        <v>70</v>
      </c>
      <c r="K472" s="1" t="s">
        <v>70</v>
      </c>
      <c r="L472" s="1" t="s">
        <v>70</v>
      </c>
      <c r="M472" s="1" t="s">
        <v>70</v>
      </c>
      <c r="N472" s="12">
        <v>1091.8778943294428</v>
      </c>
      <c r="O472" s="13">
        <v>43059</v>
      </c>
      <c r="P472" s="13">
        <v>44406</v>
      </c>
      <c r="Q472" s="1">
        <v>6.1949855246679064E-2</v>
      </c>
      <c r="R472" s="1">
        <v>6.1949855246679064E-2</v>
      </c>
      <c r="S472" s="1">
        <v>-2.3756553101595523</v>
      </c>
      <c r="T472" s="1">
        <v>0.32326441301240294</v>
      </c>
      <c r="U472" s="1">
        <v>0.32326441301240294</v>
      </c>
      <c r="V472" s="1">
        <v>-8.8141409286846333</v>
      </c>
      <c r="W472" s="1" t="s">
        <v>2074</v>
      </c>
      <c r="X472" s="1">
        <v>24.076712328767123</v>
      </c>
      <c r="Y472" s="1">
        <v>5.4461992440338776</v>
      </c>
      <c r="Z472" s="14">
        <v>-0.34084700000000001</v>
      </c>
      <c r="AA472" s="14">
        <v>4.0362001277660315</v>
      </c>
      <c r="AB472" s="1" t="s">
        <v>72</v>
      </c>
      <c r="AC472" s="1" t="s">
        <v>73</v>
      </c>
      <c r="AD472" s="1">
        <v>5.4461992440338776</v>
      </c>
      <c r="AE472" s="1">
        <v>3.8512632418174619</v>
      </c>
      <c r="AF472" s="14">
        <v>3.8512632418174619</v>
      </c>
      <c r="AG472" s="1" t="s">
        <v>74</v>
      </c>
      <c r="AH472" s="1">
        <v>3.9698237645575039</v>
      </c>
      <c r="AI472" s="1" t="e">
        <v>#VALUE!</v>
      </c>
      <c r="AJ472" s="14" t="e">
        <v>#VALUE!</v>
      </c>
      <c r="AK472" s="1" t="s">
        <v>2062</v>
      </c>
      <c r="AL472" s="1">
        <v>152.23984455579563</v>
      </c>
      <c r="AM472" s="1">
        <v>155.80891600000001</v>
      </c>
      <c r="AN472" s="1">
        <v>3.5690714442043827</v>
      </c>
      <c r="AO472" s="1">
        <v>24.054757015742641</v>
      </c>
      <c r="AP472" s="1">
        <v>147.88737294906022</v>
      </c>
      <c r="AQ472" s="1" t="e">
        <v>#VALUE!</v>
      </c>
      <c r="AR472" s="3" t="s">
        <v>76</v>
      </c>
      <c r="AS472" s="3">
        <v>129.2107419145475</v>
      </c>
      <c r="AT472" s="1">
        <v>151.44740407977073</v>
      </c>
      <c r="AU472" s="1" t="s">
        <v>73</v>
      </c>
      <c r="AV472" s="1">
        <v>-64.159562830914126</v>
      </c>
      <c r="AW472" s="1" t="s">
        <v>136</v>
      </c>
      <c r="AX472" s="1">
        <v>-13.055059999999999</v>
      </c>
      <c r="AY472" s="1">
        <v>3.343016</v>
      </c>
      <c r="AZ472" s="1">
        <v>48.39</v>
      </c>
      <c r="BA472" s="1">
        <v>33.47</v>
      </c>
      <c r="BB472" s="1">
        <v>35.549999999999997</v>
      </c>
      <c r="BC472" s="15">
        <v>0.13941018766756019</v>
      </c>
      <c r="BD472" s="1">
        <v>233.86070247330841</v>
      </c>
      <c r="BE472" s="1">
        <v>130.15311832678344</v>
      </c>
      <c r="BF472" s="1">
        <v>52.598616708239653</v>
      </c>
      <c r="BG472" s="1">
        <v>-1.3372219791523721</v>
      </c>
    </row>
    <row r="473" spans="1:59" x14ac:dyDescent="0.2">
      <c r="A473" s="10" t="s">
        <v>2075</v>
      </c>
      <c r="B473" s="4" t="s">
        <v>79</v>
      </c>
      <c r="C473" s="10" t="s">
        <v>100</v>
      </c>
      <c r="D473" s="10" t="s">
        <v>100</v>
      </c>
      <c r="E473" s="11"/>
      <c r="F473" s="1" t="s">
        <v>2076</v>
      </c>
      <c r="G473" s="3" t="s">
        <v>2077</v>
      </c>
      <c r="H473" s="3" t="s">
        <v>82</v>
      </c>
      <c r="I473" s="1">
        <v>39</v>
      </c>
      <c r="J473" s="1" t="s">
        <v>70</v>
      </c>
      <c r="K473" s="1" t="s">
        <v>70</v>
      </c>
      <c r="L473" s="1" t="s">
        <v>70</v>
      </c>
      <c r="M473" s="1" t="s">
        <v>70</v>
      </c>
      <c r="N473" s="12">
        <v>1105.716969883943</v>
      </c>
      <c r="O473" s="13">
        <v>42688</v>
      </c>
      <c r="P473" s="13">
        <v>44406</v>
      </c>
      <c r="Q473" s="1">
        <v>0.39760646921682685</v>
      </c>
      <c r="R473" s="1">
        <v>0.39760646921682685</v>
      </c>
      <c r="S473" s="1">
        <v>-1.9536009509659058</v>
      </c>
      <c r="T473" s="1">
        <v>0.32326441301240294</v>
      </c>
      <c r="U473" s="1">
        <v>0.32326441301240294</v>
      </c>
      <c r="V473" s="1">
        <v>-8.8141409286846333</v>
      </c>
      <c r="W473" s="1" t="s">
        <v>2078</v>
      </c>
      <c r="X473" s="1">
        <v>23.068493150684933</v>
      </c>
      <c r="Y473" s="1">
        <v>5.4284731841951608</v>
      </c>
      <c r="Z473" s="14">
        <v>3.0002999999999998E-2</v>
      </c>
      <c r="AA473" s="14">
        <v>3.9091040941251598</v>
      </c>
      <c r="AB473" s="1" t="s">
        <v>72</v>
      </c>
      <c r="AC473" s="1" t="s">
        <v>73</v>
      </c>
      <c r="AD473" s="1">
        <v>5.4284731841951608</v>
      </c>
      <c r="AE473" s="1">
        <v>3.8512632418174619</v>
      </c>
      <c r="AF473" s="14">
        <v>3.8512632418174619</v>
      </c>
      <c r="AG473" s="1" t="s">
        <v>74</v>
      </c>
      <c r="AH473" s="1">
        <v>3.9698237645575039</v>
      </c>
      <c r="AI473" s="1" t="e">
        <v>#VALUE!</v>
      </c>
      <c r="AJ473" s="14" t="e">
        <v>#VALUE!</v>
      </c>
      <c r="AK473" s="1" t="s">
        <v>2062</v>
      </c>
      <c r="AL473" s="1">
        <v>148.41447632127017</v>
      </c>
      <c r="AM473" s="1">
        <v>152.00582</v>
      </c>
      <c r="AN473" s="1">
        <v>3.5913436787298281</v>
      </c>
      <c r="AO473" s="1">
        <v>23.04722792607803</v>
      </c>
      <c r="AP473" s="1">
        <v>144.50703429388801</v>
      </c>
      <c r="AQ473" s="1" t="e">
        <v>#VALUE!</v>
      </c>
      <c r="AR473" s="3" t="s">
        <v>76</v>
      </c>
      <c r="AS473" s="3">
        <v>129.42492947703985</v>
      </c>
      <c r="AT473" s="1">
        <v>147.5219443693276</v>
      </c>
      <c r="AU473" s="1" t="s">
        <v>73</v>
      </c>
      <c r="AV473" s="1">
        <v>-67.392526433793606</v>
      </c>
      <c r="AW473" s="1" t="s">
        <v>136</v>
      </c>
      <c r="AX473" s="1">
        <v>-13.055059999999999</v>
      </c>
      <c r="AY473" s="1">
        <v>3.343016</v>
      </c>
      <c r="AZ473" s="1">
        <v>48.39</v>
      </c>
      <c r="BA473" s="1">
        <v>33.47</v>
      </c>
      <c r="BB473" s="1">
        <v>35.549999999999997</v>
      </c>
      <c r="BC473" s="15">
        <v>0.13941018766756019</v>
      </c>
      <c r="BD473" s="1">
        <v>233.86070247330841</v>
      </c>
      <c r="BE473" s="1">
        <v>130.15311832678344</v>
      </c>
      <c r="BF473" s="1">
        <v>52.598616708239653</v>
      </c>
      <c r="BG473" s="1">
        <v>-1.3372219791523721</v>
      </c>
    </row>
    <row r="474" spans="1:59" x14ac:dyDescent="0.2">
      <c r="A474" s="10" t="s">
        <v>2079</v>
      </c>
      <c r="B474" s="4" t="s">
        <v>79</v>
      </c>
      <c r="C474" s="10" t="s">
        <v>100</v>
      </c>
      <c r="D474" s="10" t="s">
        <v>100</v>
      </c>
      <c r="E474" s="11"/>
      <c r="F474" s="1" t="s">
        <v>2080</v>
      </c>
      <c r="G474" s="3" t="s">
        <v>2081</v>
      </c>
      <c r="H474" s="3" t="s">
        <v>82</v>
      </c>
      <c r="I474" s="1">
        <v>36</v>
      </c>
      <c r="J474" s="1" t="s">
        <v>70</v>
      </c>
      <c r="K474" s="1" t="s">
        <v>70</v>
      </c>
      <c r="L474" s="1" t="s">
        <v>70</v>
      </c>
      <c r="M474" s="1" t="s">
        <v>70</v>
      </c>
      <c r="N474" s="12">
        <v>1016.6363240303866</v>
      </c>
      <c r="O474" s="13">
        <v>41157</v>
      </c>
      <c r="P474" s="13">
        <v>44406</v>
      </c>
      <c r="Q474" s="1">
        <v>0.40299530861260813</v>
      </c>
      <c r="R474" s="1">
        <v>0.40299530861260813</v>
      </c>
      <c r="S474" s="1">
        <v>-0.7788316351838187</v>
      </c>
      <c r="T474" s="1">
        <v>0.32326441301240294</v>
      </c>
      <c r="U474" s="1">
        <v>0.32326441301240294</v>
      </c>
      <c r="V474" s="1">
        <v>-8.8141409286846333</v>
      </c>
      <c r="W474" s="1" t="s">
        <v>2082</v>
      </c>
      <c r="X474" s="1">
        <v>18.873972602739727</v>
      </c>
      <c r="Y474" s="1">
        <v>5.4542087813500375</v>
      </c>
      <c r="Z474" s="14">
        <v>0.140708</v>
      </c>
      <c r="AA474" s="14">
        <v>4.4990835461415024</v>
      </c>
      <c r="AB474" s="1" t="s">
        <v>72</v>
      </c>
      <c r="AC474" s="1" t="s">
        <v>73</v>
      </c>
      <c r="AD474" s="1">
        <v>5.4542087813500375</v>
      </c>
      <c r="AE474" s="1">
        <v>3.8512632418174619</v>
      </c>
      <c r="AF474" s="14">
        <v>3.8512632418174619</v>
      </c>
      <c r="AG474" s="1" t="s">
        <v>74</v>
      </c>
      <c r="AH474" s="1">
        <v>3.9698237645575039</v>
      </c>
      <c r="AI474" s="1" t="e">
        <v>#VALUE!</v>
      </c>
      <c r="AJ474" s="14" t="e">
        <v>#VALUE!</v>
      </c>
      <c r="AK474" s="1" t="s">
        <v>2062</v>
      </c>
      <c r="AL474" s="1">
        <v>144.27819491688726</v>
      </c>
      <c r="AM474" s="1">
        <v>148.35378832619358</v>
      </c>
      <c r="AN474" s="1">
        <v>4.0755934093063217</v>
      </c>
      <c r="AO474" s="1">
        <v>18.855578370978783</v>
      </c>
      <c r="AP474" s="1">
        <v>143.06471870730149</v>
      </c>
      <c r="AQ474" s="1" t="e">
        <v>#VALUE!</v>
      </c>
      <c r="AR474" s="3" t="s">
        <v>76</v>
      </c>
      <c r="AS474" s="3">
        <v>128.79765927279269</v>
      </c>
      <c r="AT474" s="1">
        <v>143.47361967858703</v>
      </c>
      <c r="AU474" s="1" t="s">
        <v>73</v>
      </c>
      <c r="AV474" s="1">
        <v>-67.101818764753048</v>
      </c>
      <c r="AW474" s="1" t="s">
        <v>136</v>
      </c>
      <c r="AX474" s="1">
        <v>-13.055059999999999</v>
      </c>
      <c r="AY474" s="1">
        <v>3.343016</v>
      </c>
      <c r="AZ474" s="1">
        <v>48.39</v>
      </c>
      <c r="BA474" s="1">
        <v>33.47</v>
      </c>
      <c r="BB474" s="1">
        <v>35.549999999999997</v>
      </c>
      <c r="BC474" s="15">
        <v>0.13941018766756019</v>
      </c>
      <c r="BD474" s="1">
        <v>233.86070247330841</v>
      </c>
      <c r="BE474" s="1">
        <v>130.15311832678344</v>
      </c>
      <c r="BF474" s="1">
        <v>52.598616708239653</v>
      </c>
      <c r="BG474" s="1">
        <v>-1.3372219791523721</v>
      </c>
    </row>
    <row r="475" spans="1:59" x14ac:dyDescent="0.2">
      <c r="A475" s="10" t="s">
        <v>2083</v>
      </c>
      <c r="B475" s="4" t="s">
        <v>79</v>
      </c>
      <c r="C475" s="10" t="s">
        <v>100</v>
      </c>
      <c r="D475" s="10" t="s">
        <v>100</v>
      </c>
      <c r="E475" s="11"/>
      <c r="F475" s="1" t="s">
        <v>2084</v>
      </c>
      <c r="G475" s="3" t="s">
        <v>2085</v>
      </c>
      <c r="H475" s="3" t="s">
        <v>82</v>
      </c>
      <c r="I475" s="1" t="s">
        <v>97</v>
      </c>
      <c r="J475" s="1" t="s">
        <v>70</v>
      </c>
      <c r="K475" s="1" t="s">
        <v>70</v>
      </c>
      <c r="L475" s="1" t="s">
        <v>70</v>
      </c>
      <c r="M475" s="1" t="s">
        <v>70</v>
      </c>
      <c r="N475" s="12">
        <v>1275.6181101588027</v>
      </c>
      <c r="O475" s="13">
        <v>41157</v>
      </c>
      <c r="P475" s="13">
        <v>44406</v>
      </c>
      <c r="Q475" s="1">
        <v>0.96265464294371661</v>
      </c>
      <c r="R475" s="1">
        <v>0.96265464294371661</v>
      </c>
      <c r="S475" s="1">
        <v>-1.7554338349476728</v>
      </c>
      <c r="T475" s="1">
        <v>0.32326441301240294</v>
      </c>
      <c r="U475" s="1">
        <v>0.32326441301240294</v>
      </c>
      <c r="V475" s="1">
        <v>-8.8141409286846333</v>
      </c>
      <c r="W475" s="1" t="s">
        <v>2086</v>
      </c>
      <c r="X475" s="1">
        <v>38.890410958904113</v>
      </c>
      <c r="Y475" s="1">
        <v>5.4283367179688655</v>
      </c>
      <c r="Z475" s="14">
        <v>0.54623999999999995</v>
      </c>
      <c r="AA475" s="14">
        <v>5.3391833292555146</v>
      </c>
      <c r="AB475" s="1" t="s">
        <v>72</v>
      </c>
      <c r="AC475" s="1" t="s">
        <v>73</v>
      </c>
      <c r="AD475" s="1">
        <v>5.4283367179688655</v>
      </c>
      <c r="AE475" s="1">
        <v>3.8512632418174619</v>
      </c>
      <c r="AF475" s="14">
        <v>3.8512632418174619</v>
      </c>
      <c r="AG475" s="1" t="s">
        <v>74</v>
      </c>
      <c r="AH475" s="1">
        <v>3.9698237645575039</v>
      </c>
      <c r="AI475" s="1" t="e">
        <v>#VALUE!</v>
      </c>
      <c r="AJ475" s="14" t="e">
        <v>#VALUE!</v>
      </c>
      <c r="AK475" s="1" t="s">
        <v>2062</v>
      </c>
      <c r="AL475" s="1">
        <v>150.36461687276835</v>
      </c>
      <c r="AM475" s="1">
        <v>152.85225367474143</v>
      </c>
      <c r="AN475" s="1">
        <v>2.4876368019730819</v>
      </c>
      <c r="AO475" s="1">
        <v>38.858316221765911</v>
      </c>
      <c r="AP475" s="1">
        <v>149.11884818380673</v>
      </c>
      <c r="AQ475" s="1" t="e">
        <v>#VALUE!</v>
      </c>
      <c r="AR475" s="3" t="s">
        <v>76</v>
      </c>
      <c r="AS475" s="3">
        <v>126.403802539987</v>
      </c>
      <c r="AT475" s="1">
        <v>152.44055855633709</v>
      </c>
      <c r="AU475" s="1" t="s">
        <v>73</v>
      </c>
      <c r="AV475" s="1">
        <v>-67.677187259262979</v>
      </c>
      <c r="AW475" s="1" t="s">
        <v>136</v>
      </c>
      <c r="AX475" s="1">
        <v>-13.055059999999999</v>
      </c>
      <c r="AY475" s="1">
        <v>3.343016</v>
      </c>
      <c r="AZ475" s="1">
        <v>48.39</v>
      </c>
      <c r="BA475" s="1">
        <v>33.47</v>
      </c>
      <c r="BB475" s="1">
        <v>35.549999999999997</v>
      </c>
      <c r="BC475" s="15">
        <v>0.13941018766756019</v>
      </c>
      <c r="BD475" s="1">
        <v>233.86070247330841</v>
      </c>
      <c r="BE475" s="1">
        <v>130.15311832678344</v>
      </c>
      <c r="BF475" s="1">
        <v>52.598616708239653</v>
      </c>
      <c r="BG475" s="1">
        <v>-1.3372219791523721</v>
      </c>
    </row>
    <row r="476" spans="1:59" x14ac:dyDescent="0.2">
      <c r="A476" s="10" t="s">
        <v>2087</v>
      </c>
      <c r="B476" s="4" t="s">
        <v>79</v>
      </c>
      <c r="C476" s="10" t="s">
        <v>100</v>
      </c>
      <c r="D476" s="10" t="s">
        <v>100</v>
      </c>
      <c r="E476" s="11"/>
      <c r="F476" s="1" t="s">
        <v>2088</v>
      </c>
      <c r="G476" s="3" t="s">
        <v>2089</v>
      </c>
      <c r="H476" s="3" t="s">
        <v>82</v>
      </c>
      <c r="I476" s="1" t="s">
        <v>97</v>
      </c>
      <c r="J476" s="1" t="s">
        <v>70</v>
      </c>
      <c r="K476" s="1" t="s">
        <v>70</v>
      </c>
      <c r="L476" s="1" t="s">
        <v>70</v>
      </c>
      <c r="M476" s="1" t="s">
        <v>70</v>
      </c>
      <c r="N476" s="12">
        <v>1225.3138607960068</v>
      </c>
      <c r="O476" s="13">
        <v>41221</v>
      </c>
      <c r="P476" s="13">
        <v>44406</v>
      </c>
      <c r="Q476" s="1">
        <v>0.36864675580492445</v>
      </c>
      <c r="R476" s="1">
        <v>0.36864675580492445</v>
      </c>
      <c r="S476" s="1">
        <v>-1.4356173648349513</v>
      </c>
      <c r="T476" s="1">
        <v>0.32326441301240294</v>
      </c>
      <c r="U476" s="1">
        <v>0.32326441301240294</v>
      </c>
      <c r="V476" s="1">
        <v>-8.8141409286846333</v>
      </c>
      <c r="W476" s="1" t="s">
        <v>331</v>
      </c>
      <c r="X476" s="1">
        <v>29.06027397260274</v>
      </c>
      <c r="Y476" s="1">
        <v>5.3559997741396383</v>
      </c>
      <c r="Z476" s="14">
        <v>-7.1205000000000004E-2</v>
      </c>
      <c r="AA476" s="14">
        <v>5.3285179239724307</v>
      </c>
      <c r="AB476" s="1" t="s">
        <v>72</v>
      </c>
      <c r="AC476" s="1" t="s">
        <v>73</v>
      </c>
      <c r="AD476" s="1">
        <v>5.3559997741396383</v>
      </c>
      <c r="AE476" s="1">
        <v>3.8512632418174619</v>
      </c>
      <c r="AF476" s="14">
        <v>3.8512632418174619</v>
      </c>
      <c r="AG476" s="1" t="s">
        <v>74</v>
      </c>
      <c r="AH476" s="1">
        <v>3.9698237645575039</v>
      </c>
      <c r="AI476" s="1" t="e">
        <v>#VALUE!</v>
      </c>
      <c r="AJ476" s="14" t="e">
        <v>#VALUE!</v>
      </c>
      <c r="AK476" s="1" t="s">
        <v>2062</v>
      </c>
      <c r="AL476" s="1">
        <v>148.79801020873566</v>
      </c>
      <c r="AM476" s="1">
        <v>151.77720428902265</v>
      </c>
      <c r="AN476" s="1">
        <v>2.9791940802869874</v>
      </c>
      <c r="AO476" s="1">
        <v>29.034907597535934</v>
      </c>
      <c r="AP476" s="1">
        <v>144.41563766760058</v>
      </c>
      <c r="AQ476" s="1" t="e">
        <v>#VALUE!</v>
      </c>
      <c r="AR476" s="3" t="s">
        <v>76</v>
      </c>
      <c r="AS476" s="3">
        <v>129.86807661888054</v>
      </c>
      <c r="AT476" s="1">
        <v>147.90418492251231</v>
      </c>
      <c r="AU476" s="1" t="s">
        <v>73</v>
      </c>
      <c r="AV476" s="1">
        <v>-71.197677200955667</v>
      </c>
      <c r="AW476" s="1" t="s">
        <v>136</v>
      </c>
      <c r="AX476" s="1">
        <v>-13.055059999999999</v>
      </c>
      <c r="AY476" s="1">
        <v>3.343016</v>
      </c>
      <c r="AZ476" s="1">
        <v>48.39</v>
      </c>
      <c r="BA476" s="1">
        <v>33.47</v>
      </c>
      <c r="BB476" s="1">
        <v>35.549999999999997</v>
      </c>
      <c r="BC476" s="15">
        <v>0.13941018766756019</v>
      </c>
      <c r="BD476" s="1">
        <v>233.86070247330841</v>
      </c>
      <c r="BE476" s="1">
        <v>130.15311832678344</v>
      </c>
      <c r="BF476" s="1">
        <v>52.598616708239653</v>
      </c>
      <c r="BG476" s="1">
        <v>-1.3372219791523721</v>
      </c>
    </row>
    <row r="477" spans="1:59" x14ac:dyDescent="0.2">
      <c r="A477" s="10" t="s">
        <v>2090</v>
      </c>
      <c r="B477" s="4" t="s">
        <v>79</v>
      </c>
      <c r="C477" s="10" t="s">
        <v>100</v>
      </c>
      <c r="D477" s="10" t="s">
        <v>100</v>
      </c>
      <c r="E477" s="11"/>
      <c r="F477" s="1" t="s">
        <v>2091</v>
      </c>
      <c r="G477" s="3" t="s">
        <v>2092</v>
      </c>
      <c r="H477" s="3" t="s">
        <v>82</v>
      </c>
      <c r="I477" s="1">
        <v>38</v>
      </c>
      <c r="J477" s="1" t="s">
        <v>70</v>
      </c>
      <c r="K477" s="1" t="s">
        <v>70</v>
      </c>
      <c r="L477" s="1" t="s">
        <v>70</v>
      </c>
      <c r="M477" s="1" t="s">
        <v>70</v>
      </c>
      <c r="N477" s="12">
        <v>1160.7851042304419</v>
      </c>
      <c r="O477" s="13">
        <v>43423</v>
      </c>
      <c r="P477" s="13">
        <v>44406</v>
      </c>
      <c r="Q477" s="1">
        <v>0.17728597464197193</v>
      </c>
      <c r="R477" s="1">
        <v>0.17728597464197193</v>
      </c>
      <c r="S477" s="1">
        <v>-2.0050418776126455</v>
      </c>
      <c r="T477" s="1">
        <v>0.32326441301240294</v>
      </c>
      <c r="U477" s="1">
        <v>0.32326441301240294</v>
      </c>
      <c r="V477" s="1">
        <v>-8.8141409286846333</v>
      </c>
      <c r="W477" s="1" t="s">
        <v>2093</v>
      </c>
      <c r="X477" s="1">
        <v>25.082191780821919</v>
      </c>
      <c r="Y477" s="1">
        <v>5.4413313911984034</v>
      </c>
      <c r="Z477" s="14">
        <v>-0.224134</v>
      </c>
      <c r="AA477" s="14">
        <v>4.3039980214668709</v>
      </c>
      <c r="AB477" s="1" t="s">
        <v>72</v>
      </c>
      <c r="AC477" s="1" t="s">
        <v>73</v>
      </c>
      <c r="AD477" s="1">
        <v>5.4413313911984034</v>
      </c>
      <c r="AE477" s="1">
        <v>3.8512632418174619</v>
      </c>
      <c r="AF477" s="14">
        <v>3.8512632418174619</v>
      </c>
      <c r="AG477" s="1" t="s">
        <v>74</v>
      </c>
      <c r="AH477" s="1">
        <v>3.9698237645575039</v>
      </c>
      <c r="AI477" s="1" t="e">
        <v>#VALUE!</v>
      </c>
      <c r="AJ477" s="14" t="e">
        <v>#VALUE!</v>
      </c>
      <c r="AK477" s="1" t="s">
        <v>2062</v>
      </c>
      <c r="AL477" s="1">
        <v>153.3235879542122</v>
      </c>
      <c r="AM477" s="1">
        <v>156.88238799999999</v>
      </c>
      <c r="AN477" s="1">
        <v>3.5588000457877911</v>
      </c>
      <c r="AO477" s="1">
        <v>25.059548254620122</v>
      </c>
      <c r="AP477" s="1">
        <v>147.77258428633868</v>
      </c>
      <c r="AQ477" s="1" t="e">
        <v>#VALUE!</v>
      </c>
      <c r="AR477" s="3" t="s">
        <v>76</v>
      </c>
      <c r="AS477" s="3">
        <v>133.99826099975226</v>
      </c>
      <c r="AT477" s="1">
        <v>152.65957443431643</v>
      </c>
      <c r="AU477" s="1" t="s">
        <v>73</v>
      </c>
      <c r="AV477" s="1">
        <v>-64.065646935572929</v>
      </c>
      <c r="AW477" s="1" t="s">
        <v>136</v>
      </c>
      <c r="AX477" s="1">
        <v>-13.055059999999999</v>
      </c>
      <c r="AY477" s="1">
        <v>3.343016</v>
      </c>
      <c r="AZ477" s="1">
        <v>48.39</v>
      </c>
      <c r="BA477" s="1">
        <v>33.47</v>
      </c>
      <c r="BB477" s="1">
        <v>35.549999999999997</v>
      </c>
      <c r="BC477" s="15">
        <v>0.13941018766756019</v>
      </c>
      <c r="BD477" s="1">
        <v>233.86070247330841</v>
      </c>
      <c r="BE477" s="1">
        <v>130.15311832678344</v>
      </c>
      <c r="BF477" s="1">
        <v>52.598616708239653</v>
      </c>
      <c r="BG477" s="1">
        <v>-1.3372219791523721</v>
      </c>
    </row>
    <row r="478" spans="1:59" x14ac:dyDescent="0.2">
      <c r="A478" s="10" t="s">
        <v>2094</v>
      </c>
      <c r="B478" s="4" t="s">
        <v>79</v>
      </c>
      <c r="C478" s="10" t="s">
        <v>100</v>
      </c>
      <c r="D478" s="10" t="s">
        <v>100</v>
      </c>
      <c r="E478" s="11"/>
      <c r="F478" s="1" t="s">
        <v>2095</v>
      </c>
      <c r="G478" s="3" t="s">
        <v>2096</v>
      </c>
      <c r="H478" s="3" t="s">
        <v>82</v>
      </c>
      <c r="I478" s="1">
        <v>43</v>
      </c>
      <c r="J478" s="1" t="s">
        <v>70</v>
      </c>
      <c r="K478" s="1" t="s">
        <v>70</v>
      </c>
      <c r="L478" s="1" t="s">
        <v>70</v>
      </c>
      <c r="M478" s="1" t="s">
        <v>70</v>
      </c>
      <c r="N478" s="12">
        <v>1097.6444729074331</v>
      </c>
      <c r="O478" s="13">
        <v>42207</v>
      </c>
      <c r="P478" s="13">
        <v>44406</v>
      </c>
      <c r="Q478" s="1">
        <v>0.26722407499260026</v>
      </c>
      <c r="R478" s="1">
        <v>0.26722407499260026</v>
      </c>
      <c r="S478" s="1">
        <v>-1.8178519043021812</v>
      </c>
      <c r="T478" s="1">
        <v>0.32326441301240294</v>
      </c>
      <c r="U478" s="1">
        <v>0.32326441301240294</v>
      </c>
      <c r="V478" s="1">
        <v>-8.8141409286846333</v>
      </c>
      <c r="W478" s="1" t="s">
        <v>2097</v>
      </c>
      <c r="X478" s="1">
        <v>21.753424657534246</v>
      </c>
      <c r="Y478" s="1">
        <v>5.4577703183297368</v>
      </c>
      <c r="Z478" s="14">
        <v>-5.74E-2</v>
      </c>
      <c r="AA478" s="14">
        <v>3.9889592354202974</v>
      </c>
      <c r="AB478" s="1" t="s">
        <v>72</v>
      </c>
      <c r="AC478" s="1" t="s">
        <v>73</v>
      </c>
      <c r="AD478" s="1">
        <v>5.4577703183297368</v>
      </c>
      <c r="AE478" s="1">
        <v>3.8512632418174619</v>
      </c>
      <c r="AF478" s="14">
        <v>3.8512632418174619</v>
      </c>
      <c r="AG478" s="1" t="s">
        <v>74</v>
      </c>
      <c r="AH478" s="1">
        <v>3.9698237645575039</v>
      </c>
      <c r="AI478" s="1" t="e">
        <v>#VALUE!</v>
      </c>
      <c r="AJ478" s="14" t="e">
        <v>#VALUE!</v>
      </c>
      <c r="AK478" s="1" t="s">
        <v>2062</v>
      </c>
      <c r="AL478" s="1">
        <v>148.09441163843115</v>
      </c>
      <c r="AM478" s="1">
        <v>151.872027</v>
      </c>
      <c r="AN478" s="1">
        <v>3.7776153615688486</v>
      </c>
      <c r="AO478" s="1">
        <v>21.733059548254619</v>
      </c>
      <c r="AP478" s="1">
        <v>144.80109370730582</v>
      </c>
      <c r="AQ478" s="1" t="e">
        <v>#VALUE!</v>
      </c>
      <c r="AR478" s="3" t="s">
        <v>76</v>
      </c>
      <c r="AS478" s="3">
        <v>132.09607764791915</v>
      </c>
      <c r="AT478" s="1">
        <v>147.15031758857916</v>
      </c>
      <c r="AU478" s="1" t="s">
        <v>73</v>
      </c>
      <c r="AV478" s="1">
        <v>-68.576282937176643</v>
      </c>
      <c r="AW478" s="1" t="s">
        <v>136</v>
      </c>
      <c r="AX478" s="1">
        <v>-13.055059999999999</v>
      </c>
      <c r="AY478" s="1">
        <v>3.343016</v>
      </c>
      <c r="AZ478" s="1">
        <v>48.39</v>
      </c>
      <c r="BA478" s="1">
        <v>33.47</v>
      </c>
      <c r="BB478" s="1">
        <v>35.549999999999997</v>
      </c>
      <c r="BC478" s="15">
        <v>0.13941018766756019</v>
      </c>
      <c r="BD478" s="1">
        <v>233.86070247330841</v>
      </c>
      <c r="BE478" s="1">
        <v>130.15311832678344</v>
      </c>
      <c r="BF478" s="1">
        <v>52.598616708239653</v>
      </c>
      <c r="BG478" s="1">
        <v>-1.3372219791523721</v>
      </c>
    </row>
    <row r="479" spans="1:59" x14ac:dyDescent="0.2">
      <c r="A479" s="10" t="s">
        <v>2098</v>
      </c>
      <c r="B479" s="4" t="s">
        <v>79</v>
      </c>
      <c r="C479" s="10" t="s">
        <v>100</v>
      </c>
      <c r="D479" s="10" t="s">
        <v>100</v>
      </c>
      <c r="E479" s="11"/>
      <c r="F479" s="1" t="s">
        <v>2099</v>
      </c>
      <c r="G479" s="3" t="s">
        <v>2100</v>
      </c>
      <c r="H479" s="3" t="s">
        <v>82</v>
      </c>
      <c r="I479" s="1">
        <v>36</v>
      </c>
      <c r="J479" s="1" t="s">
        <v>70</v>
      </c>
      <c r="K479" s="1" t="s">
        <v>70</v>
      </c>
      <c r="L479" s="1" t="s">
        <v>70</v>
      </c>
      <c r="M479" s="1" t="s">
        <v>70</v>
      </c>
      <c r="N479" s="12">
        <v>1090.9664889447868</v>
      </c>
      <c r="O479" s="13">
        <v>41884</v>
      </c>
      <c r="P479" s="13">
        <v>44406</v>
      </c>
      <c r="Q479" s="1">
        <v>0.17960098650984246</v>
      </c>
      <c r="R479" s="1">
        <v>0.17960098650984246</v>
      </c>
      <c r="S479" s="1">
        <v>-1.6406573303957228</v>
      </c>
      <c r="T479" s="1">
        <v>0.32326441301240294</v>
      </c>
      <c r="U479" s="1">
        <v>0.32326441301240294</v>
      </c>
      <c r="V479" s="1">
        <v>-8.8141409286846333</v>
      </c>
      <c r="W479" s="1" t="s">
        <v>2101</v>
      </c>
      <c r="X479" s="1">
        <v>20.854794520547944</v>
      </c>
      <c r="Y479" s="1">
        <v>5.4577464951594319</v>
      </c>
      <c r="Z479" s="14">
        <v>-0.11493200000000001</v>
      </c>
      <c r="AA479" s="14">
        <v>4.0114525812144706</v>
      </c>
      <c r="AB479" s="1" t="s">
        <v>72</v>
      </c>
      <c r="AC479" s="1" t="s">
        <v>73</v>
      </c>
      <c r="AD479" s="1">
        <v>5.4577464951594319</v>
      </c>
      <c r="AE479" s="1">
        <v>3.8512632418174619</v>
      </c>
      <c r="AF479" s="14">
        <v>3.8512632418174619</v>
      </c>
      <c r="AG479" s="1" t="s">
        <v>74</v>
      </c>
      <c r="AH479" s="1">
        <v>3.9698237645575039</v>
      </c>
      <c r="AI479" s="1" t="e">
        <v>#VALUE!</v>
      </c>
      <c r="AJ479" s="14" t="e">
        <v>#VALUE!</v>
      </c>
      <c r="AK479" s="1" t="s">
        <v>2062</v>
      </c>
      <c r="AL479" s="1">
        <v>147.45622498716656</v>
      </c>
      <c r="AM479" s="1">
        <v>151.46635499999999</v>
      </c>
      <c r="AN479" s="1">
        <v>4.0101300128334287</v>
      </c>
      <c r="AO479" s="1">
        <v>20.83504449007529</v>
      </c>
      <c r="AP479" s="1">
        <v>144.56263377003202</v>
      </c>
      <c r="AQ479" s="1" t="e">
        <v>#VALUE!</v>
      </c>
      <c r="AR479" s="3" t="s">
        <v>76</v>
      </c>
      <c r="AS479" s="3">
        <v>133.18037727017176</v>
      </c>
      <c r="AT479" s="1">
        <v>146.53873876891984</v>
      </c>
      <c r="AU479" s="1" t="s">
        <v>73</v>
      </c>
      <c r="AV479" s="1">
        <v>-69.901531634689192</v>
      </c>
      <c r="AW479" s="1" t="s">
        <v>136</v>
      </c>
      <c r="AX479" s="1">
        <v>-13.055059999999999</v>
      </c>
      <c r="AY479" s="1">
        <v>3.343016</v>
      </c>
      <c r="AZ479" s="1">
        <v>48.39</v>
      </c>
      <c r="BA479" s="1">
        <v>33.47</v>
      </c>
      <c r="BB479" s="1">
        <v>35.549999999999997</v>
      </c>
      <c r="BC479" s="15">
        <v>0.13941018766756019</v>
      </c>
      <c r="BD479" s="1">
        <v>233.86070247330841</v>
      </c>
      <c r="BE479" s="1">
        <v>130.15311832678344</v>
      </c>
      <c r="BF479" s="1">
        <v>52.598616708239653</v>
      </c>
      <c r="BG479" s="1">
        <v>-1.3372219791523721</v>
      </c>
    </row>
    <row r="480" spans="1:59" x14ac:dyDescent="0.2">
      <c r="A480" s="10" t="s">
        <v>2102</v>
      </c>
      <c r="B480" s="4" t="s">
        <v>79</v>
      </c>
      <c r="C480" s="10" t="s">
        <v>100</v>
      </c>
      <c r="D480" s="10" t="s">
        <v>100</v>
      </c>
      <c r="E480" s="11"/>
      <c r="F480" s="1" t="s">
        <v>2103</v>
      </c>
      <c r="G480" s="3" t="s">
        <v>2104</v>
      </c>
      <c r="H480" s="3" t="s">
        <v>82</v>
      </c>
      <c r="I480" s="1">
        <v>38</v>
      </c>
      <c r="J480" s="1" t="s">
        <v>70</v>
      </c>
      <c r="K480" s="1" t="s">
        <v>70</v>
      </c>
      <c r="L480" s="1" t="s">
        <v>70</v>
      </c>
      <c r="M480" s="1" t="s">
        <v>70</v>
      </c>
      <c r="N480" s="12">
        <v>1284.2904113498575</v>
      </c>
      <c r="O480" s="13">
        <v>41920</v>
      </c>
      <c r="P480" s="13">
        <v>44406</v>
      </c>
      <c r="Q480" s="1">
        <v>0.28921901278236017</v>
      </c>
      <c r="R480" s="1">
        <v>0.28921901278236017</v>
      </c>
      <c r="S480" s="1">
        <v>-1.7294986251227717</v>
      </c>
      <c r="T480" s="1">
        <v>0.32326441301240294</v>
      </c>
      <c r="U480" s="1">
        <v>0.32326441301240294</v>
      </c>
      <c r="V480" s="1">
        <v>-8.8141409286846333</v>
      </c>
      <c r="W480" s="1" t="s">
        <v>2105</v>
      </c>
      <c r="X480" s="1">
        <v>30.989041095890411</v>
      </c>
      <c r="Y480" s="1">
        <v>5.3671519116543003</v>
      </c>
      <c r="Z480" s="14">
        <v>-0.181199</v>
      </c>
      <c r="AA480" s="14">
        <v>5.0983236949551092</v>
      </c>
      <c r="AB480" s="1" t="s">
        <v>72</v>
      </c>
      <c r="AC480" s="1" t="s">
        <v>73</v>
      </c>
      <c r="AD480" s="1">
        <v>5.3671519116543003</v>
      </c>
      <c r="AE480" s="1">
        <v>3.8512632418174619</v>
      </c>
      <c r="AF480" s="14">
        <v>3.8512632418174619</v>
      </c>
      <c r="AG480" s="1" t="s">
        <v>74</v>
      </c>
      <c r="AH480" s="1">
        <v>3.9698237645575039</v>
      </c>
      <c r="AI480" s="1" t="e">
        <v>#VALUE!</v>
      </c>
      <c r="AJ480" s="14" t="e">
        <v>#VALUE!</v>
      </c>
      <c r="AK480" s="1" t="s">
        <v>2062</v>
      </c>
      <c r="AL480" s="1">
        <v>149.89705930724907</v>
      </c>
      <c r="AM480" s="1">
        <v>152.863584</v>
      </c>
      <c r="AN480" s="1">
        <v>2.9665246927509372</v>
      </c>
      <c r="AO480" s="1">
        <v>30.962354551676935</v>
      </c>
      <c r="AP480" s="1">
        <v>144.77849179023579</v>
      </c>
      <c r="AQ480" s="1" t="e">
        <v>#VALUE!</v>
      </c>
      <c r="AR480" s="3" t="s">
        <v>76</v>
      </c>
      <c r="AS480" s="3">
        <v>132.97622640111416</v>
      </c>
      <c r="AT480" s="1">
        <v>149.05732596328437</v>
      </c>
      <c r="AU480" s="1" t="s">
        <v>73</v>
      </c>
      <c r="AV480" s="1">
        <v>-71.060414305792463</v>
      </c>
      <c r="AW480" s="1" t="s">
        <v>136</v>
      </c>
      <c r="AX480" s="1">
        <v>-13.055059999999999</v>
      </c>
      <c r="AY480" s="1">
        <v>3.343016</v>
      </c>
      <c r="AZ480" s="1">
        <v>48.39</v>
      </c>
      <c r="BA480" s="1">
        <v>33.47</v>
      </c>
      <c r="BB480" s="1">
        <v>35.549999999999997</v>
      </c>
      <c r="BC480" s="15">
        <v>0.13941018766756019</v>
      </c>
      <c r="BD480" s="1">
        <v>233.86070247330841</v>
      </c>
      <c r="BE480" s="1">
        <v>130.15311832678344</v>
      </c>
      <c r="BF480" s="1">
        <v>52.598616708239653</v>
      </c>
      <c r="BG480" s="1">
        <v>-1.3372219791523721</v>
      </c>
    </row>
    <row r="481" spans="1:59" x14ac:dyDescent="0.2">
      <c r="A481" s="10" t="s">
        <v>2106</v>
      </c>
      <c r="B481" s="4" t="s">
        <v>79</v>
      </c>
      <c r="C481" s="10" t="s">
        <v>100</v>
      </c>
      <c r="D481" s="10" t="s">
        <v>100</v>
      </c>
      <c r="E481" s="11"/>
      <c r="F481" s="1" t="s">
        <v>2107</v>
      </c>
      <c r="G481" s="3" t="s">
        <v>2108</v>
      </c>
      <c r="H481" s="3" t="s">
        <v>82</v>
      </c>
      <c r="I481" s="1">
        <v>49.5</v>
      </c>
      <c r="J481" s="1" t="s">
        <v>70</v>
      </c>
      <c r="K481" s="1" t="s">
        <v>70</v>
      </c>
      <c r="L481" s="1" t="s">
        <v>70</v>
      </c>
      <c r="M481" s="1" t="s">
        <v>70</v>
      </c>
      <c r="N481" s="12">
        <v>1306.0633243490827</v>
      </c>
      <c r="O481" s="13">
        <v>42304</v>
      </c>
      <c r="P481" s="13">
        <v>44406</v>
      </c>
      <c r="Q481" s="1">
        <v>0.82589324591888502</v>
      </c>
      <c r="R481" s="1">
        <v>0.82589324591888502</v>
      </c>
      <c r="S481" s="1">
        <v>-1.6677938683639759</v>
      </c>
      <c r="T481" s="1">
        <v>0.32326441301240294</v>
      </c>
      <c r="U481" s="1">
        <v>0.32326441301240294</v>
      </c>
      <c r="V481" s="1">
        <v>-8.8141409286846333</v>
      </c>
      <c r="W481" s="1" t="s">
        <v>2109</v>
      </c>
      <c r="X481" s="1">
        <v>32.016438356164386</v>
      </c>
      <c r="Y481" s="1">
        <v>5.4004777237527399</v>
      </c>
      <c r="Z481" s="14">
        <v>0.40505400000000003</v>
      </c>
      <c r="AA481" s="14">
        <v>4.7659316668266509</v>
      </c>
      <c r="AB481" s="1" t="s">
        <v>72</v>
      </c>
      <c r="AC481" s="1" t="s">
        <v>73</v>
      </c>
      <c r="AD481" s="1">
        <v>5.4004777237527399</v>
      </c>
      <c r="AE481" s="1">
        <v>3.8512632418174619</v>
      </c>
      <c r="AF481" s="14">
        <v>3.8512632418174619</v>
      </c>
      <c r="AG481" s="1" t="s">
        <v>74</v>
      </c>
      <c r="AH481" s="1">
        <v>3.9698237645575039</v>
      </c>
      <c r="AI481" s="1" t="e">
        <v>#VALUE!</v>
      </c>
      <c r="AJ481" s="14" t="e">
        <v>#VALUE!</v>
      </c>
      <c r="AK481" s="1" t="s">
        <v>2062</v>
      </c>
      <c r="AL481" s="1">
        <v>151.35733716549638</v>
      </c>
      <c r="AM481" s="1">
        <v>154.31006099999999</v>
      </c>
      <c r="AN481" s="1">
        <v>2.9527238345036153</v>
      </c>
      <c r="AO481" s="1">
        <v>31.989048596851472</v>
      </c>
      <c r="AP481" s="1">
        <v>146.18416278675735</v>
      </c>
      <c r="AQ481" s="1" t="e">
        <v>#VALUE!</v>
      </c>
      <c r="AR481" s="3" t="s">
        <v>76</v>
      </c>
      <c r="AS481" s="3">
        <v>135.11941263648561</v>
      </c>
      <c r="AT481" s="1">
        <v>150.51760936805491</v>
      </c>
      <c r="AU481" s="1" t="s">
        <v>73</v>
      </c>
      <c r="AV481" s="1">
        <v>-69.60013644754514</v>
      </c>
      <c r="AW481" s="1" t="s">
        <v>136</v>
      </c>
      <c r="AX481" s="1">
        <v>-13.055059999999999</v>
      </c>
      <c r="AY481" s="1">
        <v>3.343016</v>
      </c>
      <c r="AZ481" s="1">
        <v>48.39</v>
      </c>
      <c r="BA481" s="1">
        <v>33.47</v>
      </c>
      <c r="BB481" s="1">
        <v>35.549999999999997</v>
      </c>
      <c r="BC481" s="15">
        <v>0.13941018766756019</v>
      </c>
      <c r="BD481" s="1">
        <v>233.86070247330841</v>
      </c>
      <c r="BE481" s="1">
        <v>130.15311832678344</v>
      </c>
      <c r="BF481" s="1">
        <v>52.598616708239653</v>
      </c>
      <c r="BG481" s="1">
        <v>-1.3372219791523721</v>
      </c>
    </row>
    <row r="482" spans="1:59" x14ac:dyDescent="0.2">
      <c r="A482" s="10" t="s">
        <v>2110</v>
      </c>
      <c r="B482" s="4" t="s">
        <v>79</v>
      </c>
      <c r="C482" s="10" t="s">
        <v>100</v>
      </c>
      <c r="D482" s="10" t="s">
        <v>100</v>
      </c>
      <c r="E482" s="11"/>
      <c r="F482" s="1" t="s">
        <v>2111</v>
      </c>
      <c r="G482" s="3" t="s">
        <v>2112</v>
      </c>
      <c r="H482" s="3" t="s">
        <v>82</v>
      </c>
      <c r="I482" s="1">
        <v>40</v>
      </c>
      <c r="J482" s="1" t="s">
        <v>70</v>
      </c>
      <c r="K482" s="1" t="s">
        <v>70</v>
      </c>
      <c r="L482" s="1" t="s">
        <v>70</v>
      </c>
      <c r="M482" s="1" t="s">
        <v>70</v>
      </c>
      <c r="N482" s="12">
        <v>1053.0213938034904</v>
      </c>
      <c r="O482" s="13">
        <v>40835</v>
      </c>
      <c r="P482" s="13">
        <v>44406</v>
      </c>
      <c r="Q482" s="1">
        <v>0.56980380753370863</v>
      </c>
      <c r="R482" s="1">
        <v>0.56980380753370863</v>
      </c>
      <c r="S482" s="1">
        <v>-1.1764158280513359</v>
      </c>
      <c r="T482" s="1">
        <v>0.32326441301240294</v>
      </c>
      <c r="U482" s="1">
        <v>0.32326441301240294</v>
      </c>
      <c r="V482" s="1">
        <v>-8.8141409286846333</v>
      </c>
      <c r="W482" s="1" t="s">
        <v>2113</v>
      </c>
      <c r="X482" s="1">
        <v>17.994520547945207</v>
      </c>
      <c r="Y482" s="1">
        <v>5.4834318511731643</v>
      </c>
      <c r="Z482" s="14">
        <v>0.40975299999999998</v>
      </c>
      <c r="AA482" s="14">
        <v>3.4808530195293952</v>
      </c>
      <c r="AB482" s="1" t="s">
        <v>72</v>
      </c>
      <c r="AC482" s="1" t="s">
        <v>73</v>
      </c>
      <c r="AD482" s="1">
        <v>5.4834318511731643</v>
      </c>
      <c r="AE482" s="1">
        <v>3.8512632418174619</v>
      </c>
      <c r="AF482" s="14">
        <v>3.8512632418174619</v>
      </c>
      <c r="AG482" s="1" t="s">
        <v>74</v>
      </c>
      <c r="AH482" s="1">
        <v>3.9698237645575039</v>
      </c>
      <c r="AI482" s="1" t="e">
        <v>#VALUE!</v>
      </c>
      <c r="AJ482" s="14" t="e">
        <v>#VALUE!</v>
      </c>
      <c r="AK482" s="1" t="s">
        <v>2062</v>
      </c>
      <c r="AL482" s="1">
        <v>144.76554694888364</v>
      </c>
      <c r="AM482" s="1">
        <v>149.10594660213573</v>
      </c>
      <c r="AN482" s="1">
        <v>4.3403996532520921</v>
      </c>
      <c r="AO482" s="1">
        <v>17.976728268309376</v>
      </c>
      <c r="AP482" s="1">
        <v>143.81136390228272</v>
      </c>
      <c r="AQ482" s="1" t="e">
        <v>#VALUE!</v>
      </c>
      <c r="AR482" s="3" t="s">
        <v>76</v>
      </c>
      <c r="AS482" s="3">
        <v>136.34756520045536</v>
      </c>
      <c r="AT482" s="1">
        <v>144.01110231163861</v>
      </c>
      <c r="AU482" s="1" t="s">
        <v>73</v>
      </c>
      <c r="AV482" s="1">
        <v>-63.960448082951338</v>
      </c>
      <c r="AW482" s="1" t="s">
        <v>136</v>
      </c>
      <c r="AX482" s="1">
        <v>-13.055059999999999</v>
      </c>
      <c r="AY482" s="1">
        <v>3.343016</v>
      </c>
      <c r="AZ482" s="1">
        <v>48.39</v>
      </c>
      <c r="BA482" s="1">
        <v>33.47</v>
      </c>
      <c r="BB482" s="1">
        <v>35.549999999999997</v>
      </c>
      <c r="BC482" s="15">
        <v>0.13941018766756019</v>
      </c>
      <c r="BD482" s="1">
        <v>233.86070247330841</v>
      </c>
      <c r="BE482" s="1">
        <v>130.15311832678344</v>
      </c>
      <c r="BF482" s="1">
        <v>52.598616708239653</v>
      </c>
      <c r="BG482" s="1">
        <v>-1.3372219791523721</v>
      </c>
    </row>
    <row r="483" spans="1:59" x14ac:dyDescent="0.2">
      <c r="A483" s="10" t="s">
        <v>2114</v>
      </c>
      <c r="B483" s="4" t="s">
        <v>79</v>
      </c>
      <c r="C483" s="10" t="s">
        <v>100</v>
      </c>
      <c r="D483" s="10" t="s">
        <v>100</v>
      </c>
      <c r="E483" s="11"/>
      <c r="F483" s="1" t="s">
        <v>2115</v>
      </c>
      <c r="G483" s="3" t="s">
        <v>2116</v>
      </c>
      <c r="H483" s="3" t="s">
        <v>82</v>
      </c>
      <c r="I483" s="1">
        <v>37</v>
      </c>
      <c r="J483" s="1" t="s">
        <v>70</v>
      </c>
      <c r="K483" s="1" t="s">
        <v>70</v>
      </c>
      <c r="L483" s="1" t="s">
        <v>70</v>
      </c>
      <c r="M483" s="1" t="s">
        <v>70</v>
      </c>
      <c r="N483" s="12">
        <v>1347.9197212455319</v>
      </c>
      <c r="O483" s="13">
        <v>41582</v>
      </c>
      <c r="P483" s="13">
        <v>44406</v>
      </c>
      <c r="Q483" s="1">
        <v>0.31541693241365909</v>
      </c>
      <c r="R483" s="1">
        <v>0.31541693241365909</v>
      </c>
      <c r="S483" s="1">
        <v>-0.72973052226054103</v>
      </c>
      <c r="T483" s="1">
        <v>0.32326441301240294</v>
      </c>
      <c r="U483" s="1">
        <v>0.32326441301240294</v>
      </c>
      <c r="V483" s="1">
        <v>-8.8141409286846333</v>
      </c>
      <c r="W483" s="1" t="s">
        <v>2117</v>
      </c>
      <c r="X483" s="1">
        <v>30.041095890410958</v>
      </c>
      <c r="Y483" s="1">
        <v>5.3720225828639565</v>
      </c>
      <c r="Z483" s="14">
        <v>-0.13319900000000001</v>
      </c>
      <c r="AA483" s="14">
        <v>5.8528527373843726</v>
      </c>
      <c r="AB483" s="1" t="s">
        <v>72</v>
      </c>
      <c r="AC483" s="1" t="s">
        <v>73</v>
      </c>
      <c r="AD483" s="1">
        <v>5.3720225828639565</v>
      </c>
      <c r="AE483" s="1">
        <v>3.8512632418174619</v>
      </c>
      <c r="AF483" s="14">
        <v>3.8512632418174619</v>
      </c>
      <c r="AG483" s="1" t="s">
        <v>74</v>
      </c>
      <c r="AH483" s="1">
        <v>3.9698237645575039</v>
      </c>
      <c r="AI483" s="1" t="e">
        <v>#VALUE!</v>
      </c>
      <c r="AJ483" s="14" t="e">
        <v>#VALUE!</v>
      </c>
      <c r="AK483" s="1" t="s">
        <v>2062</v>
      </c>
      <c r="AL483" s="1">
        <v>150.18899639811508</v>
      </c>
      <c r="AM483" s="1">
        <v>153.266064</v>
      </c>
      <c r="AN483" s="1">
        <v>3.0770676018849201</v>
      </c>
      <c r="AO483" s="1">
        <v>30.015058179329227</v>
      </c>
      <c r="AP483" s="1">
        <v>144.20978578861823</v>
      </c>
      <c r="AQ483" s="1" t="e">
        <v>#VALUE!</v>
      </c>
      <c r="AR483" s="3" t="s">
        <v>76</v>
      </c>
      <c r="AS483" s="3">
        <v>139.78622594451946</v>
      </c>
      <c r="AT483" s="1">
        <v>149.47128706005083</v>
      </c>
      <c r="AU483" s="1" t="s">
        <v>73</v>
      </c>
      <c r="AV483" s="1">
        <v>-70.681062798856331</v>
      </c>
      <c r="AW483" s="1" t="s">
        <v>136</v>
      </c>
      <c r="AX483" s="1">
        <v>-13.055059999999999</v>
      </c>
      <c r="AY483" s="1">
        <v>3.343016</v>
      </c>
      <c r="AZ483" s="1">
        <v>48.39</v>
      </c>
      <c r="BA483" s="1">
        <v>33.47</v>
      </c>
      <c r="BB483" s="1">
        <v>35.549999999999997</v>
      </c>
      <c r="BC483" s="15">
        <v>0.13941018766756019</v>
      </c>
      <c r="BD483" s="1">
        <v>233.86070247330841</v>
      </c>
      <c r="BE483" s="1">
        <v>130.15311832678344</v>
      </c>
      <c r="BF483" s="1">
        <v>52.598616708239653</v>
      </c>
      <c r="BG483" s="1">
        <v>-1.3372219791523721</v>
      </c>
    </row>
    <row r="484" spans="1:59" x14ac:dyDescent="0.2">
      <c r="A484" s="10" t="s">
        <v>2118</v>
      </c>
      <c r="B484" s="4" t="s">
        <v>79</v>
      </c>
      <c r="C484" s="10" t="s">
        <v>100</v>
      </c>
      <c r="D484" s="10" t="s">
        <v>100</v>
      </c>
      <c r="E484" s="11"/>
      <c r="F484" s="1" t="s">
        <v>2119</v>
      </c>
      <c r="G484" s="3" t="s">
        <v>2120</v>
      </c>
      <c r="H484" s="3" t="s">
        <v>82</v>
      </c>
      <c r="I484" s="1">
        <v>41</v>
      </c>
      <c r="J484" s="1" t="s">
        <v>70</v>
      </c>
      <c r="K484" s="1" t="s">
        <v>70</v>
      </c>
      <c r="L484" s="1" t="s">
        <v>70</v>
      </c>
      <c r="M484" s="1" t="s">
        <v>70</v>
      </c>
      <c r="N484" s="12">
        <v>1431.1946026005985</v>
      </c>
      <c r="O484" s="13">
        <v>40835</v>
      </c>
      <c r="P484" s="13">
        <v>44406</v>
      </c>
      <c r="Q484" s="1">
        <v>0.65577404359535851</v>
      </c>
      <c r="R484" s="1">
        <v>0.65577404359535851</v>
      </c>
      <c r="S484" s="1">
        <v>-1.0623000531534754</v>
      </c>
      <c r="T484" s="1">
        <v>0.32326441301240294</v>
      </c>
      <c r="U484" s="1">
        <v>0.32326441301240294</v>
      </c>
      <c r="V484" s="1">
        <v>-8.8141409286846333</v>
      </c>
      <c r="W484" s="1" t="s">
        <v>2121</v>
      </c>
      <c r="X484" s="1">
        <v>38.008219178082193</v>
      </c>
      <c r="Y484" s="1">
        <v>5.4231763569825802</v>
      </c>
      <c r="Z484" s="14">
        <v>0.24379300000000001</v>
      </c>
      <c r="AA484" s="14">
        <v>5.8762699556902271</v>
      </c>
      <c r="AB484" s="1" t="s">
        <v>72</v>
      </c>
      <c r="AC484" s="1" t="s">
        <v>73</v>
      </c>
      <c r="AD484" s="1">
        <v>5.4231763569825802</v>
      </c>
      <c r="AE484" s="1">
        <v>3.8512632418174619</v>
      </c>
      <c r="AF484" s="14">
        <v>3.8512632418174619</v>
      </c>
      <c r="AG484" s="1" t="s">
        <v>74</v>
      </c>
      <c r="AH484" s="1">
        <v>3.9698237645575039</v>
      </c>
      <c r="AI484" s="1" t="e">
        <v>#VALUE!</v>
      </c>
      <c r="AJ484" s="14" t="e">
        <v>#VALUE!</v>
      </c>
      <c r="AK484" s="1" t="s">
        <v>2062</v>
      </c>
      <c r="AL484" s="1">
        <v>150.24694329956722</v>
      </c>
      <c r="AM484" s="1">
        <v>152.83664499218713</v>
      </c>
      <c r="AN484" s="1">
        <v>2.5897016926199115</v>
      </c>
      <c r="AO484" s="1">
        <v>37.97672826830938</v>
      </c>
      <c r="AP484" s="1">
        <v>148.31190474073384</v>
      </c>
      <c r="AQ484" s="1" t="e">
        <v>#VALUE!</v>
      </c>
      <c r="AR484" s="3" t="s">
        <v>76</v>
      </c>
      <c r="AS484" s="3">
        <v>139.86672307182869</v>
      </c>
      <c r="AT484" s="1">
        <v>152.44834696756638</v>
      </c>
      <c r="AU484" s="1" t="s">
        <v>73</v>
      </c>
      <c r="AV484" s="1">
        <v>-67.79486083246411</v>
      </c>
      <c r="AW484" s="1" t="s">
        <v>136</v>
      </c>
      <c r="AX484" s="1">
        <v>-13.055059999999999</v>
      </c>
      <c r="AY484" s="1">
        <v>3.343016</v>
      </c>
      <c r="AZ484" s="1">
        <v>48.39</v>
      </c>
      <c r="BA484" s="1">
        <v>33.47</v>
      </c>
      <c r="BB484" s="1">
        <v>35.549999999999997</v>
      </c>
      <c r="BC484" s="15">
        <v>0.13941018766756019</v>
      </c>
      <c r="BD484" s="1">
        <v>233.86070247330841</v>
      </c>
      <c r="BE484" s="1">
        <v>130.15311832678344</v>
      </c>
      <c r="BF484" s="1">
        <v>52.598616708239653</v>
      </c>
      <c r="BG484" s="1">
        <v>-1.3372219791523721</v>
      </c>
    </row>
    <row r="485" spans="1:59" x14ac:dyDescent="0.2">
      <c r="A485" s="10" t="s">
        <v>2122</v>
      </c>
      <c r="B485" s="4" t="s">
        <v>79</v>
      </c>
      <c r="C485" s="10" t="s">
        <v>100</v>
      </c>
      <c r="D485" s="10" t="s">
        <v>100</v>
      </c>
      <c r="E485" s="11"/>
      <c r="F485" s="1" t="s">
        <v>2123</v>
      </c>
      <c r="G485" s="3" t="s">
        <v>2124</v>
      </c>
      <c r="H485" s="3" t="s">
        <v>82</v>
      </c>
      <c r="I485" s="1">
        <v>38.5</v>
      </c>
      <c r="J485" s="1" t="s">
        <v>70</v>
      </c>
      <c r="K485" s="1" t="s">
        <v>70</v>
      </c>
      <c r="L485" s="1" t="s">
        <v>70</v>
      </c>
      <c r="M485" s="1" t="s">
        <v>70</v>
      </c>
      <c r="N485" s="12">
        <v>1131.1824141751003</v>
      </c>
      <c r="O485" s="13">
        <v>41521</v>
      </c>
      <c r="P485" s="13">
        <v>44406</v>
      </c>
      <c r="Q485" s="1">
        <v>0.50659347850219305</v>
      </c>
      <c r="R485" s="1">
        <v>0.50659347850219305</v>
      </c>
      <c r="S485" s="1">
        <v>-1.3617600384207673</v>
      </c>
      <c r="T485" s="1">
        <v>0.32326441301240294</v>
      </c>
      <c r="U485" s="1">
        <v>0.32326441301240294</v>
      </c>
      <c r="V485" s="1">
        <v>-8.8141409286846333</v>
      </c>
      <c r="W485" s="1" t="s">
        <v>2125</v>
      </c>
      <c r="X485" s="1">
        <v>19.87123287671233</v>
      </c>
      <c r="Y485" s="1">
        <v>5.4540821049541659</v>
      </c>
      <c r="Z485" s="14">
        <v>0.26726</v>
      </c>
      <c r="AA485" s="14">
        <v>3.6597596311657821</v>
      </c>
      <c r="AB485" s="1" t="s">
        <v>72</v>
      </c>
      <c r="AC485" s="1" t="s">
        <v>73</v>
      </c>
      <c r="AD485" s="1">
        <v>5.4540821049541659</v>
      </c>
      <c r="AE485" s="1">
        <v>3.8512632418174619</v>
      </c>
      <c r="AF485" s="14">
        <v>3.8512632418174619</v>
      </c>
      <c r="AG485" s="1" t="s">
        <v>74</v>
      </c>
      <c r="AH485" s="1">
        <v>3.9698237645575039</v>
      </c>
      <c r="AI485" s="1" t="e">
        <v>#VALUE!</v>
      </c>
      <c r="AJ485" s="14" t="e">
        <v>#VALUE!</v>
      </c>
      <c r="AK485" s="1" t="s">
        <v>2062</v>
      </c>
      <c r="AL485" s="1">
        <v>145.64195414385358</v>
      </c>
      <c r="AM485" s="1">
        <v>149.848873</v>
      </c>
      <c r="AN485" s="1">
        <v>4.2069188561464159</v>
      </c>
      <c r="AO485" s="1">
        <v>19.852156057494867</v>
      </c>
      <c r="AP485" s="1">
        <v>142.64102681584538</v>
      </c>
      <c r="AQ485" s="1" t="e">
        <v>#VALUE!</v>
      </c>
      <c r="AR485" s="3" t="s">
        <v>76</v>
      </c>
      <c r="AS485" s="3">
        <v>138.31400763377886</v>
      </c>
      <c r="AT485" s="1">
        <v>144.78053299033826</v>
      </c>
      <c r="AU485" s="1" t="s">
        <v>73</v>
      </c>
      <c r="AV485" s="1">
        <v>-68.747600935073635</v>
      </c>
      <c r="AW485" s="1" t="s">
        <v>136</v>
      </c>
      <c r="AX485" s="1">
        <v>-13.055059999999999</v>
      </c>
      <c r="AY485" s="1">
        <v>3.343016</v>
      </c>
      <c r="AZ485" s="1">
        <v>48.39</v>
      </c>
      <c r="BA485" s="1">
        <v>33.47</v>
      </c>
      <c r="BB485" s="1">
        <v>35.549999999999997</v>
      </c>
      <c r="BC485" s="15">
        <v>0.13941018766756019</v>
      </c>
      <c r="BD485" s="1">
        <v>233.86070247330841</v>
      </c>
      <c r="BE485" s="1">
        <v>130.15311832678344</v>
      </c>
      <c r="BF485" s="1">
        <v>52.598616708239653</v>
      </c>
      <c r="BG485" s="1">
        <v>-1.3372219791523721</v>
      </c>
    </row>
    <row r="486" spans="1:59" x14ac:dyDescent="0.2">
      <c r="A486" s="10" t="s">
        <v>2126</v>
      </c>
      <c r="B486" s="4" t="s">
        <v>79</v>
      </c>
      <c r="C486" s="10" t="s">
        <v>100</v>
      </c>
      <c r="D486" s="10" t="s">
        <v>100</v>
      </c>
      <c r="E486" s="11"/>
      <c r="F486" s="1" t="s">
        <v>2127</v>
      </c>
      <c r="G486" s="3" t="s">
        <v>2128</v>
      </c>
      <c r="H486" s="3" t="s">
        <v>82</v>
      </c>
      <c r="I486" s="1">
        <v>40.5</v>
      </c>
      <c r="J486" s="1" t="s">
        <v>70</v>
      </c>
      <c r="K486" s="1" t="s">
        <v>70</v>
      </c>
      <c r="L486" s="1" t="s">
        <v>70</v>
      </c>
      <c r="M486" s="1" t="s">
        <v>70</v>
      </c>
      <c r="N486" s="12">
        <v>1365.2011697615762</v>
      </c>
      <c r="O486" s="13">
        <v>44811</v>
      </c>
      <c r="P486" s="13">
        <v>44406</v>
      </c>
      <c r="Q486" s="1">
        <v>0.22066215632672304</v>
      </c>
      <c r="R486" s="1">
        <v>0.22066215632672304</v>
      </c>
      <c r="S486" s="1">
        <v>-1.8794618487229631</v>
      </c>
      <c r="T486" s="1">
        <v>0.32326441301240294</v>
      </c>
      <c r="U486" s="1">
        <v>0.32326441301240294</v>
      </c>
      <c r="V486" s="1">
        <v>-8.8141409286846333</v>
      </c>
      <c r="W486" s="1" t="s">
        <v>2129</v>
      </c>
      <c r="X486" s="1">
        <v>28.893150684931506</v>
      </c>
      <c r="Y486" s="1">
        <v>5.3674845788083125</v>
      </c>
      <c r="Z486" s="14">
        <v>-0.22853899999999999</v>
      </c>
      <c r="AA486" s="14">
        <v>4.7149292090440387</v>
      </c>
      <c r="AB486" s="1" t="s">
        <v>72</v>
      </c>
      <c r="AC486" s="1" t="s">
        <v>73</v>
      </c>
      <c r="AD486" s="1">
        <v>5.3674845788083125</v>
      </c>
      <c r="AE486" s="1">
        <v>3.8512632418174619</v>
      </c>
      <c r="AF486" s="14">
        <v>3.8512632418174619</v>
      </c>
      <c r="AG486" s="1" t="s">
        <v>74</v>
      </c>
      <c r="AH486" s="1">
        <v>3.9698237645575039</v>
      </c>
      <c r="AI486" s="1" t="e">
        <v>#VALUE!</v>
      </c>
      <c r="AJ486" s="14" t="e">
        <v>#VALUE!</v>
      </c>
      <c r="AK486" s="1" t="s">
        <v>2062</v>
      </c>
      <c r="AL486" s="1">
        <v>148.64346809232524</v>
      </c>
      <c r="AM486" s="1">
        <v>151.86099899999999</v>
      </c>
      <c r="AN486" s="1">
        <v>3.2175309076747567</v>
      </c>
      <c r="AO486" s="1">
        <v>28.867898699520875</v>
      </c>
      <c r="AP486" s="1">
        <v>142.93246014275735</v>
      </c>
      <c r="AQ486" s="1" t="e">
        <v>#VALUE!</v>
      </c>
      <c r="AR486" s="3" t="s">
        <v>76</v>
      </c>
      <c r="AS486" s="3">
        <v>141.3774900311152</v>
      </c>
      <c r="AT486" s="1">
        <v>147.74100508757374</v>
      </c>
      <c r="AU486" s="1" t="s">
        <v>73</v>
      </c>
      <c r="AV486" s="1">
        <v>-71.210768506598313</v>
      </c>
      <c r="AW486" s="1" t="s">
        <v>136</v>
      </c>
      <c r="AX486" s="1">
        <v>-13.055059999999999</v>
      </c>
      <c r="AY486" s="1">
        <v>3.343016</v>
      </c>
      <c r="AZ486" s="1">
        <v>48.39</v>
      </c>
      <c r="BA486" s="1">
        <v>33.47</v>
      </c>
      <c r="BB486" s="1">
        <v>35.549999999999997</v>
      </c>
      <c r="BC486" s="15">
        <v>0.13941018766756019</v>
      </c>
      <c r="BD486" s="1">
        <v>233.86070247330841</v>
      </c>
      <c r="BE486" s="1">
        <v>130.15311832678344</v>
      </c>
      <c r="BF486" s="1">
        <v>52.598616708239653</v>
      </c>
      <c r="BG486" s="1">
        <v>-1.3372219791523721</v>
      </c>
    </row>
    <row r="487" spans="1:59" x14ac:dyDescent="0.2">
      <c r="A487" s="10" t="s">
        <v>2130</v>
      </c>
      <c r="B487" s="4" t="s">
        <v>1189</v>
      </c>
      <c r="C487" s="10" t="s">
        <v>100</v>
      </c>
      <c r="D487" s="10" t="s">
        <v>100</v>
      </c>
      <c r="E487" s="11"/>
      <c r="F487" s="1" t="s">
        <v>2131</v>
      </c>
      <c r="G487" s="3" t="s">
        <v>2132</v>
      </c>
      <c r="H487" s="3" t="s">
        <v>1192</v>
      </c>
      <c r="I487" s="1">
        <v>49.5</v>
      </c>
      <c r="J487" s="1" t="s">
        <v>70</v>
      </c>
      <c r="K487" s="1" t="s">
        <v>70</v>
      </c>
      <c r="L487" s="1" t="s">
        <v>70</v>
      </c>
      <c r="M487" s="1" t="s">
        <v>70</v>
      </c>
      <c r="N487" s="12">
        <v>1305.0819860207241</v>
      </c>
      <c r="O487" s="13">
        <v>44712</v>
      </c>
      <c r="P487" s="13">
        <v>43089</v>
      </c>
      <c r="Q487" s="1">
        <v>-0.12177492816192181</v>
      </c>
      <c r="R487" s="1">
        <v>-0.12177492816192181</v>
      </c>
      <c r="S487" s="1">
        <v>-2.5492977975700715</v>
      </c>
      <c r="T487" s="1">
        <v>0.31808447288372843</v>
      </c>
      <c r="U487" s="1">
        <v>0.31808447288372843</v>
      </c>
      <c r="V487" s="1">
        <v>-8.2749190005020452</v>
      </c>
      <c r="W487" s="1" t="s">
        <v>2133</v>
      </c>
      <c r="X487" s="1">
        <v>28.610958904109587</v>
      </c>
      <c r="Y487" s="1">
        <v>5.5984409783829117</v>
      </c>
      <c r="Z487" s="14">
        <v>-0.52384299999999995</v>
      </c>
      <c r="AA487" s="14">
        <v>4.1872723376181966</v>
      </c>
      <c r="AB487" s="1" t="s">
        <v>72</v>
      </c>
      <c r="AC487" s="1" t="s">
        <v>73</v>
      </c>
      <c r="AD487" s="1">
        <v>5.5984409783829117</v>
      </c>
      <c r="AE487" s="1">
        <v>3.8769591114594304</v>
      </c>
      <c r="AF487" s="14">
        <v>3.8769591114594304</v>
      </c>
      <c r="AG487" s="1" t="s">
        <v>74</v>
      </c>
      <c r="AH487" s="1">
        <v>4.0050682663410786</v>
      </c>
      <c r="AI487" s="1" t="e">
        <v>#VALUE!</v>
      </c>
      <c r="AJ487" s="14" t="e">
        <v>#VALUE!</v>
      </c>
      <c r="AK487" s="1" t="s">
        <v>2062</v>
      </c>
      <c r="AL487" s="1">
        <v>168.82239974287506</v>
      </c>
      <c r="AM487" s="1">
        <v>172.711105</v>
      </c>
      <c r="AN487" s="1">
        <v>3.8887052571249399</v>
      </c>
      <c r="AO487" s="1">
        <v>28.585900068446271</v>
      </c>
      <c r="AP487" s="1">
        <v>162.9448879605516</v>
      </c>
      <c r="AQ487" s="1" t="e">
        <v>#VALUE!</v>
      </c>
      <c r="AR487" s="3" t="s">
        <v>76</v>
      </c>
      <c r="AS487" s="3">
        <v>158.68273306610922</v>
      </c>
      <c r="AT487" s="1">
        <v>168.02979373490402</v>
      </c>
      <c r="AU487" s="1" t="s">
        <v>73</v>
      </c>
      <c r="AV487" s="1">
        <v>-50.79299368376855</v>
      </c>
      <c r="AW487" s="1" t="s">
        <v>136</v>
      </c>
      <c r="AX487" s="1">
        <v>-13.055059999999999</v>
      </c>
      <c r="AY487" s="1">
        <v>3.343016</v>
      </c>
      <c r="AZ487" s="1">
        <v>48.39</v>
      </c>
      <c r="BA487" s="1">
        <v>33.47</v>
      </c>
      <c r="BB487" s="1">
        <v>35.549999999999997</v>
      </c>
      <c r="BC487" s="15">
        <v>0.13941018766756019</v>
      </c>
      <c r="BD487" s="1">
        <v>46.603401610140388</v>
      </c>
      <c r="BE487" s="1">
        <v>130.15311832678344</v>
      </c>
      <c r="BF487" s="1">
        <v>52.598616708239653</v>
      </c>
      <c r="BG487" s="1">
        <v>1.0773032509136229</v>
      </c>
    </row>
    <row r="488" spans="1:59" x14ac:dyDescent="0.2">
      <c r="A488" s="10" t="s">
        <v>2134</v>
      </c>
      <c r="B488" s="4" t="s">
        <v>79</v>
      </c>
      <c r="C488" s="10" t="s">
        <v>100</v>
      </c>
      <c r="D488" s="10" t="s">
        <v>100</v>
      </c>
      <c r="E488" s="11"/>
      <c r="F488" s="1" t="s">
        <v>2135</v>
      </c>
      <c r="G488" s="3" t="s">
        <v>2136</v>
      </c>
      <c r="H488" s="3" t="s">
        <v>82</v>
      </c>
      <c r="I488" s="1">
        <v>31.5</v>
      </c>
      <c r="J488" s="1" t="s">
        <v>70</v>
      </c>
      <c r="K488" s="1" t="s">
        <v>70</v>
      </c>
      <c r="L488" s="1" t="s">
        <v>70</v>
      </c>
      <c r="M488" s="1" t="s">
        <v>70</v>
      </c>
      <c r="N488" s="12">
        <v>1356.1649910575825</v>
      </c>
      <c r="O488" s="13">
        <v>40497</v>
      </c>
      <c r="P488" s="13">
        <v>44406</v>
      </c>
      <c r="Q488" s="1">
        <v>0.15281552093919792</v>
      </c>
      <c r="R488" s="1">
        <v>0.15281552093919792</v>
      </c>
      <c r="S488" s="1">
        <v>-1.5593506566482396</v>
      </c>
      <c r="T488" s="1">
        <v>0.32326441301240294</v>
      </c>
      <c r="U488" s="1">
        <v>0.32326441301240294</v>
      </c>
      <c r="V488" s="1">
        <v>-8.8141409286846333</v>
      </c>
      <c r="W488" s="1" t="s">
        <v>2137</v>
      </c>
      <c r="X488" s="1">
        <v>27.068493150684933</v>
      </c>
      <c r="Y488" s="1">
        <v>5.3686397003899762</v>
      </c>
      <c r="Z488" s="14" t="s">
        <v>97</v>
      </c>
      <c r="AA488" s="14" t="s">
        <v>97</v>
      </c>
      <c r="AB488" s="1" t="s">
        <v>72</v>
      </c>
      <c r="AC488" s="1" t="s">
        <v>73</v>
      </c>
      <c r="AD488" s="1">
        <v>5.3686397003899762</v>
      </c>
      <c r="AE488" s="1">
        <v>3.8512632418174619</v>
      </c>
      <c r="AF488" s="14">
        <v>3.8512632418174619</v>
      </c>
      <c r="AG488" s="1" t="s">
        <v>74</v>
      </c>
      <c r="AH488" s="1">
        <v>3.9698237645575039</v>
      </c>
      <c r="AI488" s="1" t="e">
        <v>#VALUE!</v>
      </c>
      <c r="AJ488" s="14" t="e">
        <v>#VALUE!</v>
      </c>
      <c r="AK488" s="1" t="s">
        <v>2062</v>
      </c>
      <c r="AL488" s="1">
        <v>146.38707098843119</v>
      </c>
      <c r="AM488" s="1">
        <v>149.59548795064387</v>
      </c>
      <c r="AN488" s="1">
        <v>3.2084169622126808</v>
      </c>
      <c r="AO488" s="1">
        <v>27.044490075290895</v>
      </c>
      <c r="AP488" s="1">
        <v>140.96673897242817</v>
      </c>
      <c r="AQ488" s="1" t="e">
        <v>#VALUE!</v>
      </c>
      <c r="AR488" s="3" t="s">
        <v>76</v>
      </c>
      <c r="AS488" s="3">
        <v>140.99043767233272</v>
      </c>
      <c r="AT488" s="1">
        <v>145.66176256454364</v>
      </c>
      <c r="AU488" s="1" t="s">
        <v>73</v>
      </c>
      <c r="AV488" s="1">
        <v>-71.364136185846846</v>
      </c>
      <c r="AW488" s="1" t="s">
        <v>136</v>
      </c>
      <c r="AX488" s="1">
        <v>-13.055059999999999</v>
      </c>
      <c r="AY488" s="1">
        <v>3.343016</v>
      </c>
      <c r="AZ488" s="1">
        <v>48.39</v>
      </c>
      <c r="BA488" s="1">
        <v>33.47</v>
      </c>
      <c r="BB488" s="1">
        <v>35.549999999999997</v>
      </c>
      <c r="BC488" s="15">
        <v>0.13941018766756019</v>
      </c>
      <c r="BD488" s="1">
        <v>233.86070247330841</v>
      </c>
      <c r="BE488" s="1">
        <v>130.15311832678344</v>
      </c>
      <c r="BF488" s="1">
        <v>52.598616708239653</v>
      </c>
      <c r="BG488" s="1">
        <v>-1.3372219791523721</v>
      </c>
    </row>
    <row r="489" spans="1:59" x14ac:dyDescent="0.2">
      <c r="A489" s="10" t="s">
        <v>2138</v>
      </c>
      <c r="B489" s="4" t="s">
        <v>223</v>
      </c>
      <c r="C489" s="10" t="s">
        <v>88</v>
      </c>
      <c r="D489" s="10" t="s">
        <v>403</v>
      </c>
      <c r="E489" s="11"/>
      <c r="F489" s="1" t="s">
        <v>2139</v>
      </c>
      <c r="G489" s="3" t="s">
        <v>2140</v>
      </c>
      <c r="H489" s="3" t="s">
        <v>228</v>
      </c>
      <c r="I489" s="1">
        <v>72.5</v>
      </c>
      <c r="J489" s="1" t="s">
        <v>70</v>
      </c>
      <c r="K489" s="1" t="s">
        <v>70</v>
      </c>
      <c r="L489" s="1" t="s">
        <v>70</v>
      </c>
      <c r="M489" s="1" t="s">
        <v>70</v>
      </c>
      <c r="N489" s="12">
        <v>49.956456484352429</v>
      </c>
      <c r="O489" s="13">
        <v>43595</v>
      </c>
      <c r="P489" s="13">
        <v>43376</v>
      </c>
      <c r="Q489" s="1">
        <v>0.35305208237128571</v>
      </c>
      <c r="R489" s="1">
        <v>0.35305208237128571</v>
      </c>
      <c r="S489" s="1">
        <v>5.9706389892266065</v>
      </c>
      <c r="T489" s="1">
        <v>0.42777941028824262</v>
      </c>
      <c r="U489" s="1">
        <v>0.42777941028824262</v>
      </c>
      <c r="V489" s="1">
        <v>3.3434011169949374</v>
      </c>
      <c r="W489" s="1" t="s">
        <v>2141</v>
      </c>
      <c r="X489" s="1">
        <v>0.53972602739726028</v>
      </c>
      <c r="Y489" s="1">
        <v>9.1780996196596423</v>
      </c>
      <c r="Z489" s="14">
        <v>-0.10151300000000001</v>
      </c>
      <c r="AA489" s="14">
        <v>2.8862201894300998</v>
      </c>
      <c r="AB489" s="1" t="s">
        <v>72</v>
      </c>
      <c r="AC489" s="1" t="s">
        <v>73</v>
      </c>
      <c r="AD489" s="1">
        <v>9.1780996196596423</v>
      </c>
      <c r="AE489" s="1">
        <v>5.0632930422962685</v>
      </c>
      <c r="AF489" s="14">
        <v>5.0632930422962685</v>
      </c>
      <c r="AG489" s="1" t="s">
        <v>74</v>
      </c>
      <c r="AH489" s="1" t="s">
        <v>97</v>
      </c>
      <c r="AI489" s="1" t="e">
        <v>#VALUE!</v>
      </c>
      <c r="AJ489" s="14" t="e">
        <v>#VALUE!</v>
      </c>
      <c r="AK489" s="1" t="s">
        <v>2142</v>
      </c>
      <c r="AL489" s="1">
        <v>366.3996415427352</v>
      </c>
      <c r="AM489" s="1" t="e">
        <v>#VALUE!</v>
      </c>
      <c r="AN489" s="1" t="e">
        <v>#VALUE!</v>
      </c>
      <c r="AO489" s="1">
        <v>0.53388090349075978</v>
      </c>
      <c r="AP489" s="1">
        <v>357.15731074101109</v>
      </c>
      <c r="AQ489" s="1" t="e">
        <v>#VALUE!</v>
      </c>
      <c r="AR489" s="3" t="s">
        <v>76</v>
      </c>
      <c r="AS489" s="3">
        <v>377.89932880589816</v>
      </c>
      <c r="AT489" s="1">
        <v>357.40760248751923</v>
      </c>
      <c r="AU489" s="1">
        <v>297.91276486062389</v>
      </c>
      <c r="AV489" s="1">
        <v>291.6349543906893</v>
      </c>
      <c r="AW489" s="1" t="s">
        <v>2143</v>
      </c>
      <c r="AX489" s="1" t="s">
        <v>73</v>
      </c>
      <c r="AY489" s="1" t="s">
        <v>73</v>
      </c>
      <c r="AZ489" s="1">
        <v>11.74</v>
      </c>
      <c r="BA489" s="1">
        <v>11.61</v>
      </c>
      <c r="BB489" s="1" t="s">
        <v>97</v>
      </c>
      <c r="BC489" s="15" t="s">
        <v>73</v>
      </c>
      <c r="BD489" s="1">
        <v>311.04291628044479</v>
      </c>
      <c r="BE489" s="1">
        <v>338.63662393471054</v>
      </c>
      <c r="BF489" s="1">
        <v>86.646052095528503</v>
      </c>
      <c r="BG489" s="1">
        <v>0.1095029367681097</v>
      </c>
    </row>
    <row r="490" spans="1:59" x14ac:dyDescent="0.2">
      <c r="A490" s="10" t="s">
        <v>2144</v>
      </c>
      <c r="B490" s="4" t="s">
        <v>595</v>
      </c>
      <c r="C490" s="10" t="s">
        <v>88</v>
      </c>
      <c r="D490" s="10" t="s">
        <v>403</v>
      </c>
      <c r="E490" s="11"/>
      <c r="F490" s="1" t="s">
        <v>2145</v>
      </c>
      <c r="G490" s="3" t="s">
        <v>2146</v>
      </c>
      <c r="H490" s="3" t="s">
        <v>514</v>
      </c>
      <c r="I490" s="1">
        <v>139</v>
      </c>
      <c r="J490" s="1" t="s">
        <v>70</v>
      </c>
      <c r="K490" s="1" t="s">
        <v>70</v>
      </c>
      <c r="L490" s="1" t="s">
        <v>70</v>
      </c>
      <c r="M490" s="1" t="s">
        <v>70</v>
      </c>
      <c r="N490" s="12">
        <v>134.15930723780889</v>
      </c>
      <c r="O490" s="13">
        <v>43951</v>
      </c>
      <c r="P490" s="13">
        <v>43747</v>
      </c>
      <c r="Q490" s="1">
        <v>0.50287044179568863</v>
      </c>
      <c r="R490" s="1">
        <v>0.50287044179568863</v>
      </c>
      <c r="S490" s="1">
        <v>4.6034871404155409</v>
      </c>
      <c r="T490" s="1">
        <v>0.53327898999322443</v>
      </c>
      <c r="U490" s="1">
        <v>0.53327898999322443</v>
      </c>
      <c r="V490" s="1">
        <v>2.0081144420117436</v>
      </c>
      <c r="W490" s="1" t="s">
        <v>2147</v>
      </c>
      <c r="X490" s="1">
        <v>1.5123287671232877</v>
      </c>
      <c r="Y490" s="1">
        <v>9.0040749144829704</v>
      </c>
      <c r="Z490" s="14" t="s">
        <v>97</v>
      </c>
      <c r="AA490" s="14" t="s">
        <v>97</v>
      </c>
      <c r="AB490" s="1" t="s">
        <v>72</v>
      </c>
      <c r="AC490" s="1" t="s">
        <v>73</v>
      </c>
      <c r="AD490" s="1">
        <v>9.0040749144829704</v>
      </c>
      <c r="AE490" s="1">
        <v>4.8517544597490039</v>
      </c>
      <c r="AF490" s="14">
        <v>4.8517544597490039</v>
      </c>
      <c r="AG490" s="1" t="s">
        <v>74</v>
      </c>
      <c r="AH490" s="1">
        <v>8.9105268003042664</v>
      </c>
      <c r="AI490" s="1" t="e">
        <v>#VALUE!</v>
      </c>
      <c r="AJ490" s="14" t="e">
        <v>#VALUE!</v>
      </c>
      <c r="AK490" s="1" t="s">
        <v>2142</v>
      </c>
      <c r="AL490" s="1">
        <v>385.70537056685117</v>
      </c>
      <c r="AM490" s="1">
        <v>618.61927809306269</v>
      </c>
      <c r="AN490" s="1">
        <v>232.91390752621152</v>
      </c>
      <c r="AO490" s="1">
        <v>1.5058179329226558</v>
      </c>
      <c r="AP490" s="1">
        <v>387.29883986949716</v>
      </c>
      <c r="AQ490" s="1" t="e">
        <v>#VALUE!</v>
      </c>
      <c r="AR490" s="3" t="s">
        <v>76</v>
      </c>
      <c r="AS490" s="3">
        <v>376.6046938607268</v>
      </c>
      <c r="AT490" s="1">
        <v>384.69160962497949</v>
      </c>
      <c r="AU490" s="1">
        <v>300.12261602895063</v>
      </c>
      <c r="AV490" s="1">
        <v>300.58721294691588</v>
      </c>
      <c r="AW490" s="1" t="s">
        <v>2143</v>
      </c>
      <c r="AX490" s="1" t="s">
        <v>73</v>
      </c>
      <c r="AY490" s="1" t="s">
        <v>73</v>
      </c>
      <c r="AZ490" s="1">
        <v>11.74</v>
      </c>
      <c r="BA490" s="1">
        <v>11.61</v>
      </c>
      <c r="BB490" s="1" t="s">
        <v>97</v>
      </c>
      <c r="BC490" s="15" t="s">
        <v>73</v>
      </c>
      <c r="BD490" s="1">
        <v>311.04291628044479</v>
      </c>
      <c r="BE490" s="1">
        <v>338.63662393471054</v>
      </c>
      <c r="BF490" s="1">
        <v>86.646052095528503</v>
      </c>
      <c r="BG490" s="1">
        <v>0.1095029367681097</v>
      </c>
    </row>
    <row r="491" spans="1:59" x14ac:dyDescent="0.2">
      <c r="A491" s="10" t="s">
        <v>2148</v>
      </c>
      <c r="B491" s="4" t="s">
        <v>99</v>
      </c>
      <c r="C491" s="10" t="s">
        <v>461</v>
      </c>
      <c r="D491" s="10" t="s">
        <v>225</v>
      </c>
      <c r="E491" s="11"/>
      <c r="F491" s="1" t="s">
        <v>2149</v>
      </c>
      <c r="G491" s="3" t="s">
        <v>2150</v>
      </c>
      <c r="H491" s="3" t="s">
        <v>103</v>
      </c>
      <c r="I491" s="1">
        <v>77.5</v>
      </c>
      <c r="J491" s="1" t="s">
        <v>70</v>
      </c>
      <c r="K491" s="1" t="s">
        <v>70</v>
      </c>
      <c r="L491" s="1" t="s">
        <v>70</v>
      </c>
      <c r="M491" s="1" t="s">
        <v>70</v>
      </c>
      <c r="N491" s="12">
        <v>358.8262912044371</v>
      </c>
      <c r="O491" s="13">
        <v>44048</v>
      </c>
      <c r="P491" s="13">
        <v>42572</v>
      </c>
      <c r="Q491" s="1">
        <v>0.81497136088721778</v>
      </c>
      <c r="R491" s="1">
        <v>0.81497136088721778</v>
      </c>
      <c r="S491" s="1">
        <v>0.7968856959158499</v>
      </c>
      <c r="T491" s="1">
        <v>0.83199908318578597</v>
      </c>
      <c r="U491" s="1">
        <v>0.83199908318578597</v>
      </c>
      <c r="V491" s="1">
        <v>-0.21895863511908198</v>
      </c>
      <c r="W491" s="1" t="s">
        <v>2053</v>
      </c>
      <c r="X491" s="1">
        <v>4.2739726027397262</v>
      </c>
      <c r="Y491" s="1">
        <v>5.4975344262290955</v>
      </c>
      <c r="Z491" s="14">
        <v>-0.146735</v>
      </c>
      <c r="AA491" s="14">
        <v>1.2169123726763931</v>
      </c>
      <c r="AB491" s="1" t="s">
        <v>72</v>
      </c>
      <c r="AC491" s="1" t="s">
        <v>73</v>
      </c>
      <c r="AD491" s="1">
        <v>5.4975344262290955</v>
      </c>
      <c r="AE491" s="1">
        <v>4.1748022374752445</v>
      </c>
      <c r="AF491" s="14">
        <v>4.1748022374752445</v>
      </c>
      <c r="AG491" s="1" t="s">
        <v>74</v>
      </c>
      <c r="AH491" s="1">
        <v>5.072303768819121</v>
      </c>
      <c r="AI491" s="1" t="e">
        <v>#VALUE!</v>
      </c>
      <c r="AJ491" s="14" t="e">
        <v>#VALUE!</v>
      </c>
      <c r="AK491" s="1" t="s">
        <v>2151</v>
      </c>
      <c r="AL491" s="1">
        <v>129.41955835675304</v>
      </c>
      <c r="AM491" s="1">
        <v>143.63650899999999</v>
      </c>
      <c r="AN491" s="1">
        <v>14.216950643246946</v>
      </c>
      <c r="AO491" s="1">
        <v>4.2655715263518141</v>
      </c>
      <c r="AP491" s="1">
        <v>132.02890120804261</v>
      </c>
      <c r="AQ491" s="1" t="e">
        <v>#VALUE!</v>
      </c>
      <c r="AR491" s="3" t="s">
        <v>76</v>
      </c>
      <c r="AS491" s="3">
        <v>125.25776605912054</v>
      </c>
      <c r="AT491" s="1">
        <v>128.05110743843366</v>
      </c>
      <c r="AU491" s="1">
        <v>-19.108947463829296</v>
      </c>
      <c r="AV491" s="1">
        <v>-5.499383270901248</v>
      </c>
      <c r="AW491" s="1" t="s">
        <v>2152</v>
      </c>
      <c r="AX491" s="1">
        <v>2.2850570000000001</v>
      </c>
      <c r="AY491" s="1">
        <v>-6.4710039999999998</v>
      </c>
      <c r="AZ491" s="1">
        <v>30.95</v>
      </c>
      <c r="BA491" s="1">
        <v>15.51</v>
      </c>
      <c r="BB491" s="1">
        <v>26.45</v>
      </c>
      <c r="BC491" s="15">
        <v>0.70854922279792742</v>
      </c>
      <c r="BD491" s="1">
        <v>86.346465390196101</v>
      </c>
      <c r="BE491" s="1">
        <v>162.13740175387196</v>
      </c>
      <c r="BF491" s="1">
        <v>80.4310971952995</v>
      </c>
      <c r="BG491" s="1">
        <v>0.92760205926757977</v>
      </c>
    </row>
    <row r="492" spans="1:59" x14ac:dyDescent="0.2">
      <c r="A492" s="10" t="s">
        <v>2153</v>
      </c>
      <c r="B492" s="4" t="s">
        <v>936</v>
      </c>
      <c r="C492" s="10" t="s">
        <v>461</v>
      </c>
      <c r="D492" s="10" t="s">
        <v>225</v>
      </c>
      <c r="E492" s="11"/>
      <c r="F492" s="1" t="s">
        <v>2154</v>
      </c>
      <c r="G492" s="3" t="s">
        <v>2150</v>
      </c>
      <c r="H492" s="3" t="s">
        <v>103</v>
      </c>
      <c r="I492" s="1">
        <v>77.5</v>
      </c>
      <c r="J492" s="1" t="s">
        <v>70</v>
      </c>
      <c r="K492" s="1" t="s">
        <v>70</v>
      </c>
      <c r="L492" s="1" t="s">
        <v>70</v>
      </c>
      <c r="M492" s="1" t="s">
        <v>70</v>
      </c>
      <c r="N492" s="12">
        <v>358.8262912044371</v>
      </c>
      <c r="O492" s="13">
        <v>44048</v>
      </c>
      <c r="P492" s="13">
        <v>42572</v>
      </c>
      <c r="Q492" s="1">
        <v>0.81497136088721778</v>
      </c>
      <c r="R492" s="1">
        <v>0.81497136088721778</v>
      </c>
      <c r="S492" s="1">
        <v>0.7968856959158499</v>
      </c>
      <c r="T492" s="1">
        <v>0.83199908318578597</v>
      </c>
      <c r="U492" s="1">
        <v>0.83199908318578597</v>
      </c>
      <c r="V492" s="1">
        <v>-0.21895863511908198</v>
      </c>
      <c r="W492" s="1" t="s">
        <v>2053</v>
      </c>
      <c r="X492" s="1">
        <v>4.2739726027397262</v>
      </c>
      <c r="Y492" s="1">
        <v>5.4975344262290955</v>
      </c>
      <c r="Z492" s="14">
        <v>-0.146735</v>
      </c>
      <c r="AA492" s="14">
        <v>1.2169123726763931</v>
      </c>
      <c r="AB492" s="1" t="s">
        <v>72</v>
      </c>
      <c r="AC492" s="1" t="s">
        <v>73</v>
      </c>
      <c r="AD492" s="1">
        <v>5.4975344262290955</v>
      </c>
      <c r="AE492" s="1">
        <v>4.1748022374752445</v>
      </c>
      <c r="AF492" s="14">
        <v>4.1748022374752445</v>
      </c>
      <c r="AG492" s="1" t="s">
        <v>74</v>
      </c>
      <c r="AH492" s="1">
        <v>5.072303768819121</v>
      </c>
      <c r="AI492" s="1" t="e">
        <v>#VALUE!</v>
      </c>
      <c r="AJ492" s="14" t="e">
        <v>#VALUE!</v>
      </c>
      <c r="AK492" s="1" t="s">
        <v>2151</v>
      </c>
      <c r="AL492" s="1">
        <v>129.41955835675304</v>
      </c>
      <c r="AM492" s="1">
        <v>143.63650899999999</v>
      </c>
      <c r="AN492" s="1">
        <v>14.216950643246946</v>
      </c>
      <c r="AO492" s="1">
        <v>4.2655715263518141</v>
      </c>
      <c r="AP492" s="1">
        <v>132.02890120804261</v>
      </c>
      <c r="AQ492" s="1" t="e">
        <v>#VALUE!</v>
      </c>
      <c r="AR492" s="3" t="s">
        <v>76</v>
      </c>
      <c r="AS492" s="3">
        <v>125.25776605912054</v>
      </c>
      <c r="AT492" s="1">
        <v>128.02684425127086</v>
      </c>
      <c r="AU492" s="1">
        <v>-19.108947463829296</v>
      </c>
      <c r="AV492" s="1">
        <v>-5.499383270901248</v>
      </c>
      <c r="AW492" s="1" t="s">
        <v>2152</v>
      </c>
      <c r="AX492" s="1">
        <v>2.2850570000000001</v>
      </c>
      <c r="AY492" s="1">
        <v>-6.4710039999999998</v>
      </c>
      <c r="AZ492" s="1">
        <v>30.95</v>
      </c>
      <c r="BA492" s="1">
        <v>15.51</v>
      </c>
      <c r="BB492" s="1">
        <v>26.45</v>
      </c>
      <c r="BC492" s="15">
        <v>0.70854922279792742</v>
      </c>
      <c r="BD492" s="1">
        <v>86.346465390196101</v>
      </c>
      <c r="BE492" s="1">
        <v>162.13740175387196</v>
      </c>
      <c r="BF492" s="1">
        <v>80.4310971952995</v>
      </c>
      <c r="BG492" s="1">
        <v>0.92760205926757977</v>
      </c>
    </row>
    <row r="493" spans="1:59" x14ac:dyDescent="0.2">
      <c r="A493" s="10" t="s">
        <v>2155</v>
      </c>
      <c r="B493" s="4"/>
      <c r="C493" s="10" t="s">
        <v>461</v>
      </c>
      <c r="D493" s="10" t="s">
        <v>225</v>
      </c>
      <c r="E493" s="11"/>
      <c r="F493" s="1" t="s">
        <v>2156</v>
      </c>
      <c r="G493" s="3" t="s">
        <v>2157</v>
      </c>
      <c r="H493" s="3" t="s">
        <v>74</v>
      </c>
      <c r="I493" s="1">
        <v>50.5</v>
      </c>
      <c r="J493" s="1" t="s">
        <v>70</v>
      </c>
      <c r="K493" s="1" t="s">
        <v>70</v>
      </c>
      <c r="L493" s="1" t="s">
        <v>70</v>
      </c>
      <c r="M493" s="1" t="s">
        <v>70</v>
      </c>
      <c r="N493" s="12" t="e">
        <v>#VALUE!</v>
      </c>
      <c r="O493" s="13">
        <v>42072</v>
      </c>
      <c r="P493" s="13" t="e">
        <v>#VALUE!</v>
      </c>
      <c r="Q493" s="1" t="s">
        <v>70</v>
      </c>
      <c r="R493" s="1" t="s">
        <v>70</v>
      </c>
      <c r="S493" s="1" t="s">
        <v>70</v>
      </c>
      <c r="T493" s="1" t="e">
        <v>#VALUE!</v>
      </c>
      <c r="U493" s="1" t="e">
        <v>#VALUE!</v>
      </c>
      <c r="V493" s="1" t="e">
        <v>#VALUE!</v>
      </c>
      <c r="W493" s="1" t="s">
        <v>2158</v>
      </c>
      <c r="X493" s="1">
        <v>-1.3424657534246576</v>
      </c>
      <c r="Y493" s="1" t="s">
        <v>97</v>
      </c>
      <c r="Z493" s="14" t="s">
        <v>97</v>
      </c>
      <c r="AA493" s="14" t="s">
        <v>97</v>
      </c>
      <c r="AB493" s="1" t="s">
        <v>72</v>
      </c>
      <c r="AC493" s="1" t="s">
        <v>73</v>
      </c>
      <c r="AD493" s="1" t="s">
        <v>97</v>
      </c>
      <c r="AE493" s="1" t="s">
        <v>74</v>
      </c>
      <c r="AF493" s="14" t="s">
        <v>74</v>
      </c>
      <c r="AG493" s="1" t="s">
        <v>74</v>
      </c>
      <c r="AH493" s="1" t="s">
        <v>74</v>
      </c>
      <c r="AI493" s="1" t="e">
        <v>#VALUE!</v>
      </c>
      <c r="AJ493" s="14" t="e">
        <v>#VALUE!</v>
      </c>
      <c r="AK493" s="1" t="s">
        <v>2151</v>
      </c>
      <c r="AL493" s="1" t="s">
        <v>97</v>
      </c>
      <c r="AM493" s="1" t="e">
        <v>#VALUE!</v>
      </c>
      <c r="AN493" s="1" t="e">
        <v>#VALUE!</v>
      </c>
      <c r="AO493" s="1">
        <v>2.7049965776865159</v>
      </c>
      <c r="AP493" s="1" t="s">
        <v>70</v>
      </c>
      <c r="AQ493" s="1" t="e">
        <v>#VALUE!</v>
      </c>
      <c r="AR493" s="3" t="s">
        <v>76</v>
      </c>
      <c r="AS493" s="3" t="s">
        <v>97</v>
      </c>
      <c r="AT493" s="1" t="s">
        <v>97</v>
      </c>
      <c r="AU493" s="1" t="s">
        <v>97</v>
      </c>
      <c r="AV493" s="1" t="s">
        <v>97</v>
      </c>
      <c r="AW493" s="1" t="s">
        <v>2152</v>
      </c>
      <c r="AX493" s="1">
        <v>2.2850570000000001</v>
      </c>
      <c r="AY493" s="1">
        <v>-6.4710039999999998</v>
      </c>
      <c r="AZ493" s="1">
        <v>30.95</v>
      </c>
      <c r="BA493" s="1">
        <v>15.51</v>
      </c>
      <c r="BB493" s="1">
        <v>26.45</v>
      </c>
      <c r="BC493" s="15">
        <v>0.70854922279792742</v>
      </c>
      <c r="BD493" s="1">
        <v>86.346465390196101</v>
      </c>
      <c r="BE493" s="1">
        <v>162.13740175387196</v>
      </c>
      <c r="BF493" s="1">
        <v>80.4310971952995</v>
      </c>
      <c r="BG493" s="1">
        <v>0.92760205926757977</v>
      </c>
    </row>
    <row r="494" spans="1:59" x14ac:dyDescent="0.2">
      <c r="A494" s="10" t="s">
        <v>2159</v>
      </c>
      <c r="B494" s="4" t="s">
        <v>108</v>
      </c>
      <c r="C494" s="10" t="s">
        <v>461</v>
      </c>
      <c r="D494" s="10" t="s">
        <v>225</v>
      </c>
      <c r="E494" s="11"/>
      <c r="F494" s="1" t="s">
        <v>2160</v>
      </c>
      <c r="G494" s="3" t="s">
        <v>2161</v>
      </c>
      <c r="H494" s="3" t="s">
        <v>111</v>
      </c>
      <c r="I494" s="1">
        <v>45</v>
      </c>
      <c r="J494" s="1" t="s">
        <v>70</v>
      </c>
      <c r="K494" s="1" t="s">
        <v>70</v>
      </c>
      <c r="L494" s="1" t="s">
        <v>70</v>
      </c>
      <c r="M494" s="1" t="s">
        <v>70</v>
      </c>
      <c r="N494" s="12">
        <v>293.49550040564054</v>
      </c>
      <c r="O494" s="13">
        <v>42801</v>
      </c>
      <c r="P494" s="13">
        <v>42194</v>
      </c>
      <c r="Q494" s="1">
        <v>0.65656640314042392</v>
      </c>
      <c r="R494" s="1">
        <v>0.65656640314042392</v>
      </c>
      <c r="S494" s="1">
        <v>1.6792348986282457</v>
      </c>
      <c r="T494" s="1">
        <v>0.59188723334986371</v>
      </c>
      <c r="U494" s="1">
        <v>0.59188723334986371</v>
      </c>
      <c r="V494" s="1">
        <v>0.7179409303612827</v>
      </c>
      <c r="W494" s="1" t="s">
        <v>2162</v>
      </c>
      <c r="X494" s="1">
        <v>3.3589041095890413</v>
      </c>
      <c r="Y494" s="1">
        <v>5.3735150265127407</v>
      </c>
      <c r="Z494" s="14">
        <v>-0.113526</v>
      </c>
      <c r="AA494" s="14">
        <v>1.4047701768343801</v>
      </c>
      <c r="AB494" s="1" t="s">
        <v>72</v>
      </c>
      <c r="AC494" s="1" t="s">
        <v>73</v>
      </c>
      <c r="AD494" s="1">
        <v>5.3735150265127407</v>
      </c>
      <c r="AE494" s="1">
        <v>4.4213860177008826</v>
      </c>
      <c r="AF494" s="14">
        <v>4.4213860177008826</v>
      </c>
      <c r="AG494" s="1" t="s">
        <v>74</v>
      </c>
      <c r="AH494" s="1">
        <v>5.8405090763805347</v>
      </c>
      <c r="AI494" s="1" t="e">
        <v>#VALUE!</v>
      </c>
      <c r="AJ494" s="14" t="e">
        <v>#VALUE!</v>
      </c>
      <c r="AK494" s="1" t="s">
        <v>2151</v>
      </c>
      <c r="AL494" s="1">
        <v>106.37677634884382</v>
      </c>
      <c r="AM494" s="1">
        <v>121.11468400000001</v>
      </c>
      <c r="AN494" s="1">
        <v>14.737907651156192</v>
      </c>
      <c r="AO494" s="1">
        <v>3.3511293634496919</v>
      </c>
      <c r="AP494" s="1">
        <v>106.87654557721514</v>
      </c>
      <c r="AQ494" s="1" t="e">
        <v>#VALUE!</v>
      </c>
      <c r="AR494" s="3" t="s">
        <v>76</v>
      </c>
      <c r="AS494" s="3">
        <v>102.50004052974448</v>
      </c>
      <c r="AT494" s="1">
        <v>104.25364073855077</v>
      </c>
      <c r="AU494" s="1">
        <v>-24.28398615388776</v>
      </c>
      <c r="AV494" s="1">
        <v>-17.625240593206382</v>
      </c>
      <c r="AW494" s="1" t="s">
        <v>2152</v>
      </c>
      <c r="AX494" s="1">
        <v>2.2850570000000001</v>
      </c>
      <c r="AY494" s="1">
        <v>-6.4710039999999998</v>
      </c>
      <c r="AZ494" s="1">
        <v>30.95</v>
      </c>
      <c r="BA494" s="1">
        <v>15.51</v>
      </c>
      <c r="BB494" s="1">
        <v>26.45</v>
      </c>
      <c r="BC494" s="15">
        <v>0.70854922279792742</v>
      </c>
      <c r="BD494" s="1">
        <v>86.346465390196101</v>
      </c>
      <c r="BE494" s="1">
        <v>162.13740175387196</v>
      </c>
      <c r="BF494" s="1">
        <v>80.4310971952995</v>
      </c>
      <c r="BG494" s="1">
        <v>0.92760205926757977</v>
      </c>
    </row>
    <row r="495" spans="1:59" x14ac:dyDescent="0.2">
      <c r="A495" s="10" t="s">
        <v>2163</v>
      </c>
      <c r="B495" s="4" t="s">
        <v>1477</v>
      </c>
      <c r="C495" s="10" t="s">
        <v>1453</v>
      </c>
      <c r="D495" s="10" t="s">
        <v>191</v>
      </c>
      <c r="E495" s="11"/>
      <c r="F495" s="1" t="s">
        <v>2164</v>
      </c>
      <c r="G495" s="3" t="s">
        <v>2165</v>
      </c>
      <c r="H495" s="3" t="s">
        <v>562</v>
      </c>
      <c r="I495" s="1" t="s">
        <v>97</v>
      </c>
      <c r="J495" s="1" t="s">
        <v>70</v>
      </c>
      <c r="K495" s="1" t="s">
        <v>70</v>
      </c>
      <c r="L495" s="1" t="s">
        <v>70</v>
      </c>
      <c r="M495" s="1" t="s">
        <v>70</v>
      </c>
      <c r="N495" s="12" t="e">
        <v>#VALUE!</v>
      </c>
      <c r="O495" s="13">
        <v>44074</v>
      </c>
      <c r="P495" s="13">
        <v>43194</v>
      </c>
      <c r="Q495" s="1" t="s">
        <v>70</v>
      </c>
      <c r="R495" s="1" t="s">
        <v>70</v>
      </c>
      <c r="S495" s="1">
        <v>3.8456318257356958</v>
      </c>
      <c r="T495" s="1" t="s">
        <v>70</v>
      </c>
      <c r="U495" s="1" t="s">
        <v>70</v>
      </c>
      <c r="V495" s="1">
        <v>3.0331030433095485</v>
      </c>
      <c r="W495" s="1" t="s">
        <v>2016</v>
      </c>
      <c r="X495" s="1">
        <v>-0.12876712328767123</v>
      </c>
      <c r="Y495" s="1" t="s">
        <v>97</v>
      </c>
      <c r="Z495" s="14" t="s">
        <v>97</v>
      </c>
      <c r="AA495" s="14" t="s">
        <v>97</v>
      </c>
      <c r="AB495" s="1" t="s">
        <v>72</v>
      </c>
      <c r="AC495" s="1" t="s">
        <v>73</v>
      </c>
      <c r="AD495" s="1" t="s">
        <v>97</v>
      </c>
      <c r="AE495" s="1" t="s">
        <v>97</v>
      </c>
      <c r="AF495" s="14" t="s">
        <v>97</v>
      </c>
      <c r="AG495" s="1" t="s">
        <v>74</v>
      </c>
      <c r="AH495" s="1" t="s">
        <v>97</v>
      </c>
      <c r="AI495" s="1" t="e">
        <v>#VALUE!</v>
      </c>
      <c r="AJ495" s="14" t="e">
        <v>#VALUE!</v>
      </c>
      <c r="AK495" s="1" t="s">
        <v>2166</v>
      </c>
      <c r="AL495" s="1" t="s">
        <v>97</v>
      </c>
      <c r="AM495" s="1" t="e">
        <v>#VALUE!</v>
      </c>
      <c r="AN495" s="1" t="e">
        <v>#VALUE!</v>
      </c>
      <c r="AO495" s="1" t="s">
        <v>70</v>
      </c>
      <c r="AP495" s="1" t="s">
        <v>70</v>
      </c>
      <c r="AQ495" s="1" t="e">
        <v>#VALUE!</v>
      </c>
      <c r="AR495" s="3" t="s">
        <v>76</v>
      </c>
      <c r="AS495" s="3" t="s">
        <v>97</v>
      </c>
      <c r="AT495" s="1" t="s">
        <v>97</v>
      </c>
      <c r="AU495" s="1" t="s">
        <v>73</v>
      </c>
      <c r="AV495" s="1" t="s">
        <v>97</v>
      </c>
      <c r="AW495" s="1" t="s">
        <v>2167</v>
      </c>
      <c r="AX495" s="1">
        <v>18.49363</v>
      </c>
      <c r="AY495" s="1">
        <v>-2.345415</v>
      </c>
      <c r="AZ495" s="1">
        <v>40.520000000000003</v>
      </c>
      <c r="BA495" s="1">
        <v>21.64</v>
      </c>
      <c r="BB495" s="1">
        <v>27.48</v>
      </c>
      <c r="BC495" s="15">
        <v>0.30932203389830504</v>
      </c>
      <c r="BD495" s="1">
        <v>69.40570765195973</v>
      </c>
      <c r="BE495" s="1">
        <v>82.594823095738647</v>
      </c>
      <c r="BF495" s="1">
        <v>44.786199044073911</v>
      </c>
      <c r="BG495" s="1">
        <v>0.34883881057814353</v>
      </c>
    </row>
    <row r="496" spans="1:59" x14ac:dyDescent="0.2">
      <c r="A496" s="10" t="s">
        <v>2168</v>
      </c>
      <c r="B496" s="4" t="s">
        <v>99</v>
      </c>
      <c r="C496" s="10" t="s">
        <v>1453</v>
      </c>
      <c r="D496" s="10" t="s">
        <v>191</v>
      </c>
      <c r="E496" s="11"/>
      <c r="F496" s="1" t="s">
        <v>2169</v>
      </c>
      <c r="G496" s="3" t="s">
        <v>2170</v>
      </c>
      <c r="H496" s="3" t="s">
        <v>103</v>
      </c>
      <c r="I496" s="1">
        <v>31.5</v>
      </c>
      <c r="J496" s="1" t="s">
        <v>70</v>
      </c>
      <c r="K496" s="1" t="s">
        <v>70</v>
      </c>
      <c r="L496" s="1" t="s">
        <v>70</v>
      </c>
      <c r="M496" s="1" t="s">
        <v>70</v>
      </c>
      <c r="N496" s="12">
        <v>330.04137096277475</v>
      </c>
      <c r="O496" s="13">
        <v>44176</v>
      </c>
      <c r="P496" s="13">
        <v>42572</v>
      </c>
      <c r="Q496" s="1">
        <v>0.86922201705248447</v>
      </c>
      <c r="R496" s="1">
        <v>0.86922201705248447</v>
      </c>
      <c r="S496" s="1">
        <v>2.0586301749492275</v>
      </c>
      <c r="T496" s="1">
        <v>0.83199908318578597</v>
      </c>
      <c r="U496" s="1">
        <v>0.83199908318578597</v>
      </c>
      <c r="V496" s="1">
        <v>-0.21895863511908198</v>
      </c>
      <c r="W496" s="1" t="s">
        <v>2171</v>
      </c>
      <c r="X496" s="1">
        <v>4.1287671232876715</v>
      </c>
      <c r="Y496" s="1">
        <v>5.8430224606254368</v>
      </c>
      <c r="Z496" s="14">
        <v>-8.8530999999999999E-2</v>
      </c>
      <c r="AA496" s="14">
        <v>2.3816007271754369</v>
      </c>
      <c r="AB496" s="1" t="s">
        <v>72</v>
      </c>
      <c r="AC496" s="1" t="s">
        <v>73</v>
      </c>
      <c r="AD496" s="1">
        <v>5.8430224606254368</v>
      </c>
      <c r="AE496" s="1">
        <v>4.1748022374752445</v>
      </c>
      <c r="AF496" s="14">
        <v>4.1748022374752445</v>
      </c>
      <c r="AG496" s="1" t="s">
        <v>74</v>
      </c>
      <c r="AH496" s="1">
        <v>5.072303768819121</v>
      </c>
      <c r="AI496" s="1" t="e">
        <v>#VALUE!</v>
      </c>
      <c r="AJ496" s="14" t="e">
        <v>#VALUE!</v>
      </c>
      <c r="AK496" s="1" t="s">
        <v>2166</v>
      </c>
      <c r="AL496" s="1">
        <v>159.36836421432838</v>
      </c>
      <c r="AM496" s="1">
        <v>179.21400699999998</v>
      </c>
      <c r="AN496" s="1">
        <v>19.8456427856716</v>
      </c>
      <c r="AO496" s="1">
        <v>4.1204654346338128</v>
      </c>
      <c r="AP496" s="1">
        <v>163.77836675107255</v>
      </c>
      <c r="AQ496" s="1" t="e">
        <v>#VALUE!</v>
      </c>
      <c r="AR496" s="3" t="s">
        <v>76</v>
      </c>
      <c r="AS496" s="3">
        <v>148.4381798949201</v>
      </c>
      <c r="AT496" s="1">
        <v>157.83794012166828</v>
      </c>
      <c r="AU496" s="1">
        <v>13.772036431330026</v>
      </c>
      <c r="AV496" s="1">
        <v>25.707265000942758</v>
      </c>
      <c r="AW496" s="1" t="s">
        <v>2167</v>
      </c>
      <c r="AX496" s="1">
        <v>18.49363</v>
      </c>
      <c r="AY496" s="1">
        <v>-2.345415</v>
      </c>
      <c r="AZ496" s="1">
        <v>40.520000000000003</v>
      </c>
      <c r="BA496" s="1">
        <v>21.64</v>
      </c>
      <c r="BB496" s="1">
        <v>27.48</v>
      </c>
      <c r="BC496" s="15">
        <v>0.30932203389830504</v>
      </c>
      <c r="BD496" s="1">
        <v>69.40570765195973</v>
      </c>
      <c r="BE496" s="1">
        <v>82.594823095738647</v>
      </c>
      <c r="BF496" s="1">
        <v>44.786199044073911</v>
      </c>
      <c r="BG496" s="1">
        <v>0.34883881057814353</v>
      </c>
    </row>
    <row r="497" spans="1:59" x14ac:dyDescent="0.2">
      <c r="A497" s="10" t="s">
        <v>2172</v>
      </c>
      <c r="B497" s="4" t="s">
        <v>402</v>
      </c>
      <c r="C497" s="10" t="s">
        <v>1453</v>
      </c>
      <c r="D497" s="10" t="s">
        <v>191</v>
      </c>
      <c r="E497" s="11"/>
      <c r="F497" s="1" t="s">
        <v>2173</v>
      </c>
      <c r="G497" s="3" t="s">
        <v>2174</v>
      </c>
      <c r="H497" s="3" t="s">
        <v>406</v>
      </c>
      <c r="I497" s="1">
        <v>24</v>
      </c>
      <c r="J497" s="1" t="s">
        <v>70</v>
      </c>
      <c r="K497" s="1" t="s">
        <v>70</v>
      </c>
      <c r="L497" s="1" t="s">
        <v>70</v>
      </c>
      <c r="M497" s="1" t="s">
        <v>70</v>
      </c>
      <c r="N497" s="12">
        <v>212.94665807502611</v>
      </c>
      <c r="O497" s="13">
        <v>44299</v>
      </c>
      <c r="P497" s="13">
        <v>44111</v>
      </c>
      <c r="Q497" s="1">
        <v>0.69783563742995547</v>
      </c>
      <c r="R497" s="1">
        <v>0.69783563742995547</v>
      </c>
      <c r="S497" s="1">
        <v>2.9981734822102979</v>
      </c>
      <c r="T497" s="1">
        <v>0.63406023189132021</v>
      </c>
      <c r="U497" s="1">
        <v>0.63406023189132021</v>
      </c>
      <c r="V497" s="1">
        <v>1.1383418558138958</v>
      </c>
      <c r="W497" s="1" t="s">
        <v>2175</v>
      </c>
      <c r="X497" s="1">
        <v>2.4602739726027396</v>
      </c>
      <c r="Y497" s="1">
        <v>5.8701470249820416</v>
      </c>
      <c r="Z497" s="14">
        <v>4.5816000000000003E-2</v>
      </c>
      <c r="AA497" s="14">
        <v>1.868426164622794</v>
      </c>
      <c r="AB497" s="1" t="s">
        <v>72</v>
      </c>
      <c r="AC497" s="1" t="s">
        <v>73</v>
      </c>
      <c r="AD497" s="1">
        <v>5.8701470249820416</v>
      </c>
      <c r="AE497" s="1">
        <v>4.4955324489924804</v>
      </c>
      <c r="AF497" s="14">
        <v>4.4955324489924804</v>
      </c>
      <c r="AG497" s="1" t="s">
        <v>74</v>
      </c>
      <c r="AH497" s="1">
        <v>6.1144437415468564</v>
      </c>
      <c r="AI497" s="1" t="e">
        <v>#VALUE!</v>
      </c>
      <c r="AJ497" s="14" t="e">
        <v>#VALUE!</v>
      </c>
      <c r="AK497" s="1" t="s">
        <v>2166</v>
      </c>
      <c r="AL497" s="1">
        <v>135.89201673714194</v>
      </c>
      <c r="AM497" s="1">
        <v>165.11265600000002</v>
      </c>
      <c r="AN497" s="1">
        <v>29.220639262858072</v>
      </c>
      <c r="AO497" s="1">
        <v>2.4531143052703626</v>
      </c>
      <c r="AP497" s="1">
        <v>134.41507733356303</v>
      </c>
      <c r="AQ497" s="1" t="e">
        <v>#VALUE!</v>
      </c>
      <c r="AR497" s="3" t="s">
        <v>76</v>
      </c>
      <c r="AS497" s="3">
        <v>128.30761378872921</v>
      </c>
      <c r="AT497" s="1">
        <v>136.45784082913562</v>
      </c>
      <c r="AU497" s="1">
        <v>34.045420953188099</v>
      </c>
      <c r="AV497" s="1">
        <v>30.685334157751587</v>
      </c>
      <c r="AW497" s="1" t="s">
        <v>2167</v>
      </c>
      <c r="AX497" s="1">
        <v>18.49363</v>
      </c>
      <c r="AY497" s="1">
        <v>-2.345415</v>
      </c>
      <c r="AZ497" s="1">
        <v>40.520000000000003</v>
      </c>
      <c r="BA497" s="1">
        <v>21.64</v>
      </c>
      <c r="BB497" s="1">
        <v>27.48</v>
      </c>
      <c r="BC497" s="15">
        <v>0.30932203389830504</v>
      </c>
      <c r="BD497" s="1">
        <v>69.40570765195973</v>
      </c>
      <c r="BE497" s="1">
        <v>82.594823095738647</v>
      </c>
      <c r="BF497" s="1">
        <v>44.786199044073911</v>
      </c>
      <c r="BG497" s="1">
        <v>0.34883881057814353</v>
      </c>
    </row>
    <row r="498" spans="1:59" x14ac:dyDescent="0.2">
      <c r="A498" s="10" t="s">
        <v>2176</v>
      </c>
      <c r="B498" s="4" t="s">
        <v>215</v>
      </c>
      <c r="C498" s="10" t="s">
        <v>1453</v>
      </c>
      <c r="D498" s="10" t="s">
        <v>191</v>
      </c>
      <c r="E498" s="11"/>
      <c r="F498" s="1" t="s">
        <v>2177</v>
      </c>
      <c r="G498" s="3" t="s">
        <v>2178</v>
      </c>
      <c r="H498" s="3" t="s">
        <v>218</v>
      </c>
      <c r="I498" s="1">
        <v>35.5</v>
      </c>
      <c r="J498" s="1" t="s">
        <v>70</v>
      </c>
      <c r="K498" s="1" t="s">
        <v>70</v>
      </c>
      <c r="L498" s="1" t="s">
        <v>70</v>
      </c>
      <c r="M498" s="1" t="s">
        <v>70</v>
      </c>
      <c r="N498" s="12">
        <v>79.447523101308093</v>
      </c>
      <c r="O498" s="13">
        <v>43711</v>
      </c>
      <c r="P498" s="13">
        <v>43558</v>
      </c>
      <c r="Q498" s="1">
        <v>0.55333525416936258</v>
      </c>
      <c r="R498" s="1">
        <v>0.55333525416936258</v>
      </c>
      <c r="S498" s="1">
        <v>4.0946258468507635</v>
      </c>
      <c r="T498" s="1">
        <v>0.49860745391998584</v>
      </c>
      <c r="U498" s="1">
        <v>0.49860745391998584</v>
      </c>
      <c r="V498" s="1">
        <v>2.6149345556847337</v>
      </c>
      <c r="W498" s="1" t="s">
        <v>2179</v>
      </c>
      <c r="X498" s="1">
        <v>0.852054794520548</v>
      </c>
      <c r="Y498" s="1">
        <v>5.8933388941569191</v>
      </c>
      <c r="Z498" s="14">
        <v>5.5756E-2</v>
      </c>
      <c r="AA498" s="14">
        <v>1.3754686692655449</v>
      </c>
      <c r="AB498" s="1" t="s">
        <v>72</v>
      </c>
      <c r="AC498" s="1" t="s">
        <v>73</v>
      </c>
      <c r="AD498" s="1">
        <v>5.8933388941569191</v>
      </c>
      <c r="AE498" s="1">
        <v>4.9754802018559037</v>
      </c>
      <c r="AF498" s="14">
        <v>4.9754802018559037</v>
      </c>
      <c r="AG498" s="1" t="s">
        <v>74</v>
      </c>
      <c r="AH498" s="1">
        <v>16.381671317466672</v>
      </c>
      <c r="AI498" s="1" t="e">
        <v>#VALUE!</v>
      </c>
      <c r="AJ498" s="14" t="e">
        <v>#VALUE!</v>
      </c>
      <c r="AK498" s="1" t="s">
        <v>2166</v>
      </c>
      <c r="AL498" s="1">
        <v>90.233549546984023</v>
      </c>
      <c r="AM498" s="1">
        <v>222.41883900000002</v>
      </c>
      <c r="AN498" s="1">
        <v>132.185289453016</v>
      </c>
      <c r="AO498" s="1">
        <v>0.8459958932238193</v>
      </c>
      <c r="AP498" s="1">
        <v>86.499364317903684</v>
      </c>
      <c r="AQ498" s="1" t="e">
        <v>#VALUE!</v>
      </c>
      <c r="AR498" s="3" t="s">
        <v>76</v>
      </c>
      <c r="AS498" s="3">
        <v>92.018624431371435</v>
      </c>
      <c r="AT498" s="1">
        <v>89.716169090555724</v>
      </c>
      <c r="AU498" s="1">
        <v>21.471762623101665</v>
      </c>
      <c r="AV498" s="1">
        <v>16.78666194870102</v>
      </c>
      <c r="AW498" s="1" t="s">
        <v>2167</v>
      </c>
      <c r="AX498" s="1">
        <v>18.49363</v>
      </c>
      <c r="AY498" s="1">
        <v>-2.345415</v>
      </c>
      <c r="AZ498" s="1">
        <v>40.520000000000003</v>
      </c>
      <c r="BA498" s="1">
        <v>21.64</v>
      </c>
      <c r="BB498" s="1">
        <v>27.48</v>
      </c>
      <c r="BC498" s="15">
        <v>0.30932203389830504</v>
      </c>
      <c r="BD498" s="1">
        <v>69.40570765195973</v>
      </c>
      <c r="BE498" s="1">
        <v>82.594823095738647</v>
      </c>
      <c r="BF498" s="1">
        <v>44.786199044073911</v>
      </c>
      <c r="BG498" s="1">
        <v>0.34883881057814353</v>
      </c>
    </row>
    <row r="499" spans="1:59" x14ac:dyDescent="0.2">
      <c r="A499" s="10" t="s">
        <v>2180</v>
      </c>
      <c r="B499" s="4" t="s">
        <v>215</v>
      </c>
      <c r="C499" s="10" t="s">
        <v>1453</v>
      </c>
      <c r="D499" s="10" t="s">
        <v>191</v>
      </c>
      <c r="E499" s="11"/>
      <c r="F499" s="1" t="s">
        <v>2181</v>
      </c>
      <c r="G499" s="3" t="s">
        <v>2182</v>
      </c>
      <c r="H499" s="3" t="s">
        <v>218</v>
      </c>
      <c r="I499" s="1">
        <v>26</v>
      </c>
      <c r="J499" s="1" t="s">
        <v>70</v>
      </c>
      <c r="K499" s="1" t="s">
        <v>70</v>
      </c>
      <c r="L499" s="1" t="s">
        <v>70</v>
      </c>
      <c r="M499" s="1" t="s">
        <v>70</v>
      </c>
      <c r="N499" s="12">
        <v>114.68603138482081</v>
      </c>
      <c r="O499" s="13">
        <v>43846</v>
      </c>
      <c r="P499" s="13">
        <v>43558</v>
      </c>
      <c r="Q499" s="1">
        <v>0.51262188153538002</v>
      </c>
      <c r="R499" s="1">
        <v>0.51262188153538002</v>
      </c>
      <c r="S499" s="1">
        <v>3.7997621465126752</v>
      </c>
      <c r="T499" s="1">
        <v>0.49860745391998584</v>
      </c>
      <c r="U499" s="1">
        <v>0.49860745391998584</v>
      </c>
      <c r="V499" s="1">
        <v>2.6149345556847337</v>
      </c>
      <c r="W499" s="1" t="s">
        <v>2183</v>
      </c>
      <c r="X499" s="1">
        <v>1.252054794520548</v>
      </c>
      <c r="Y499" s="1">
        <v>6.0035940948003361</v>
      </c>
      <c r="Z499" s="14">
        <v>-3.2904000000000003E-2</v>
      </c>
      <c r="AA499" s="14">
        <v>1.6180468062864106</v>
      </c>
      <c r="AB499" s="1" t="s">
        <v>72</v>
      </c>
      <c r="AC499" s="1" t="s">
        <v>73</v>
      </c>
      <c r="AD499" s="1">
        <v>6.0035940948003361</v>
      </c>
      <c r="AE499" s="1">
        <v>4.9754802018559037</v>
      </c>
      <c r="AF499" s="14">
        <v>4.9754802018559037</v>
      </c>
      <c r="AG499" s="1" t="s">
        <v>74</v>
      </c>
      <c r="AH499" s="1">
        <v>16.381671317466672</v>
      </c>
      <c r="AI499" s="1" t="e">
        <v>#VALUE!</v>
      </c>
      <c r="AJ499" s="14" t="e">
        <v>#VALUE!</v>
      </c>
      <c r="AK499" s="1" t="s">
        <v>2166</v>
      </c>
      <c r="AL499" s="1">
        <v>103.78835071516725</v>
      </c>
      <c r="AM499" s="1">
        <v>159.61148700000001</v>
      </c>
      <c r="AN499" s="1">
        <v>55.823136284832756</v>
      </c>
      <c r="AO499" s="1">
        <v>1.2457221081451062</v>
      </c>
      <c r="AP499" s="1">
        <v>108.86837521643959</v>
      </c>
      <c r="AQ499" s="1" t="e">
        <v>#VALUE!</v>
      </c>
      <c r="AR499" s="3" t="s">
        <v>76</v>
      </c>
      <c r="AS499" s="3">
        <v>109.4475318172199</v>
      </c>
      <c r="AT499" s="1">
        <v>109.07763431582057</v>
      </c>
      <c r="AU499" s="1">
        <v>32.572184270591805</v>
      </c>
      <c r="AV499" s="1">
        <v>32.000767816064624</v>
      </c>
      <c r="AW499" s="1" t="s">
        <v>2167</v>
      </c>
      <c r="AX499" s="1">
        <v>18.49363</v>
      </c>
      <c r="AY499" s="1">
        <v>-2.345415</v>
      </c>
      <c r="AZ499" s="1">
        <v>40.520000000000003</v>
      </c>
      <c r="BA499" s="1">
        <v>21.64</v>
      </c>
      <c r="BB499" s="1">
        <v>27.48</v>
      </c>
      <c r="BC499" s="15">
        <v>0.30932203389830504</v>
      </c>
      <c r="BD499" s="1">
        <v>69.40570765195973</v>
      </c>
      <c r="BE499" s="1">
        <v>82.594823095738647</v>
      </c>
      <c r="BF499" s="1">
        <v>44.786199044073911</v>
      </c>
      <c r="BG499" s="1">
        <v>0.34883881057814353</v>
      </c>
    </row>
    <row r="500" spans="1:59" x14ac:dyDescent="0.2">
      <c r="A500" s="10" t="s">
        <v>2184</v>
      </c>
      <c r="B500" s="4"/>
      <c r="C500" s="10" t="s">
        <v>1453</v>
      </c>
      <c r="D500" s="10" t="s">
        <v>191</v>
      </c>
      <c r="E500" s="11"/>
      <c r="F500" s="1" t="s">
        <v>2185</v>
      </c>
      <c r="G500" s="3" t="s">
        <v>2186</v>
      </c>
      <c r="H500" s="3" t="s">
        <v>74</v>
      </c>
      <c r="I500" s="1" t="s">
        <v>97</v>
      </c>
      <c r="J500" s="1" t="s">
        <v>70</v>
      </c>
      <c r="K500" s="1" t="s">
        <v>70</v>
      </c>
      <c r="L500" s="1" t="s">
        <v>70</v>
      </c>
      <c r="M500" s="1" t="s">
        <v>70</v>
      </c>
      <c r="N500" s="12" t="e">
        <v>#VALUE!</v>
      </c>
      <c r="O500" s="13">
        <v>43535</v>
      </c>
      <c r="P500" s="13" t="e">
        <v>#VALUE!</v>
      </c>
      <c r="Q500" s="1" t="s">
        <v>70</v>
      </c>
      <c r="R500" s="1" t="s">
        <v>70</v>
      </c>
      <c r="S500" s="1" t="s">
        <v>70</v>
      </c>
      <c r="T500" s="1" t="e">
        <v>#VALUE!</v>
      </c>
      <c r="U500" s="1" t="e">
        <v>#VALUE!</v>
      </c>
      <c r="V500" s="1" t="e">
        <v>#VALUE!</v>
      </c>
      <c r="W500" s="1" t="s">
        <v>2187</v>
      </c>
      <c r="X500" s="1">
        <v>-1.6328767123287671</v>
      </c>
      <c r="Y500" s="1" t="s">
        <v>97</v>
      </c>
      <c r="Z500" s="14" t="s">
        <v>97</v>
      </c>
      <c r="AA500" s="14" t="s">
        <v>97</v>
      </c>
      <c r="AB500" s="1" t="s">
        <v>72</v>
      </c>
      <c r="AC500" s="1" t="s">
        <v>73</v>
      </c>
      <c r="AD500" s="1" t="s">
        <v>97</v>
      </c>
      <c r="AE500" s="1" t="s">
        <v>74</v>
      </c>
      <c r="AF500" s="14" t="s">
        <v>74</v>
      </c>
      <c r="AG500" s="1" t="s">
        <v>74</v>
      </c>
      <c r="AH500" s="1" t="s">
        <v>74</v>
      </c>
      <c r="AI500" s="1" t="e">
        <v>#VALUE!</v>
      </c>
      <c r="AJ500" s="14" t="e">
        <v>#VALUE!</v>
      </c>
      <c r="AK500" s="1" t="s">
        <v>2166</v>
      </c>
      <c r="AL500" s="1" t="s">
        <v>97</v>
      </c>
      <c r="AM500" s="1" t="e">
        <v>#VALUE!</v>
      </c>
      <c r="AN500" s="1" t="e">
        <v>#VALUE!</v>
      </c>
      <c r="AO500" s="1" t="s">
        <v>70</v>
      </c>
      <c r="AP500" s="1" t="s">
        <v>70</v>
      </c>
      <c r="AQ500" s="1" t="e">
        <v>#VALUE!</v>
      </c>
      <c r="AR500" s="3" t="s">
        <v>76</v>
      </c>
      <c r="AS500" s="3" t="s">
        <v>97</v>
      </c>
      <c r="AT500" s="1" t="s">
        <v>97</v>
      </c>
      <c r="AU500" s="1" t="s">
        <v>73</v>
      </c>
      <c r="AV500" s="1" t="s">
        <v>97</v>
      </c>
      <c r="AW500" s="1" t="s">
        <v>2167</v>
      </c>
      <c r="AX500" s="1">
        <v>18.49363</v>
      </c>
      <c r="AY500" s="1">
        <v>-2.345415</v>
      </c>
      <c r="AZ500" s="1">
        <v>40.520000000000003</v>
      </c>
      <c r="BA500" s="1">
        <v>21.64</v>
      </c>
      <c r="BB500" s="1">
        <v>27.48</v>
      </c>
      <c r="BC500" s="15">
        <v>0.30932203389830504</v>
      </c>
      <c r="BD500" s="1">
        <v>69.40570765195973</v>
      </c>
      <c r="BE500" s="1">
        <v>82.594823095738647</v>
      </c>
      <c r="BF500" s="1">
        <v>44.786199044073911</v>
      </c>
      <c r="BG500" s="1">
        <v>0.34883881057814353</v>
      </c>
    </row>
    <row r="501" spans="1:59" x14ac:dyDescent="0.2">
      <c r="A501" s="10" t="s">
        <v>2188</v>
      </c>
      <c r="B501" s="4" t="s">
        <v>64</v>
      </c>
      <c r="C501" s="10" t="s">
        <v>1464</v>
      </c>
      <c r="D501" s="10" t="s">
        <v>191</v>
      </c>
      <c r="E501" s="11"/>
      <c r="F501" s="1" t="s">
        <v>2189</v>
      </c>
      <c r="G501" s="3" t="s">
        <v>2190</v>
      </c>
      <c r="H501" s="3" t="s">
        <v>69</v>
      </c>
      <c r="I501" s="1" t="s">
        <v>97</v>
      </c>
      <c r="J501" s="1">
        <v>199</v>
      </c>
      <c r="K501" s="1" t="s">
        <v>132</v>
      </c>
      <c r="L501" s="1">
        <v>0.5789697768010027</v>
      </c>
      <c r="M501" s="1">
        <v>6.1918670327029031E-3</v>
      </c>
      <c r="N501" s="12">
        <v>57.749135047799882</v>
      </c>
      <c r="O501" s="13">
        <v>43622</v>
      </c>
      <c r="P501" s="13">
        <v>41445</v>
      </c>
      <c r="Q501" s="1">
        <v>0.57889327518299005</v>
      </c>
      <c r="R501" s="1">
        <v>0.57889327518299005</v>
      </c>
      <c r="S501" s="1">
        <v>5.0201591083539832</v>
      </c>
      <c r="T501" s="1">
        <v>0.44274803589019474</v>
      </c>
      <c r="U501" s="1">
        <v>0.44274803589019474</v>
      </c>
      <c r="V501" s="1">
        <v>2.9839859719289041</v>
      </c>
      <c r="W501" s="1" t="s">
        <v>2191</v>
      </c>
      <c r="X501" s="1">
        <v>0.61369863013698633</v>
      </c>
      <c r="Y501" s="1">
        <v>6.4774748100000004</v>
      </c>
      <c r="Z501" s="14">
        <v>0.109185</v>
      </c>
      <c r="AA501" s="14">
        <v>1.8928467367118618</v>
      </c>
      <c r="AB501" s="1" t="s">
        <v>134</v>
      </c>
      <c r="AC501" s="1" t="s">
        <v>73</v>
      </c>
      <c r="AD501" s="1">
        <v>6.4774748062688632</v>
      </c>
      <c r="AE501" s="1">
        <v>5.0357645954760102</v>
      </c>
      <c r="AF501" s="14">
        <v>5.0357645954760102</v>
      </c>
      <c r="AG501" s="1" t="s">
        <v>74</v>
      </c>
      <c r="AH501" s="1">
        <v>166.2632218677945</v>
      </c>
      <c r="AI501" s="1" t="e">
        <v>#VALUE!</v>
      </c>
      <c r="AJ501" s="14" t="e">
        <v>#VALUE!</v>
      </c>
      <c r="AK501" s="1" t="s">
        <v>2166</v>
      </c>
      <c r="AL501" s="1">
        <v>144.17961139651362</v>
      </c>
      <c r="AM501" s="1">
        <v>771.91966109775069</v>
      </c>
      <c r="AN501" s="1">
        <v>627.74004970123701</v>
      </c>
      <c r="AO501" s="1">
        <v>0.6078028747433265</v>
      </c>
      <c r="AP501" s="1">
        <v>131.12775497168025</v>
      </c>
      <c r="AQ501" s="1" t="e">
        <v>#VALUE!</v>
      </c>
      <c r="AR501" s="3" t="s">
        <v>76</v>
      </c>
      <c r="AS501" s="3">
        <v>151.63138471097869</v>
      </c>
      <c r="AT501" s="1">
        <v>136.32227009832798</v>
      </c>
      <c r="AU501" s="1">
        <v>75.60801113914107</v>
      </c>
      <c r="AV501" s="1">
        <v>68.747554727271165</v>
      </c>
      <c r="AW501" s="1" t="s">
        <v>2167</v>
      </c>
      <c r="AX501" s="1">
        <v>18.49363</v>
      </c>
      <c r="AY501" s="1">
        <v>-2.345415</v>
      </c>
      <c r="AZ501" s="1">
        <v>40.520000000000003</v>
      </c>
      <c r="BA501" s="1">
        <v>21.64</v>
      </c>
      <c r="BB501" s="1">
        <v>27.48</v>
      </c>
      <c r="BC501" s="15">
        <v>0.30932203389830504</v>
      </c>
      <c r="BD501" s="1">
        <v>69.40570765195973</v>
      </c>
      <c r="BE501" s="1">
        <v>82.594823095738647</v>
      </c>
      <c r="BF501" s="1">
        <v>44.786199044073911</v>
      </c>
      <c r="BG501" s="1">
        <v>0.34883881057814353</v>
      </c>
    </row>
    <row r="502" spans="1:59" x14ac:dyDescent="0.2">
      <c r="A502" s="10" t="s">
        <v>2192</v>
      </c>
      <c r="B502" s="4" t="s">
        <v>595</v>
      </c>
      <c r="C502" s="10" t="s">
        <v>1453</v>
      </c>
      <c r="D502" s="10" t="s">
        <v>191</v>
      </c>
      <c r="E502" s="11"/>
      <c r="F502" s="1" t="s">
        <v>2193</v>
      </c>
      <c r="G502" s="3" t="s">
        <v>2194</v>
      </c>
      <c r="H502" s="3" t="s">
        <v>514</v>
      </c>
      <c r="I502" s="1" t="s">
        <v>97</v>
      </c>
      <c r="J502" s="1" t="s">
        <v>70</v>
      </c>
      <c r="K502" s="1" t="s">
        <v>70</v>
      </c>
      <c r="L502" s="1" t="s">
        <v>70</v>
      </c>
      <c r="M502" s="1" t="s">
        <v>70</v>
      </c>
      <c r="N502" s="12">
        <v>135.56930451272819</v>
      </c>
      <c r="O502" s="13">
        <v>44665</v>
      </c>
      <c r="P502" s="13">
        <v>43747</v>
      </c>
      <c r="Q502" s="1">
        <v>0.6457709700373071</v>
      </c>
      <c r="R502" s="1">
        <v>0.6457709700373071</v>
      </c>
      <c r="S502" s="1">
        <v>3.534162467731905</v>
      </c>
      <c r="T502" s="1">
        <v>0.53327898999322443</v>
      </c>
      <c r="U502" s="1">
        <v>0.53327898999322443</v>
      </c>
      <c r="V502" s="1">
        <v>2.0081144420117436</v>
      </c>
      <c r="W502" s="1" t="s">
        <v>434</v>
      </c>
      <c r="X502" s="1">
        <v>1.473972602739726</v>
      </c>
      <c r="Y502" s="1">
        <v>6.0490946386365483</v>
      </c>
      <c r="Z502" s="14">
        <v>5.6353E-2</v>
      </c>
      <c r="AA502" s="14">
        <v>1.5253812681088164</v>
      </c>
      <c r="AB502" s="1" t="s">
        <v>72</v>
      </c>
      <c r="AC502" s="1" t="s">
        <v>73</v>
      </c>
      <c r="AD502" s="1">
        <v>6.0490946386365483</v>
      </c>
      <c r="AE502" s="1">
        <v>4.8517544597490039</v>
      </c>
      <c r="AF502" s="14">
        <v>4.8517544597490039</v>
      </c>
      <c r="AG502" s="1" t="s">
        <v>74</v>
      </c>
      <c r="AH502" s="1">
        <v>8.9105268003042664</v>
      </c>
      <c r="AI502" s="1" t="e">
        <v>#VALUE!</v>
      </c>
      <c r="AJ502" s="14" t="e">
        <v>#VALUE!</v>
      </c>
      <c r="AK502" s="1" t="s">
        <v>2166</v>
      </c>
      <c r="AL502" s="1">
        <v>119.41383559298764</v>
      </c>
      <c r="AM502" s="1">
        <v>167.45921472295694</v>
      </c>
      <c r="AN502" s="1">
        <v>48.045379129969305</v>
      </c>
      <c r="AO502" s="1">
        <v>1.4674880219028064</v>
      </c>
      <c r="AP502" s="1">
        <v>123.50403301467489</v>
      </c>
      <c r="AQ502" s="1" t="e">
        <v>#VALUE!</v>
      </c>
      <c r="AR502" s="3" t="s">
        <v>76</v>
      </c>
      <c r="AS502" s="3">
        <v>121.45187997013905</v>
      </c>
      <c r="AT502" s="1">
        <v>119.05932590652242</v>
      </c>
      <c r="AU502" s="1">
        <v>37.154211454690781</v>
      </c>
      <c r="AV502" s="1">
        <v>36.92836401820125</v>
      </c>
      <c r="AW502" s="1" t="s">
        <v>2167</v>
      </c>
      <c r="AX502" s="1">
        <v>18.49363</v>
      </c>
      <c r="AY502" s="1">
        <v>-2.345415</v>
      </c>
      <c r="AZ502" s="1">
        <v>40.520000000000003</v>
      </c>
      <c r="BA502" s="1">
        <v>21.64</v>
      </c>
      <c r="BB502" s="1">
        <v>27.48</v>
      </c>
      <c r="BC502" s="15">
        <v>0.30932203389830504</v>
      </c>
      <c r="BD502" s="1">
        <v>69.40570765195973</v>
      </c>
      <c r="BE502" s="1">
        <v>82.594823095738647</v>
      </c>
      <c r="BF502" s="1">
        <v>44.786199044073911</v>
      </c>
      <c r="BG502" s="1">
        <v>0.34883881057814353</v>
      </c>
    </row>
    <row r="503" spans="1:59" x14ac:dyDescent="0.2">
      <c r="A503" s="10" t="s">
        <v>2195</v>
      </c>
      <c r="B503" s="4" t="s">
        <v>619</v>
      </c>
      <c r="C503" s="10" t="s">
        <v>893</v>
      </c>
      <c r="D503" s="10" t="s">
        <v>191</v>
      </c>
      <c r="E503" s="11"/>
      <c r="F503" s="1" t="s">
        <v>2196</v>
      </c>
      <c r="G503" s="3" t="s">
        <v>2197</v>
      </c>
      <c r="H503" s="3" t="s">
        <v>111</v>
      </c>
      <c r="I503" s="1" t="s">
        <v>97</v>
      </c>
      <c r="J503" s="1">
        <v>394.9</v>
      </c>
      <c r="K503" s="1" t="s">
        <v>292</v>
      </c>
      <c r="L503" s="1">
        <v>11.096082587746713</v>
      </c>
      <c r="M503" s="1">
        <v>2.3886033432352662</v>
      </c>
      <c r="N503" s="12">
        <v>168.096356690981</v>
      </c>
      <c r="O503" s="13">
        <v>44273</v>
      </c>
      <c r="P503" s="13">
        <v>42194</v>
      </c>
      <c r="Q503" s="1">
        <v>-1.110694062377493</v>
      </c>
      <c r="R503" s="1">
        <v>-1.110694062377493</v>
      </c>
      <c r="S503" s="1">
        <v>-2.7472316337914138</v>
      </c>
      <c r="T503" s="1">
        <v>0.59188723334986371</v>
      </c>
      <c r="U503" s="1">
        <v>0.59188723334986371</v>
      </c>
      <c r="V503" s="1">
        <v>0.7179409303612827</v>
      </c>
      <c r="W503" s="1" t="s">
        <v>2198</v>
      </c>
      <c r="X503" s="1">
        <v>57.789041095890411</v>
      </c>
      <c r="Y503" s="1">
        <v>10.029924990368482</v>
      </c>
      <c r="Z503" s="14" t="s">
        <v>97</v>
      </c>
      <c r="AA503" s="14" t="s">
        <v>97</v>
      </c>
      <c r="AB503" s="1" t="s">
        <v>134</v>
      </c>
      <c r="AC503" s="1" t="s">
        <v>73</v>
      </c>
      <c r="AD503" s="1">
        <v>18.033755280365899</v>
      </c>
      <c r="AE503" s="1">
        <v>4.4213860177008826</v>
      </c>
      <c r="AF503" s="14">
        <v>4.4213860177008826</v>
      </c>
      <c r="AG503" s="1" t="s">
        <v>74</v>
      </c>
      <c r="AH503" s="1">
        <v>5.8405090763805347</v>
      </c>
      <c r="AI503" s="1" t="e">
        <v>#VALUE!</v>
      </c>
      <c r="AJ503" s="14" t="e">
        <v>#VALUE!</v>
      </c>
      <c r="AK503" s="1" t="s">
        <v>2166</v>
      </c>
      <c r="AL503" s="1">
        <v>1329.3783804715019</v>
      </c>
      <c r="AM503" s="1">
        <v>1422.1416034151302</v>
      </c>
      <c r="AN503" s="1">
        <v>92.763222943628307</v>
      </c>
      <c r="AO503" s="1">
        <v>2.6584531143052703</v>
      </c>
      <c r="AP503" s="1">
        <v>572.34592390954367</v>
      </c>
      <c r="AQ503" s="1" t="e">
        <v>#VALUE!</v>
      </c>
      <c r="AR503" s="3" t="s">
        <v>76</v>
      </c>
      <c r="AS503" s="3">
        <v>1112.0639786282304</v>
      </c>
      <c r="AT503" s="1">
        <v>1327.4832560777227</v>
      </c>
      <c r="AU503" s="1">
        <v>1205.7049216841801</v>
      </c>
      <c r="AV503" s="1">
        <v>1218.0437920042698</v>
      </c>
      <c r="AW503" s="1" t="s">
        <v>2167</v>
      </c>
      <c r="AX503" s="1">
        <v>18.49363</v>
      </c>
      <c r="AY503" s="1">
        <v>-2.345415</v>
      </c>
      <c r="AZ503" s="1">
        <v>40.520000000000003</v>
      </c>
      <c r="BA503" s="1">
        <v>21.64</v>
      </c>
      <c r="BB503" s="1">
        <v>27.48</v>
      </c>
      <c r="BC503" s="15">
        <v>0.30932203389830504</v>
      </c>
      <c r="BD503" s="1">
        <v>69.40570765195973</v>
      </c>
      <c r="BE503" s="1">
        <v>82.594823095738647</v>
      </c>
      <c r="BF503" s="1">
        <v>44.786199044073911</v>
      </c>
      <c r="BG503" s="1">
        <v>0.34883881057814353</v>
      </c>
    </row>
    <row r="504" spans="1:59" x14ac:dyDescent="0.2">
      <c r="A504" s="10" t="s">
        <v>2199</v>
      </c>
      <c r="B504" s="4" t="s">
        <v>99</v>
      </c>
      <c r="C504" s="10" t="s">
        <v>1453</v>
      </c>
      <c r="D504" s="10" t="s">
        <v>191</v>
      </c>
      <c r="E504" s="11"/>
      <c r="F504" s="1" t="s">
        <v>2200</v>
      </c>
      <c r="G504" s="3" t="s">
        <v>2201</v>
      </c>
      <c r="H504" s="3" t="s">
        <v>103</v>
      </c>
      <c r="I504" s="1" t="s">
        <v>97</v>
      </c>
      <c r="J504" s="1" t="s">
        <v>70</v>
      </c>
      <c r="K504" s="1" t="s">
        <v>70</v>
      </c>
      <c r="L504" s="1" t="s">
        <v>70</v>
      </c>
      <c r="M504" s="1" t="s">
        <v>70</v>
      </c>
      <c r="N504" s="12">
        <v>332.75899585177626</v>
      </c>
      <c r="O504" s="13">
        <v>44803</v>
      </c>
      <c r="P504" s="13">
        <v>42572</v>
      </c>
      <c r="Q504" s="1">
        <v>0.85251898113156699</v>
      </c>
      <c r="R504" s="1">
        <v>0.85251898113156699</v>
      </c>
      <c r="S504" s="1">
        <v>1.8981489460767609</v>
      </c>
      <c r="T504" s="1">
        <v>0.83199908318578597</v>
      </c>
      <c r="U504" s="1">
        <v>0.83199908318578597</v>
      </c>
      <c r="V504" s="1">
        <v>-0.21895863511908198</v>
      </c>
      <c r="W504" s="1" t="s">
        <v>2202</v>
      </c>
      <c r="X504" s="1">
        <v>3.8410958904109589</v>
      </c>
      <c r="Y504" s="1">
        <v>5.9554829261996955</v>
      </c>
      <c r="Z504" s="14">
        <v>-4.4409999999999998E-2</v>
      </c>
      <c r="AA504" s="14">
        <v>1.9147625517674016</v>
      </c>
      <c r="AB504" s="1" t="s">
        <v>72</v>
      </c>
      <c r="AC504" s="1" t="s">
        <v>73</v>
      </c>
      <c r="AD504" s="1">
        <v>5.9554829261996955</v>
      </c>
      <c r="AE504" s="1">
        <v>4.1748022374752445</v>
      </c>
      <c r="AF504" s="14">
        <v>4.1748022374752445</v>
      </c>
      <c r="AG504" s="1" t="s">
        <v>74</v>
      </c>
      <c r="AH504" s="1">
        <v>5.072303768819121</v>
      </c>
      <c r="AI504" s="1" t="e">
        <v>#VALUE!</v>
      </c>
      <c r="AJ504" s="14" t="e">
        <v>#VALUE!</v>
      </c>
      <c r="AK504" s="1" t="s">
        <v>2166</v>
      </c>
      <c r="AL504" s="1">
        <v>170.01013079979535</v>
      </c>
      <c r="AM504" s="1">
        <v>194.12886884645101</v>
      </c>
      <c r="AN504" s="1">
        <v>24.118738046655665</v>
      </c>
      <c r="AO504" s="1">
        <v>3.8329911019849416</v>
      </c>
      <c r="AP504" s="1">
        <v>171.94327700250832</v>
      </c>
      <c r="AQ504" s="1" t="e">
        <v>#VALUE!</v>
      </c>
      <c r="AR504" s="3" t="s">
        <v>76</v>
      </c>
      <c r="AS504" s="3">
        <v>168.03718653870138</v>
      </c>
      <c r="AT504" s="1">
        <v>168.20688503442415</v>
      </c>
      <c r="AU504" s="1">
        <v>29.943362353977232</v>
      </c>
      <c r="AV504" s="1">
        <v>39.220411073571611</v>
      </c>
      <c r="AW504" s="1" t="s">
        <v>2167</v>
      </c>
      <c r="AX504" s="1">
        <v>18.49363</v>
      </c>
      <c r="AY504" s="1">
        <v>-2.345415</v>
      </c>
      <c r="AZ504" s="1">
        <v>40.520000000000003</v>
      </c>
      <c r="BA504" s="1">
        <v>21.64</v>
      </c>
      <c r="BB504" s="1">
        <v>27.48</v>
      </c>
      <c r="BC504" s="15">
        <v>0.30932203389830504</v>
      </c>
      <c r="BD504" s="1">
        <v>69.40570765195973</v>
      </c>
      <c r="BE504" s="1">
        <v>82.594823095738647</v>
      </c>
      <c r="BF504" s="1">
        <v>44.786199044073911</v>
      </c>
      <c r="BG504" s="1">
        <v>0.34883881057814353</v>
      </c>
    </row>
    <row r="505" spans="1:59" x14ac:dyDescent="0.2">
      <c r="A505" s="10" t="s">
        <v>2203</v>
      </c>
      <c r="B505" s="4" t="s">
        <v>821</v>
      </c>
      <c r="C505" s="10" t="s">
        <v>1464</v>
      </c>
      <c r="D505" s="10" t="s">
        <v>191</v>
      </c>
      <c r="E505" s="11"/>
      <c r="F505" s="1" t="s">
        <v>2204</v>
      </c>
      <c r="G505" s="3" t="s">
        <v>2205</v>
      </c>
      <c r="H505" s="3" t="s">
        <v>824</v>
      </c>
      <c r="I505" s="1" t="s">
        <v>97</v>
      </c>
      <c r="J505" s="1">
        <v>289</v>
      </c>
      <c r="K505" s="1" t="s">
        <v>923</v>
      </c>
      <c r="L505" s="1">
        <v>6.4156136820426664</v>
      </c>
      <c r="M505" s="1">
        <v>-4.3694139911512071</v>
      </c>
      <c r="N505" s="12">
        <v>341.29091040426829</v>
      </c>
      <c r="O505" s="13">
        <v>44908</v>
      </c>
      <c r="P505" s="13">
        <v>44692</v>
      </c>
      <c r="Q505" s="1">
        <v>0.88606246811551159</v>
      </c>
      <c r="R505" s="1">
        <v>0.88606246811551159</v>
      </c>
      <c r="S505" s="1">
        <v>1.3742974563492494</v>
      </c>
      <c r="T505" s="1">
        <v>0.96244043836488657</v>
      </c>
      <c r="U505" s="1">
        <v>0.96244043836488657</v>
      </c>
      <c r="V505" s="1">
        <v>-0.10188979196796843</v>
      </c>
      <c r="W505" s="1" t="s">
        <v>2206</v>
      </c>
      <c r="X505" s="1">
        <v>4.1452054794520548</v>
      </c>
      <c r="Y505" s="1">
        <v>7.3121211300000004</v>
      </c>
      <c r="Z505" s="14">
        <v>-4.6551000000000002E-2</v>
      </c>
      <c r="AA505" s="14" t="s">
        <v>97</v>
      </c>
      <c r="AB505" s="1" t="s">
        <v>134</v>
      </c>
      <c r="AC505" s="1" t="s">
        <v>73</v>
      </c>
      <c r="AD505" s="1">
        <v>7.3121211336018623</v>
      </c>
      <c r="AE505" s="1">
        <v>4.2289508191908514</v>
      </c>
      <c r="AF505" s="14">
        <v>4.2289508191908514</v>
      </c>
      <c r="AG505" s="1" t="s">
        <v>74</v>
      </c>
      <c r="AH505" s="1">
        <v>5.0996776862007085</v>
      </c>
      <c r="AI505" s="1" t="e">
        <v>#VALUE!</v>
      </c>
      <c r="AJ505" s="14" t="e">
        <v>#VALUE!</v>
      </c>
      <c r="AK505" s="1" t="s">
        <v>2166</v>
      </c>
      <c r="AL505" s="1">
        <v>309.02803508094053</v>
      </c>
      <c r="AM505" s="1">
        <v>356.18514299999998</v>
      </c>
      <c r="AN505" s="1">
        <v>47.157107919059456</v>
      </c>
      <c r="AO505" s="1">
        <v>4.1368925393566052</v>
      </c>
      <c r="AP505" s="1">
        <v>295.64492530508943</v>
      </c>
      <c r="AQ505" s="1" t="e">
        <v>#VALUE!</v>
      </c>
      <c r="AR505" s="3" t="s">
        <v>76</v>
      </c>
      <c r="AS505" s="3">
        <v>301.38855638971904</v>
      </c>
      <c r="AT505" s="1">
        <v>307.51320079814963</v>
      </c>
      <c r="AU505" s="1">
        <v>163.11573247867469</v>
      </c>
      <c r="AV505" s="1">
        <v>175.22453861310936</v>
      </c>
      <c r="AW505" s="1" t="s">
        <v>2167</v>
      </c>
      <c r="AX505" s="1">
        <v>18.49363</v>
      </c>
      <c r="AY505" s="1">
        <v>-2.345415</v>
      </c>
      <c r="AZ505" s="1">
        <v>40.520000000000003</v>
      </c>
      <c r="BA505" s="1">
        <v>21.64</v>
      </c>
      <c r="BB505" s="1">
        <v>27.48</v>
      </c>
      <c r="BC505" s="15">
        <v>0.30932203389830504</v>
      </c>
      <c r="BD505" s="1">
        <v>69.40570765195973</v>
      </c>
      <c r="BE505" s="1">
        <v>82.594823095738647</v>
      </c>
      <c r="BF505" s="1">
        <v>44.786199044073911</v>
      </c>
      <c r="BG505" s="1">
        <v>0.34883881057814353</v>
      </c>
    </row>
    <row r="506" spans="1:59" x14ac:dyDescent="0.2">
      <c r="A506" s="10" t="s">
        <v>2207</v>
      </c>
      <c r="B506" s="4" t="s">
        <v>496</v>
      </c>
      <c r="C506" s="10" t="s">
        <v>893</v>
      </c>
      <c r="D506" s="10" t="s">
        <v>191</v>
      </c>
      <c r="E506" s="11"/>
      <c r="F506" s="1" t="s">
        <v>2208</v>
      </c>
      <c r="G506" s="3" t="s">
        <v>2209</v>
      </c>
      <c r="H506" s="3" t="s">
        <v>499</v>
      </c>
      <c r="I506" s="1" t="s">
        <v>97</v>
      </c>
      <c r="J506" s="1">
        <v>562.1</v>
      </c>
      <c r="K506" s="1" t="s">
        <v>292</v>
      </c>
      <c r="L506" s="1">
        <v>9.663677635487927</v>
      </c>
      <c r="M506" s="1">
        <v>-1.1573173742567067</v>
      </c>
      <c r="N506" s="12">
        <v>180.33213011385385</v>
      </c>
      <c r="O506" s="13">
        <v>44127</v>
      </c>
      <c r="P506" s="13">
        <v>43922</v>
      </c>
      <c r="Q506" s="1">
        <v>-1.3203875416381461</v>
      </c>
      <c r="R506" s="1">
        <v>-1.3203875416381461</v>
      </c>
      <c r="S506" s="1">
        <v>3.5238275695894439</v>
      </c>
      <c r="T506" s="1">
        <v>0.66028994991855772</v>
      </c>
      <c r="U506" s="1">
        <v>0.66028994991855772</v>
      </c>
      <c r="V506" s="1">
        <v>1.5976557123222657</v>
      </c>
      <c r="W506" s="1" t="s">
        <v>2210</v>
      </c>
      <c r="X506" s="1">
        <v>57.536986301369865</v>
      </c>
      <c r="Y506" s="1">
        <v>10.481896528900815</v>
      </c>
      <c r="Z506" s="14" t="s">
        <v>97</v>
      </c>
      <c r="AA506" s="14" t="s">
        <v>97</v>
      </c>
      <c r="AB506" s="1" t="s">
        <v>134</v>
      </c>
      <c r="AC506" s="1" t="s">
        <v>73</v>
      </c>
      <c r="AD506" s="1">
        <v>13.505501681777528</v>
      </c>
      <c r="AE506" s="1">
        <v>4.6682286982552634</v>
      </c>
      <c r="AF506" s="14">
        <v>4.6682286982552634</v>
      </c>
      <c r="AG506" s="1" t="s">
        <v>74</v>
      </c>
      <c r="AH506" s="1">
        <v>7.0160071038417255</v>
      </c>
      <c r="AI506" s="1" t="e">
        <v>#VALUE!</v>
      </c>
      <c r="AJ506" s="14" t="e">
        <v>#VALUE!</v>
      </c>
      <c r="AK506" s="1" t="s">
        <v>2166</v>
      </c>
      <c r="AL506" s="1">
        <v>849.31376581699305</v>
      </c>
      <c r="AM506" s="1">
        <v>997.47992922994945</v>
      </c>
      <c r="AN506" s="1">
        <v>148.16616341295639</v>
      </c>
      <c r="AO506" s="1">
        <v>2.406570841889117</v>
      </c>
      <c r="AP506" s="1">
        <v>612.64343007561331</v>
      </c>
      <c r="AQ506" s="1" t="e">
        <v>#VALUE!</v>
      </c>
      <c r="AR506" s="3" t="s">
        <v>76</v>
      </c>
      <c r="AS506" s="3">
        <v>775.21841637163141</v>
      </c>
      <c r="AT506" s="1">
        <v>850.76005158089674</v>
      </c>
      <c r="AU506" s="1">
        <v>747.78283499810652</v>
      </c>
      <c r="AV506" s="1">
        <v>745.8187219206485</v>
      </c>
      <c r="AW506" s="1" t="s">
        <v>2167</v>
      </c>
      <c r="AX506" s="1">
        <v>18.49363</v>
      </c>
      <c r="AY506" s="1">
        <v>-2.345415</v>
      </c>
      <c r="AZ506" s="1">
        <v>40.520000000000003</v>
      </c>
      <c r="BA506" s="1">
        <v>21.64</v>
      </c>
      <c r="BB506" s="1">
        <v>27.48</v>
      </c>
      <c r="BC506" s="15">
        <v>0.30932203389830504</v>
      </c>
      <c r="BD506" s="1">
        <v>69.40570765195973</v>
      </c>
      <c r="BE506" s="1">
        <v>82.594823095738647</v>
      </c>
      <c r="BF506" s="1">
        <v>44.786199044073911</v>
      </c>
      <c r="BG506" s="1">
        <v>0.34883881057814353</v>
      </c>
    </row>
    <row r="507" spans="1:59" x14ac:dyDescent="0.2">
      <c r="A507" s="10" t="s">
        <v>2211</v>
      </c>
      <c r="B507" s="4"/>
      <c r="C507" s="10" t="s">
        <v>1453</v>
      </c>
      <c r="D507" s="10" t="s">
        <v>191</v>
      </c>
      <c r="E507" s="11"/>
      <c r="F507" s="1" t="s">
        <v>2212</v>
      </c>
      <c r="G507" s="3" t="s">
        <v>2213</v>
      </c>
      <c r="H507" s="3" t="s">
        <v>74</v>
      </c>
      <c r="I507" s="1" t="s">
        <v>97</v>
      </c>
      <c r="J507" s="1">
        <v>30</v>
      </c>
      <c r="K507" s="1" t="s">
        <v>132</v>
      </c>
      <c r="L507" s="1">
        <v>0.21556682605467203</v>
      </c>
      <c r="M507" s="1">
        <v>1.5116783965353747E-3</v>
      </c>
      <c r="N507" s="12">
        <v>21.947907849479975</v>
      </c>
      <c r="O507" s="13">
        <v>44384</v>
      </c>
      <c r="P507" s="13" t="e">
        <v>#VALUE!</v>
      </c>
      <c r="Q507" s="1">
        <v>0.51129738188753215</v>
      </c>
      <c r="R507" s="1">
        <v>0.51129738188753215</v>
      </c>
      <c r="S507" s="1">
        <v>5.3141981412246908</v>
      </c>
      <c r="T507" s="1" t="e">
        <v>#VALUE!</v>
      </c>
      <c r="U507" s="1" t="e">
        <v>#VALUE!</v>
      </c>
      <c r="V507" s="1" t="e">
        <v>#VALUE!</v>
      </c>
      <c r="W507" s="1" t="s">
        <v>2214</v>
      </c>
      <c r="X507" s="1">
        <v>0.22739726027397261</v>
      </c>
      <c r="Y507" s="1">
        <v>5.847667443165629</v>
      </c>
      <c r="Z507" s="14" t="s">
        <v>97</v>
      </c>
      <c r="AA507" s="14" t="s">
        <v>97</v>
      </c>
      <c r="AB507" s="1" t="s">
        <v>521</v>
      </c>
      <c r="AC507" s="1" t="s">
        <v>73</v>
      </c>
      <c r="AD507" s="1">
        <v>5.847667443165629</v>
      </c>
      <c r="AE507" s="1" t="s">
        <v>74</v>
      </c>
      <c r="AF507" s="14" t="s">
        <v>74</v>
      </c>
      <c r="AG507" s="1" t="s">
        <v>74</v>
      </c>
      <c r="AH507" s="1" t="s">
        <v>74</v>
      </c>
      <c r="AI507" s="1" t="e">
        <v>#VALUE!</v>
      </c>
      <c r="AJ507" s="14" t="e">
        <v>#VALUE!</v>
      </c>
      <c r="AK507" s="1" t="s">
        <v>2166</v>
      </c>
      <c r="AL507" s="1" t="s">
        <v>97</v>
      </c>
      <c r="AM507" s="1" t="e">
        <v>#VALUE!</v>
      </c>
      <c r="AN507" s="1" t="e">
        <v>#VALUE!</v>
      </c>
      <c r="AO507" s="1">
        <v>0.22176591375770022</v>
      </c>
      <c r="AP507" s="1">
        <v>75.045385430405773</v>
      </c>
      <c r="AQ507" s="1" t="e">
        <v>#VALUE!</v>
      </c>
      <c r="AR507" s="3" t="s">
        <v>76</v>
      </c>
      <c r="AS507" s="3" t="s">
        <v>97</v>
      </c>
      <c r="AT507" s="1" t="s">
        <v>97</v>
      </c>
      <c r="AU507" s="1" t="s">
        <v>97</v>
      </c>
      <c r="AV507" s="1" t="s">
        <v>97</v>
      </c>
      <c r="AW507" s="1" t="s">
        <v>2167</v>
      </c>
      <c r="AX507" s="1">
        <v>18.49363</v>
      </c>
      <c r="AY507" s="1">
        <v>-2.345415</v>
      </c>
      <c r="AZ507" s="1">
        <v>40.520000000000003</v>
      </c>
      <c r="BA507" s="1">
        <v>21.64</v>
      </c>
      <c r="BB507" s="1">
        <v>27.48</v>
      </c>
      <c r="BC507" s="15">
        <v>0.30932203389830504</v>
      </c>
      <c r="BD507" s="1">
        <v>69.40570765195973</v>
      </c>
      <c r="BE507" s="1">
        <v>82.594823095738647</v>
      </c>
      <c r="BF507" s="1">
        <v>44.786199044073911</v>
      </c>
      <c r="BG507" s="1">
        <v>0.34883881057814353</v>
      </c>
    </row>
    <row r="508" spans="1:59" x14ac:dyDescent="0.2">
      <c r="A508" s="10" t="s">
        <v>2215</v>
      </c>
      <c r="B508" s="4"/>
      <c r="C508" s="10" t="s">
        <v>1453</v>
      </c>
      <c r="D508" s="10" t="s">
        <v>191</v>
      </c>
      <c r="E508" s="11"/>
      <c r="F508" s="1" t="s">
        <v>2216</v>
      </c>
      <c r="G508" s="3" t="s">
        <v>2217</v>
      </c>
      <c r="H508" s="3" t="s">
        <v>74</v>
      </c>
      <c r="I508" s="1" t="s">
        <v>97</v>
      </c>
      <c r="J508" s="1">
        <v>32</v>
      </c>
      <c r="K508" s="1" t="s">
        <v>132</v>
      </c>
      <c r="L508" s="1" t="s">
        <v>97</v>
      </c>
      <c r="M508" s="1" t="s">
        <v>97</v>
      </c>
      <c r="N508" s="12" t="e">
        <v>#VALUE!</v>
      </c>
      <c r="O508" s="13">
        <v>44301</v>
      </c>
      <c r="P508" s="13" t="e">
        <v>#VALUE!</v>
      </c>
      <c r="Q508" s="1" t="s">
        <v>70</v>
      </c>
      <c r="R508" s="1" t="s">
        <v>70</v>
      </c>
      <c r="S508" s="1" t="s">
        <v>70</v>
      </c>
      <c r="T508" s="1" t="e">
        <v>#VALUE!</v>
      </c>
      <c r="U508" s="1" t="e">
        <v>#VALUE!</v>
      </c>
      <c r="V508" s="1" t="e">
        <v>#VALUE!</v>
      </c>
      <c r="W508" s="1" t="s">
        <v>2218</v>
      </c>
      <c r="X508" s="1">
        <v>-0.50958904109589043</v>
      </c>
      <c r="Y508" s="1" t="s">
        <v>97</v>
      </c>
      <c r="Z508" s="14" t="s">
        <v>97</v>
      </c>
      <c r="AA508" s="14" t="s">
        <v>97</v>
      </c>
      <c r="AB508" s="1" t="s">
        <v>521</v>
      </c>
      <c r="AC508" s="1" t="s">
        <v>73</v>
      </c>
      <c r="AD508" s="1" t="s">
        <v>97</v>
      </c>
      <c r="AE508" s="1" t="s">
        <v>74</v>
      </c>
      <c r="AF508" s="14" t="s">
        <v>74</v>
      </c>
      <c r="AG508" s="1" t="s">
        <v>74</v>
      </c>
      <c r="AH508" s="1" t="s">
        <v>74</v>
      </c>
      <c r="AI508" s="1" t="e">
        <v>#VALUE!</v>
      </c>
      <c r="AJ508" s="14" t="e">
        <v>#VALUE!</v>
      </c>
      <c r="AK508" s="1" t="s">
        <v>2166</v>
      </c>
      <c r="AL508" s="1" t="s">
        <v>97</v>
      </c>
      <c r="AM508" s="1" t="e">
        <v>#VALUE!</v>
      </c>
      <c r="AN508" s="1" t="e">
        <v>#VALUE!</v>
      </c>
      <c r="AO508" s="1" t="s">
        <v>70</v>
      </c>
      <c r="AP508" s="1" t="s">
        <v>70</v>
      </c>
      <c r="AQ508" s="1" t="e">
        <v>#VALUE!</v>
      </c>
      <c r="AR508" s="3" t="s">
        <v>76</v>
      </c>
      <c r="AS508" s="3" t="s">
        <v>97</v>
      </c>
      <c r="AT508" s="1" t="s">
        <v>97</v>
      </c>
      <c r="AU508" s="1" t="s">
        <v>73</v>
      </c>
      <c r="AV508" s="1" t="s">
        <v>97</v>
      </c>
      <c r="AW508" s="1" t="s">
        <v>2167</v>
      </c>
      <c r="AX508" s="1">
        <v>18.49363</v>
      </c>
      <c r="AY508" s="1">
        <v>-2.345415</v>
      </c>
      <c r="AZ508" s="1">
        <v>40.520000000000003</v>
      </c>
      <c r="BA508" s="1">
        <v>21.64</v>
      </c>
      <c r="BB508" s="1">
        <v>27.48</v>
      </c>
      <c r="BC508" s="15">
        <v>0.30932203389830504</v>
      </c>
      <c r="BD508" s="1">
        <v>69.40570765195973</v>
      </c>
      <c r="BE508" s="1">
        <v>82.594823095738647</v>
      </c>
      <c r="BF508" s="1">
        <v>44.786199044073911</v>
      </c>
      <c r="BG508" s="1">
        <v>0.34883881057814353</v>
      </c>
    </row>
    <row r="509" spans="1:59" x14ac:dyDescent="0.2">
      <c r="A509" s="10" t="s">
        <v>2219</v>
      </c>
      <c r="B509" s="4"/>
      <c r="C509" s="10" t="s">
        <v>1453</v>
      </c>
      <c r="D509" s="10" t="s">
        <v>191</v>
      </c>
      <c r="E509" s="11"/>
      <c r="F509" s="1" t="s">
        <v>2220</v>
      </c>
      <c r="G509" s="3" t="s">
        <v>2217</v>
      </c>
      <c r="H509" s="3" t="s">
        <v>74</v>
      </c>
      <c r="I509" s="1" t="s">
        <v>97</v>
      </c>
      <c r="J509" s="1">
        <v>32</v>
      </c>
      <c r="K509" s="1" t="s">
        <v>132</v>
      </c>
      <c r="L509" s="1" t="s">
        <v>97</v>
      </c>
      <c r="M509" s="1" t="s">
        <v>97</v>
      </c>
      <c r="N509" s="12" t="e">
        <v>#VALUE!</v>
      </c>
      <c r="O509" s="13">
        <v>44301</v>
      </c>
      <c r="P509" s="13" t="e">
        <v>#VALUE!</v>
      </c>
      <c r="Q509" s="1" t="s">
        <v>70</v>
      </c>
      <c r="R509" s="1" t="s">
        <v>70</v>
      </c>
      <c r="S509" s="1" t="s">
        <v>70</v>
      </c>
      <c r="T509" s="1" t="e">
        <v>#VALUE!</v>
      </c>
      <c r="U509" s="1" t="e">
        <v>#VALUE!</v>
      </c>
      <c r="V509" s="1" t="e">
        <v>#VALUE!</v>
      </c>
      <c r="W509" s="1" t="s">
        <v>2218</v>
      </c>
      <c r="X509" s="1">
        <v>-0.50958904109589043</v>
      </c>
      <c r="Y509" s="1" t="s">
        <v>97</v>
      </c>
      <c r="Z509" s="14" t="s">
        <v>97</v>
      </c>
      <c r="AA509" s="14" t="s">
        <v>97</v>
      </c>
      <c r="AB509" s="1" t="s">
        <v>521</v>
      </c>
      <c r="AC509" s="1" t="s">
        <v>73</v>
      </c>
      <c r="AD509" s="1" t="s">
        <v>97</v>
      </c>
      <c r="AE509" s="1" t="s">
        <v>74</v>
      </c>
      <c r="AF509" s="14" t="s">
        <v>74</v>
      </c>
      <c r="AG509" s="1" t="s">
        <v>74</v>
      </c>
      <c r="AH509" s="1" t="s">
        <v>74</v>
      </c>
      <c r="AI509" s="1" t="e">
        <v>#VALUE!</v>
      </c>
      <c r="AJ509" s="14" t="e">
        <v>#VALUE!</v>
      </c>
      <c r="AK509" s="1" t="s">
        <v>2166</v>
      </c>
      <c r="AL509" s="1" t="s">
        <v>97</v>
      </c>
      <c r="AM509" s="1" t="e">
        <v>#VALUE!</v>
      </c>
      <c r="AN509" s="1" t="e">
        <v>#VALUE!</v>
      </c>
      <c r="AO509" s="1" t="s">
        <v>70</v>
      </c>
      <c r="AP509" s="1" t="s">
        <v>70</v>
      </c>
      <c r="AQ509" s="1" t="e">
        <v>#VALUE!</v>
      </c>
      <c r="AR509" s="3" t="s">
        <v>76</v>
      </c>
      <c r="AS509" s="3" t="s">
        <v>97</v>
      </c>
      <c r="AT509" s="1" t="s">
        <v>97</v>
      </c>
      <c r="AU509" s="1" t="s">
        <v>73</v>
      </c>
      <c r="AV509" s="1" t="s">
        <v>97</v>
      </c>
      <c r="AW509" s="1" t="s">
        <v>2167</v>
      </c>
      <c r="AX509" s="1">
        <v>18.49363</v>
      </c>
      <c r="AY509" s="1">
        <v>-2.345415</v>
      </c>
      <c r="AZ509" s="1">
        <v>40.520000000000003</v>
      </c>
      <c r="BA509" s="1">
        <v>21.64</v>
      </c>
      <c r="BB509" s="1">
        <v>27.48</v>
      </c>
      <c r="BC509" s="15">
        <v>0.30932203389830504</v>
      </c>
      <c r="BD509" s="1">
        <v>69.40570765195973</v>
      </c>
      <c r="BE509" s="1">
        <v>82.594823095738647</v>
      </c>
      <c r="BF509" s="1">
        <v>44.786199044073911</v>
      </c>
      <c r="BG509" s="1">
        <v>0.34883881057814353</v>
      </c>
    </row>
    <row r="510" spans="1:59" x14ac:dyDescent="0.2">
      <c r="A510" s="10" t="s">
        <v>2221</v>
      </c>
      <c r="B510" s="4"/>
      <c r="C510" s="10" t="s">
        <v>1453</v>
      </c>
      <c r="D510" s="10" t="s">
        <v>191</v>
      </c>
      <c r="E510" s="11"/>
      <c r="F510" s="1" t="s">
        <v>2222</v>
      </c>
      <c r="G510" s="3" t="s">
        <v>2223</v>
      </c>
      <c r="H510" s="3" t="s">
        <v>74</v>
      </c>
      <c r="I510" s="1" t="s">
        <v>97</v>
      </c>
      <c r="J510" s="1">
        <v>45</v>
      </c>
      <c r="K510" s="1" t="s">
        <v>132</v>
      </c>
      <c r="L510" s="1" t="s">
        <v>97</v>
      </c>
      <c r="M510" s="1" t="s">
        <v>97</v>
      </c>
      <c r="N510" s="12" t="e">
        <v>#VALUE!</v>
      </c>
      <c r="O510" s="13">
        <v>43662</v>
      </c>
      <c r="P510" s="13" t="e">
        <v>#VALUE!</v>
      </c>
      <c r="Q510" s="1" t="s">
        <v>70</v>
      </c>
      <c r="R510" s="1" t="s">
        <v>70</v>
      </c>
      <c r="S510" s="1" t="s">
        <v>70</v>
      </c>
      <c r="T510" s="1" t="e">
        <v>#VALUE!</v>
      </c>
      <c r="U510" s="1" t="e">
        <v>#VALUE!</v>
      </c>
      <c r="V510" s="1" t="e">
        <v>#VALUE!</v>
      </c>
      <c r="W510" s="1" t="s">
        <v>2224</v>
      </c>
      <c r="X510" s="1">
        <v>-2.2575342465753425</v>
      </c>
      <c r="Y510" s="1" t="s">
        <v>97</v>
      </c>
      <c r="Z510" s="14" t="s">
        <v>97</v>
      </c>
      <c r="AA510" s="14" t="s">
        <v>97</v>
      </c>
      <c r="AB510" s="1" t="s">
        <v>521</v>
      </c>
      <c r="AC510" s="1" t="s">
        <v>73</v>
      </c>
      <c r="AD510" s="1" t="s">
        <v>97</v>
      </c>
      <c r="AE510" s="1" t="s">
        <v>74</v>
      </c>
      <c r="AF510" s="14" t="s">
        <v>74</v>
      </c>
      <c r="AG510" s="1" t="s">
        <v>74</v>
      </c>
      <c r="AH510" s="1" t="s">
        <v>74</v>
      </c>
      <c r="AI510" s="1" t="e">
        <v>#VALUE!</v>
      </c>
      <c r="AJ510" s="14" t="e">
        <v>#VALUE!</v>
      </c>
      <c r="AK510" s="1" t="s">
        <v>2166</v>
      </c>
      <c r="AL510" s="1" t="s">
        <v>97</v>
      </c>
      <c r="AM510" s="1" t="e">
        <v>#VALUE!</v>
      </c>
      <c r="AN510" s="1" t="e">
        <v>#VALUE!</v>
      </c>
      <c r="AO510" s="1" t="s">
        <v>70</v>
      </c>
      <c r="AP510" s="1" t="s">
        <v>70</v>
      </c>
      <c r="AQ510" s="1" t="e">
        <v>#VALUE!</v>
      </c>
      <c r="AR510" s="3" t="s">
        <v>76</v>
      </c>
      <c r="AS510" s="3" t="s">
        <v>97</v>
      </c>
      <c r="AT510" s="1" t="s">
        <v>97</v>
      </c>
      <c r="AU510" s="1" t="s">
        <v>73</v>
      </c>
      <c r="AV510" s="1" t="s">
        <v>97</v>
      </c>
      <c r="AW510" s="1" t="s">
        <v>2167</v>
      </c>
      <c r="AX510" s="1">
        <v>18.49363</v>
      </c>
      <c r="AY510" s="1">
        <v>-2.345415</v>
      </c>
      <c r="AZ510" s="1">
        <v>40.520000000000003</v>
      </c>
      <c r="BA510" s="1">
        <v>21.64</v>
      </c>
      <c r="BB510" s="1">
        <v>27.48</v>
      </c>
      <c r="BC510" s="15">
        <v>0.30932203389830504</v>
      </c>
      <c r="BD510" s="1">
        <v>69.40570765195973</v>
      </c>
      <c r="BE510" s="1">
        <v>82.594823095738647</v>
      </c>
      <c r="BF510" s="1">
        <v>44.786199044073911</v>
      </c>
      <c r="BG510" s="1">
        <v>0.34883881057814353</v>
      </c>
    </row>
    <row r="511" spans="1:59" x14ac:dyDescent="0.2">
      <c r="A511" s="10" t="s">
        <v>2225</v>
      </c>
      <c r="B511" s="4" t="s">
        <v>215</v>
      </c>
      <c r="C511" s="10" t="s">
        <v>1424</v>
      </c>
      <c r="D511" s="10" t="s">
        <v>746</v>
      </c>
      <c r="E511" s="11"/>
      <c r="F511" s="1" t="s">
        <v>2226</v>
      </c>
      <c r="G511" s="3" t="s">
        <v>2227</v>
      </c>
      <c r="H511" s="3" t="s">
        <v>218</v>
      </c>
      <c r="I511" s="1" t="s">
        <v>97</v>
      </c>
      <c r="J511" s="1" t="s">
        <v>70</v>
      </c>
      <c r="K511" s="1" t="s">
        <v>70</v>
      </c>
      <c r="L511" s="1" t="s">
        <v>70</v>
      </c>
      <c r="M511" s="1" t="s">
        <v>70</v>
      </c>
      <c r="N511" s="12">
        <v>66.740826919371443</v>
      </c>
      <c r="O511" s="13">
        <v>44453</v>
      </c>
      <c r="P511" s="13">
        <v>43558</v>
      </c>
      <c r="Q511" s="1">
        <v>0.45004614122086117</v>
      </c>
      <c r="R511" s="1">
        <v>0.45004614122086117</v>
      </c>
      <c r="S511" s="1">
        <v>3.9063412300319733</v>
      </c>
      <c r="T511" s="1">
        <v>0.49860745391998584</v>
      </c>
      <c r="U511" s="1">
        <v>0.49860745391998584</v>
      </c>
      <c r="V511" s="1">
        <v>2.6149345556847337</v>
      </c>
      <c r="W511" s="1" t="s">
        <v>2228</v>
      </c>
      <c r="X511" s="1">
        <v>0.71232876712328763</v>
      </c>
      <c r="Y511" s="1">
        <v>5.3765758860947361</v>
      </c>
      <c r="Z511" s="14">
        <v>-2.3885E-2</v>
      </c>
      <c r="AA511" s="14">
        <v>1.1195831784347465</v>
      </c>
      <c r="AB511" s="1" t="s">
        <v>72</v>
      </c>
      <c r="AC511" s="1" t="s">
        <v>73</v>
      </c>
      <c r="AD511" s="1">
        <v>5.3765758860947361</v>
      </c>
      <c r="AE511" s="1">
        <v>4.9754802018559037</v>
      </c>
      <c r="AF511" s="14">
        <v>4.9754802018559037</v>
      </c>
      <c r="AG511" s="1" t="s">
        <v>74</v>
      </c>
      <c r="AH511" s="1">
        <v>16.381671317466672</v>
      </c>
      <c r="AI511" s="1" t="e">
        <v>#VALUE!</v>
      </c>
      <c r="AJ511" s="14" t="e">
        <v>#VALUE!</v>
      </c>
      <c r="AK511" s="1" t="s">
        <v>2229</v>
      </c>
      <c r="AL511" s="1">
        <v>38.025840908003786</v>
      </c>
      <c r="AM511" s="1">
        <v>7.7453457766828455</v>
      </c>
      <c r="AN511" s="1">
        <v>-30.28049513132094</v>
      </c>
      <c r="AO511" s="1">
        <v>0.70636550308008217</v>
      </c>
      <c r="AP511" s="1">
        <v>32.95248478290307</v>
      </c>
      <c r="AQ511" s="1" t="e">
        <v>#VALUE!</v>
      </c>
      <c r="AR511" s="3" t="s">
        <v>76</v>
      </c>
      <c r="AS511" s="3">
        <v>43.652978807699313</v>
      </c>
      <c r="AT511" s="1">
        <v>28.126008921035517</v>
      </c>
      <c r="AU511" s="1">
        <v>-30.639903316282968</v>
      </c>
      <c r="AV511" s="1">
        <v>-36.584766490496712</v>
      </c>
      <c r="AW511" s="1" t="s">
        <v>2230</v>
      </c>
      <c r="AX511" s="1">
        <v>-13.381460000000001</v>
      </c>
      <c r="AY511" s="1">
        <v>-2.5385599999999999</v>
      </c>
      <c r="AZ511" s="1">
        <v>446.33</v>
      </c>
      <c r="BA511" s="1">
        <v>289.14</v>
      </c>
      <c r="BB511" s="1">
        <v>367.8</v>
      </c>
      <c r="BC511" s="15">
        <v>0.50041351230994358</v>
      </c>
      <c r="BD511" s="1">
        <v>114.49780835638587</v>
      </c>
      <c r="BE511" s="1">
        <v>181.86396768463229</v>
      </c>
      <c r="BF511" s="1">
        <v>80.41985262779292</v>
      </c>
      <c r="BG511" s="1">
        <v>0.66407163481588849</v>
      </c>
    </row>
    <row r="512" spans="1:59" x14ac:dyDescent="0.2">
      <c r="A512" s="10" t="s">
        <v>2231</v>
      </c>
      <c r="B512" s="4" t="s">
        <v>99</v>
      </c>
      <c r="C512" s="10" t="s">
        <v>1424</v>
      </c>
      <c r="D512" s="10" t="s">
        <v>746</v>
      </c>
      <c r="E512" s="11"/>
      <c r="F512" s="1" t="s">
        <v>2232</v>
      </c>
      <c r="G512" s="3" t="s">
        <v>2233</v>
      </c>
      <c r="H512" s="3" t="s">
        <v>103</v>
      </c>
      <c r="I512" s="1" t="s">
        <v>97</v>
      </c>
      <c r="J512" s="1" t="s">
        <v>70</v>
      </c>
      <c r="K512" s="1" t="s">
        <v>70</v>
      </c>
      <c r="L512" s="1" t="s">
        <v>70</v>
      </c>
      <c r="M512" s="1" t="s">
        <v>70</v>
      </c>
      <c r="N512" s="12">
        <v>316.42207293181457</v>
      </c>
      <c r="O512" s="13">
        <v>44076</v>
      </c>
      <c r="P512" s="13">
        <v>42572</v>
      </c>
      <c r="Q512" s="1">
        <v>0.88592527775877006</v>
      </c>
      <c r="R512" s="1">
        <v>0.88592527775877006</v>
      </c>
      <c r="S512" s="1">
        <v>1.6433866952282328</v>
      </c>
      <c r="T512" s="1">
        <v>0.83199908318578597</v>
      </c>
      <c r="U512" s="1">
        <v>0.83199908318578597</v>
      </c>
      <c r="V512" s="1">
        <v>-0.21895863511908198</v>
      </c>
      <c r="W512" s="1" t="s">
        <v>2234</v>
      </c>
      <c r="X512" s="1">
        <v>3.8575342465753426</v>
      </c>
      <c r="Y512" s="1">
        <v>5.2752135239647417</v>
      </c>
      <c r="Z512" s="14">
        <v>-5.6279000000000003E-2</v>
      </c>
      <c r="AA512" s="14">
        <v>1.8808540094730319</v>
      </c>
      <c r="AB512" s="1" t="s">
        <v>72</v>
      </c>
      <c r="AC512" s="1" t="s">
        <v>73</v>
      </c>
      <c r="AD512" s="1">
        <v>5.2752135239647417</v>
      </c>
      <c r="AE512" s="1">
        <v>4.1748022374752445</v>
      </c>
      <c r="AF512" s="14">
        <v>4.1748022374752445</v>
      </c>
      <c r="AG512" s="1" t="s">
        <v>74</v>
      </c>
      <c r="AH512" s="1">
        <v>5.072303768819121</v>
      </c>
      <c r="AI512" s="1" t="e">
        <v>#VALUE!</v>
      </c>
      <c r="AJ512" s="14" t="e">
        <v>#VALUE!</v>
      </c>
      <c r="AK512" s="1" t="s">
        <v>2229</v>
      </c>
      <c r="AL512" s="1">
        <v>102.69697518912784</v>
      </c>
      <c r="AM512" s="1">
        <v>113.00322456554591</v>
      </c>
      <c r="AN512" s="1">
        <v>10.306249376418066</v>
      </c>
      <c r="AO512" s="1">
        <v>3.8494182067077345</v>
      </c>
      <c r="AP512" s="1">
        <v>106.8448463326737</v>
      </c>
      <c r="AQ512" s="1" t="e">
        <v>#VALUE!</v>
      </c>
      <c r="AR512" s="3" t="s">
        <v>76</v>
      </c>
      <c r="AS512" s="3">
        <v>96.901280028821901</v>
      </c>
      <c r="AT512" s="1">
        <v>100.90931923362581</v>
      </c>
      <c r="AU512" s="1">
        <v>-37.685768075957697</v>
      </c>
      <c r="AV512" s="1">
        <v>-28.319459021400473</v>
      </c>
      <c r="AW512" s="1" t="s">
        <v>2230</v>
      </c>
      <c r="AX512" s="1">
        <v>-13.381460000000001</v>
      </c>
      <c r="AY512" s="1">
        <v>-2.5385599999999999</v>
      </c>
      <c r="AZ512" s="1">
        <v>446.33</v>
      </c>
      <c r="BA512" s="1">
        <v>289.14</v>
      </c>
      <c r="BB512" s="1">
        <v>367.8</v>
      </c>
      <c r="BC512" s="15">
        <v>0.50041351230994358</v>
      </c>
      <c r="BD512" s="1">
        <v>114.49780835638587</v>
      </c>
      <c r="BE512" s="1">
        <v>181.86396768463229</v>
      </c>
      <c r="BF512" s="1">
        <v>80.41985262779292</v>
      </c>
      <c r="BG512" s="1">
        <v>0.66407163481588849</v>
      </c>
    </row>
    <row r="513" spans="1:59" x14ac:dyDescent="0.2">
      <c r="A513" s="10" t="s">
        <v>2235</v>
      </c>
      <c r="B513" s="4" t="s">
        <v>402</v>
      </c>
      <c r="C513" s="10" t="s">
        <v>1424</v>
      </c>
      <c r="D513" s="10" t="s">
        <v>746</v>
      </c>
      <c r="E513" s="11"/>
      <c r="F513" s="1" t="s">
        <v>2236</v>
      </c>
      <c r="G513" s="3" t="s">
        <v>2237</v>
      </c>
      <c r="H513" s="3" t="s">
        <v>406</v>
      </c>
      <c r="I513" s="1" t="s">
        <v>97</v>
      </c>
      <c r="J513" s="1" t="s">
        <v>70</v>
      </c>
      <c r="K513" s="1" t="s">
        <v>70</v>
      </c>
      <c r="L513" s="1" t="s">
        <v>70</v>
      </c>
      <c r="M513" s="1" t="s">
        <v>70</v>
      </c>
      <c r="N513" s="12">
        <v>214.12422007003329</v>
      </c>
      <c r="O513" s="13">
        <v>44292</v>
      </c>
      <c r="P513" s="13">
        <v>44111</v>
      </c>
      <c r="Q513" s="1">
        <v>0.61407814411422734</v>
      </c>
      <c r="R513" s="1">
        <v>0.61407814411422734</v>
      </c>
      <c r="S513" s="1">
        <v>2.9702509761854845</v>
      </c>
      <c r="T513" s="1">
        <v>0.63406023189132021</v>
      </c>
      <c r="U513" s="1">
        <v>0.63406023189132021</v>
      </c>
      <c r="V513" s="1">
        <v>1.1383418558138958</v>
      </c>
      <c r="W513" s="1" t="s">
        <v>2238</v>
      </c>
      <c r="X513" s="1">
        <v>2.441095890410959</v>
      </c>
      <c r="Y513" s="1">
        <v>5.2781108899709661</v>
      </c>
      <c r="Z513" s="14">
        <v>-3.2400999999999999E-2</v>
      </c>
      <c r="AA513" s="14">
        <v>1.9471642975059877</v>
      </c>
      <c r="AB513" s="1" t="s">
        <v>72</v>
      </c>
      <c r="AC513" s="1" t="s">
        <v>73</v>
      </c>
      <c r="AD513" s="1">
        <v>5.2781108899709661</v>
      </c>
      <c r="AE513" s="1">
        <v>4.4955324489924804</v>
      </c>
      <c r="AF513" s="14">
        <v>4.4955324489924804</v>
      </c>
      <c r="AG513" s="1" t="s">
        <v>74</v>
      </c>
      <c r="AH513" s="1">
        <v>6.1144437415468564</v>
      </c>
      <c r="AI513" s="1" t="e">
        <v>#VALUE!</v>
      </c>
      <c r="AJ513" s="14" t="e">
        <v>#VALUE!</v>
      </c>
      <c r="AK513" s="1" t="s">
        <v>2229</v>
      </c>
      <c r="AL513" s="1">
        <v>76.808726689443048</v>
      </c>
      <c r="AM513" s="1">
        <v>86.609621487388893</v>
      </c>
      <c r="AN513" s="1">
        <v>9.8008947979458441</v>
      </c>
      <c r="AO513" s="1">
        <v>2.4339493497604381</v>
      </c>
      <c r="AP513" s="1">
        <v>75.795447325266949</v>
      </c>
      <c r="AQ513" s="1" t="e">
        <v>#VALUE!</v>
      </c>
      <c r="AR513" s="3" t="s">
        <v>76</v>
      </c>
      <c r="AS513" s="3">
        <v>73.010946047617864</v>
      </c>
      <c r="AT513" s="1">
        <v>77.852272923259576</v>
      </c>
      <c r="AU513" s="1">
        <v>-24.792710302564291</v>
      </c>
      <c r="AV513" s="1">
        <v>-27.577984390597887</v>
      </c>
      <c r="AW513" s="1" t="s">
        <v>2230</v>
      </c>
      <c r="AX513" s="1">
        <v>-13.381460000000001</v>
      </c>
      <c r="AY513" s="1">
        <v>-2.5385599999999999</v>
      </c>
      <c r="AZ513" s="1">
        <v>446.33</v>
      </c>
      <c r="BA513" s="1">
        <v>289.14</v>
      </c>
      <c r="BB513" s="1">
        <v>367.8</v>
      </c>
      <c r="BC513" s="15">
        <v>0.50041351230994358</v>
      </c>
      <c r="BD513" s="1">
        <v>114.49780835638587</v>
      </c>
      <c r="BE513" s="1">
        <v>181.86396768463229</v>
      </c>
      <c r="BF513" s="1">
        <v>80.41985262779292</v>
      </c>
      <c r="BG513" s="1">
        <v>0.66407163481588849</v>
      </c>
    </row>
    <row r="514" spans="1:59" x14ac:dyDescent="0.2">
      <c r="A514" s="10" t="s">
        <v>2239</v>
      </c>
      <c r="B514" s="4" t="s">
        <v>237</v>
      </c>
      <c r="C514" s="10" t="s">
        <v>1424</v>
      </c>
      <c r="D514" s="10" t="s">
        <v>746</v>
      </c>
      <c r="E514" s="11"/>
      <c r="F514" s="1" t="s">
        <v>2240</v>
      </c>
      <c r="G514" s="3" t="s">
        <v>2241</v>
      </c>
      <c r="H514" s="3" t="s">
        <v>240</v>
      </c>
      <c r="I514" s="1" t="s">
        <v>97</v>
      </c>
      <c r="J514" s="1" t="s">
        <v>70</v>
      </c>
      <c r="K514" s="1" t="s">
        <v>70</v>
      </c>
      <c r="L514" s="1" t="s">
        <v>70</v>
      </c>
      <c r="M514" s="1" t="s">
        <v>70</v>
      </c>
      <c r="N514" s="12">
        <v>149.04973010530398</v>
      </c>
      <c r="O514" s="13">
        <v>44580</v>
      </c>
      <c r="P514" s="13">
        <v>41809</v>
      </c>
      <c r="Q514" s="1">
        <v>0.55950986585469042</v>
      </c>
      <c r="R514" s="1">
        <v>0.55950986585469042</v>
      </c>
      <c r="S514" s="1">
        <v>3.084841296004992</v>
      </c>
      <c r="T514" s="1">
        <v>0.56949693842769378</v>
      </c>
      <c r="U514" s="1">
        <v>0.56949693842769378</v>
      </c>
      <c r="V514" s="1">
        <v>1.6590755811914049</v>
      </c>
      <c r="W514" s="1" t="s">
        <v>2242</v>
      </c>
      <c r="X514" s="1">
        <v>1.6383561643835616</v>
      </c>
      <c r="Y514" s="1">
        <v>5.4868826400146391</v>
      </c>
      <c r="Z514" s="14">
        <v>-5.2497000000000002E-2</v>
      </c>
      <c r="AA514" s="14">
        <v>1.3853864779526992</v>
      </c>
      <c r="AB514" s="1" t="s">
        <v>72</v>
      </c>
      <c r="AC514" s="1" t="s">
        <v>73</v>
      </c>
      <c r="AD514" s="1">
        <v>5.4868826400146391</v>
      </c>
      <c r="AE514" s="1">
        <v>4.7407499456755122</v>
      </c>
      <c r="AF514" s="14">
        <v>4.7407499456755122</v>
      </c>
      <c r="AG514" s="1" t="s">
        <v>74</v>
      </c>
      <c r="AH514" s="1">
        <v>7.7528456146887113</v>
      </c>
      <c r="AI514" s="1" t="e">
        <v>#VALUE!</v>
      </c>
      <c r="AJ514" s="14" t="e">
        <v>#VALUE!</v>
      </c>
      <c r="AK514" s="1" t="s">
        <v>2229</v>
      </c>
      <c r="AL514" s="1">
        <v>74.469656952195692</v>
      </c>
      <c r="AM514" s="1">
        <v>90.397414444840436</v>
      </c>
      <c r="AN514" s="1">
        <v>15.927757492644744</v>
      </c>
      <c r="AO514" s="1">
        <v>1.6317590691307324</v>
      </c>
      <c r="AP514" s="1">
        <v>72.863435977974305</v>
      </c>
      <c r="AQ514" s="1" t="e">
        <v>#VALUE!</v>
      </c>
      <c r="AR514" s="3" t="s">
        <v>76</v>
      </c>
      <c r="AS514" s="3">
        <v>69.687236958127926</v>
      </c>
      <c r="AT514" s="1">
        <v>70.328250821215306</v>
      </c>
      <c r="AU514" s="1">
        <v>-19.56742410324992</v>
      </c>
      <c r="AV514" s="1">
        <v>-16.691338217582974</v>
      </c>
      <c r="AW514" s="1" t="s">
        <v>2230</v>
      </c>
      <c r="AX514" s="1">
        <v>-13.381460000000001</v>
      </c>
      <c r="AY514" s="1">
        <v>-2.5385599999999999</v>
      </c>
      <c r="AZ514" s="1">
        <v>446.33</v>
      </c>
      <c r="BA514" s="1">
        <v>289.14</v>
      </c>
      <c r="BB514" s="1">
        <v>367.8</v>
      </c>
      <c r="BC514" s="15">
        <v>0.50041351230994358</v>
      </c>
      <c r="BD514" s="1">
        <v>114.49780835638587</v>
      </c>
      <c r="BE514" s="1">
        <v>181.86396768463229</v>
      </c>
      <c r="BF514" s="1">
        <v>80.41985262779292</v>
      </c>
      <c r="BG514" s="1">
        <v>0.66407163481588849</v>
      </c>
    </row>
    <row r="515" spans="1:59" x14ac:dyDescent="0.2">
      <c r="A515" s="10" t="s">
        <v>2243</v>
      </c>
      <c r="B515" s="4" t="s">
        <v>215</v>
      </c>
      <c r="C515" s="10" t="s">
        <v>1424</v>
      </c>
      <c r="D515" s="10" t="s">
        <v>746</v>
      </c>
      <c r="E515" s="11"/>
      <c r="F515" s="1" t="s">
        <v>2244</v>
      </c>
      <c r="G515" s="3" t="s">
        <v>2245</v>
      </c>
      <c r="H515" s="3" t="s">
        <v>218</v>
      </c>
      <c r="I515" s="1" t="s">
        <v>97</v>
      </c>
      <c r="J515" s="1" t="s">
        <v>70</v>
      </c>
      <c r="K515" s="1" t="s">
        <v>70</v>
      </c>
      <c r="L515" s="1" t="s">
        <v>70</v>
      </c>
      <c r="M515" s="1" t="s">
        <v>70</v>
      </c>
      <c r="N515" s="12">
        <v>82.529510959474806</v>
      </c>
      <c r="O515" s="13">
        <v>43628</v>
      </c>
      <c r="P515" s="13">
        <v>43558</v>
      </c>
      <c r="Q515" s="1">
        <v>0.50272721947242083</v>
      </c>
      <c r="R515" s="1">
        <v>0.50272721947242083</v>
      </c>
      <c r="S515" s="1">
        <v>3.6896354426083189</v>
      </c>
      <c r="T515" s="1">
        <v>0.49860745391998584</v>
      </c>
      <c r="U515" s="1">
        <v>0.49860745391998584</v>
      </c>
      <c r="V515" s="1">
        <v>2.6149345556847337</v>
      </c>
      <c r="W515" s="1" t="s">
        <v>877</v>
      </c>
      <c r="X515" s="1">
        <v>0.88219178082191785</v>
      </c>
      <c r="Y515" s="1">
        <v>5.4631448575858705</v>
      </c>
      <c r="Z515" s="14">
        <v>2.6870000000000002E-3</v>
      </c>
      <c r="AA515" s="14">
        <v>1.0923655013800992</v>
      </c>
      <c r="AB515" s="1" t="s">
        <v>72</v>
      </c>
      <c r="AC515" s="1" t="s">
        <v>73</v>
      </c>
      <c r="AD515" s="1">
        <v>5.4631448575858705</v>
      </c>
      <c r="AE515" s="1">
        <v>4.9754802018559037</v>
      </c>
      <c r="AF515" s="14">
        <v>4.9754802018559037</v>
      </c>
      <c r="AG515" s="1" t="s">
        <v>74</v>
      </c>
      <c r="AH515" s="1">
        <v>16.381671317466672</v>
      </c>
      <c r="AI515" s="1" t="e">
        <v>#VALUE!</v>
      </c>
      <c r="AJ515" s="14" t="e">
        <v>#VALUE!</v>
      </c>
      <c r="AK515" s="1" t="s">
        <v>2229</v>
      </c>
      <c r="AL515" s="1">
        <v>44.959680951999559</v>
      </c>
      <c r="AM515" s="1">
        <v>44.694284960316303</v>
      </c>
      <c r="AN515" s="1">
        <v>-0.26539599168325623</v>
      </c>
      <c r="AO515" s="1">
        <v>0.87611225188227237</v>
      </c>
      <c r="AP515" s="1">
        <v>42.039321831915622</v>
      </c>
      <c r="AQ515" s="1" t="e">
        <v>#VALUE!</v>
      </c>
      <c r="AR515" s="3" t="s">
        <v>76</v>
      </c>
      <c r="AS515" s="3">
        <v>46.530680043291909</v>
      </c>
      <c r="AT515" s="1">
        <v>45.686793441721548</v>
      </c>
      <c r="AU515" s="1">
        <v>-23.822821063952482</v>
      </c>
      <c r="AV515" s="1">
        <v>-28.236208258001216</v>
      </c>
      <c r="AW515" s="1" t="s">
        <v>2230</v>
      </c>
      <c r="AX515" s="1">
        <v>-13.381460000000001</v>
      </c>
      <c r="AY515" s="1">
        <v>-2.5385599999999999</v>
      </c>
      <c r="AZ515" s="1">
        <v>446.33</v>
      </c>
      <c r="BA515" s="1">
        <v>289.14</v>
      </c>
      <c r="BB515" s="1">
        <v>367.8</v>
      </c>
      <c r="BC515" s="15">
        <v>0.50041351230994358</v>
      </c>
      <c r="BD515" s="1">
        <v>114.49780835638587</v>
      </c>
      <c r="BE515" s="1">
        <v>181.86396768463229</v>
      </c>
      <c r="BF515" s="1">
        <v>80.41985262779292</v>
      </c>
      <c r="BG515" s="1">
        <v>0.66407163481588849</v>
      </c>
    </row>
    <row r="516" spans="1:59" x14ac:dyDescent="0.2">
      <c r="A516" s="10" t="s">
        <v>2246</v>
      </c>
      <c r="B516" s="4" t="s">
        <v>215</v>
      </c>
      <c r="C516" s="10" t="s">
        <v>1424</v>
      </c>
      <c r="D516" s="10" t="s">
        <v>746</v>
      </c>
      <c r="E516" s="11"/>
      <c r="F516" s="1" t="s">
        <v>2247</v>
      </c>
      <c r="G516" s="3" t="s">
        <v>2248</v>
      </c>
      <c r="H516" s="3" t="s">
        <v>218</v>
      </c>
      <c r="I516" s="1" t="s">
        <v>97</v>
      </c>
      <c r="J516" s="1" t="s">
        <v>70</v>
      </c>
      <c r="K516" s="1" t="s">
        <v>70</v>
      </c>
      <c r="L516" s="1" t="s">
        <v>70</v>
      </c>
      <c r="M516" s="1" t="s">
        <v>70</v>
      </c>
      <c r="N516" s="12">
        <v>111.65561778717858</v>
      </c>
      <c r="O516" s="13">
        <v>43839</v>
      </c>
      <c r="P516" s="13">
        <v>43558</v>
      </c>
      <c r="Q516" s="1">
        <v>0.512569727602874</v>
      </c>
      <c r="R516" s="1">
        <v>0.512569727602874</v>
      </c>
      <c r="S516" s="1">
        <v>3.6477548338760934</v>
      </c>
      <c r="T516" s="1">
        <v>0.49860745391998584</v>
      </c>
      <c r="U516" s="1">
        <v>0.49860745391998584</v>
      </c>
      <c r="V516" s="1">
        <v>2.6149345556847337</v>
      </c>
      <c r="W516" s="1" t="s">
        <v>952</v>
      </c>
      <c r="X516" s="1">
        <v>1.2082191780821918</v>
      </c>
      <c r="Y516" s="1">
        <v>5.4823981183592529</v>
      </c>
      <c r="Z516" s="14">
        <v>-2.8431999999999999E-2</v>
      </c>
      <c r="AA516" s="14">
        <v>1.4261777281046051</v>
      </c>
      <c r="AB516" s="1" t="s">
        <v>72</v>
      </c>
      <c r="AC516" s="1" t="s">
        <v>73</v>
      </c>
      <c r="AD516" s="1">
        <v>5.4823981183592529</v>
      </c>
      <c r="AE516" s="1">
        <v>4.9754802018559037</v>
      </c>
      <c r="AF516" s="14">
        <v>4.9754802018559037</v>
      </c>
      <c r="AG516" s="1" t="s">
        <v>74</v>
      </c>
      <c r="AH516" s="1">
        <v>16.381671317466672</v>
      </c>
      <c r="AI516" s="1" t="e">
        <v>#VALUE!</v>
      </c>
      <c r="AJ516" s="14" t="e">
        <v>#VALUE!</v>
      </c>
      <c r="AK516" s="1" t="s">
        <v>2229</v>
      </c>
      <c r="AL516" s="1">
        <v>48.811291006501008</v>
      </c>
      <c r="AM516" s="1">
        <v>50.912033335423011</v>
      </c>
      <c r="AN516" s="1">
        <v>2.1007423289220029</v>
      </c>
      <c r="AO516" s="1">
        <v>1.2019164955509924</v>
      </c>
      <c r="AP516" s="1">
        <v>54.043717130013768</v>
      </c>
      <c r="AQ516" s="1" t="e">
        <v>#VALUE!</v>
      </c>
      <c r="AR516" s="3" t="s">
        <v>76</v>
      </c>
      <c r="AS516" s="3">
        <v>54.450269234338663</v>
      </c>
      <c r="AT516" s="1">
        <v>52.869159651142894</v>
      </c>
      <c r="AU516" s="1">
        <v>-20.892845870244781</v>
      </c>
      <c r="AV516" s="1">
        <v>-21.892455198700134</v>
      </c>
      <c r="AW516" s="1" t="s">
        <v>2230</v>
      </c>
      <c r="AX516" s="1">
        <v>-13.381460000000001</v>
      </c>
      <c r="AY516" s="1">
        <v>-2.5385599999999999</v>
      </c>
      <c r="AZ516" s="1">
        <v>446.33</v>
      </c>
      <c r="BA516" s="1">
        <v>289.14</v>
      </c>
      <c r="BB516" s="1">
        <v>367.8</v>
      </c>
      <c r="BC516" s="15">
        <v>0.50041351230994358</v>
      </c>
      <c r="BD516" s="1">
        <v>114.49780835638587</v>
      </c>
      <c r="BE516" s="1">
        <v>181.86396768463229</v>
      </c>
      <c r="BF516" s="1">
        <v>80.41985262779292</v>
      </c>
      <c r="BG516" s="1">
        <v>0.66407163481588849</v>
      </c>
    </row>
    <row r="517" spans="1:59" x14ac:dyDescent="0.2">
      <c r="A517" s="10" t="s">
        <v>2249</v>
      </c>
      <c r="B517" s="4" t="s">
        <v>223</v>
      </c>
      <c r="C517" s="10" t="s">
        <v>1424</v>
      </c>
      <c r="D517" s="10" t="s">
        <v>746</v>
      </c>
      <c r="E517" s="11"/>
      <c r="F517" s="1" t="s">
        <v>2250</v>
      </c>
      <c r="G517" s="3" t="s">
        <v>2251</v>
      </c>
      <c r="H517" s="3" t="s">
        <v>228</v>
      </c>
      <c r="I517" s="1" t="s">
        <v>97</v>
      </c>
      <c r="J517" s="1" t="s">
        <v>70</v>
      </c>
      <c r="K517" s="1" t="s">
        <v>70</v>
      </c>
      <c r="L517" s="1" t="s">
        <v>70</v>
      </c>
      <c r="M517" s="1" t="s">
        <v>70</v>
      </c>
      <c r="N517" s="12">
        <v>40.826157282793929</v>
      </c>
      <c r="O517" s="13">
        <v>43550</v>
      </c>
      <c r="P517" s="13">
        <v>43376</v>
      </c>
      <c r="Q517" s="1">
        <v>0.40574861950897212</v>
      </c>
      <c r="R517" s="1">
        <v>0.40574861950897212</v>
      </c>
      <c r="S517" s="1">
        <v>4.1221754513878883</v>
      </c>
      <c r="T517" s="1">
        <v>0.42777941028824262</v>
      </c>
      <c r="U517" s="1">
        <v>0.42777941028824262</v>
      </c>
      <c r="V517" s="1">
        <v>3.3434011169949374</v>
      </c>
      <c r="W517" s="1" t="s">
        <v>2252</v>
      </c>
      <c r="X517" s="1">
        <v>0.42739726027397262</v>
      </c>
      <c r="Y517" s="1">
        <v>5.4086828443097872</v>
      </c>
      <c r="Z517" s="14">
        <v>-3.6121E-2</v>
      </c>
      <c r="AA517" s="14">
        <v>0.94026023066673403</v>
      </c>
      <c r="AB517" s="1" t="s">
        <v>72</v>
      </c>
      <c r="AC517" s="1" t="s">
        <v>73</v>
      </c>
      <c r="AD517" s="1">
        <v>5.4086828443097872</v>
      </c>
      <c r="AE517" s="1">
        <v>5.0632930422962685</v>
      </c>
      <c r="AF517" s="14">
        <v>5.0632930422962685</v>
      </c>
      <c r="AG517" s="1" t="s">
        <v>74</v>
      </c>
      <c r="AH517" s="1" t="s">
        <v>97</v>
      </c>
      <c r="AI517" s="1" t="e">
        <v>#VALUE!</v>
      </c>
      <c r="AJ517" s="14" t="e">
        <v>#VALUE!</v>
      </c>
      <c r="AK517" s="1" t="s">
        <v>2229</v>
      </c>
      <c r="AL517" s="1">
        <v>27.817160114886974</v>
      </c>
      <c r="AM517" s="1" t="e">
        <v>#VALUE!</v>
      </c>
      <c r="AN517" s="1" t="e">
        <v>#VALUE!</v>
      </c>
      <c r="AO517" s="1">
        <v>0.42162902121834361</v>
      </c>
      <c r="AP517" s="1">
        <v>32.599271878599303</v>
      </c>
      <c r="AQ517" s="1" t="e">
        <v>#VALUE!</v>
      </c>
      <c r="AR517" s="3" t="s">
        <v>76</v>
      </c>
      <c r="AS517" s="3">
        <v>31.47611557618486</v>
      </c>
      <c r="AT517" s="1">
        <v>40.828155761812198</v>
      </c>
      <c r="AU517" s="1">
        <v>-28.677052668247693</v>
      </c>
      <c r="AV517" s="1">
        <v>-31.633913963374738</v>
      </c>
      <c r="AW517" s="1" t="s">
        <v>2230</v>
      </c>
      <c r="AX517" s="1">
        <v>-13.381460000000001</v>
      </c>
      <c r="AY517" s="1">
        <v>-2.5385599999999999</v>
      </c>
      <c r="AZ517" s="1">
        <v>446.33</v>
      </c>
      <c r="BA517" s="1">
        <v>289.14</v>
      </c>
      <c r="BB517" s="1">
        <v>367.8</v>
      </c>
      <c r="BC517" s="15">
        <v>0.50041351230994358</v>
      </c>
      <c r="BD517" s="1">
        <v>114.49780835638587</v>
      </c>
      <c r="BE517" s="1">
        <v>181.86396768463229</v>
      </c>
      <c r="BF517" s="1">
        <v>80.41985262779292</v>
      </c>
      <c r="BG517" s="1">
        <v>0.66407163481588849</v>
      </c>
    </row>
    <row r="518" spans="1:59" x14ac:dyDescent="0.2">
      <c r="A518" s="10" t="s">
        <v>2253</v>
      </c>
      <c r="B518" s="4" t="s">
        <v>108</v>
      </c>
      <c r="C518" s="10" t="s">
        <v>1424</v>
      </c>
      <c r="D518" s="10" t="s">
        <v>746</v>
      </c>
      <c r="E518" s="11"/>
      <c r="F518" s="1" t="s">
        <v>2254</v>
      </c>
      <c r="G518" s="3" t="s">
        <v>2255</v>
      </c>
      <c r="H518" s="3" t="s">
        <v>111</v>
      </c>
      <c r="I518" s="1" t="s">
        <v>97</v>
      </c>
      <c r="J518" s="1" t="s">
        <v>70</v>
      </c>
      <c r="K518" s="1" t="s">
        <v>70</v>
      </c>
      <c r="L518" s="1" t="s">
        <v>70</v>
      </c>
      <c r="M518" s="1" t="s">
        <v>70</v>
      </c>
      <c r="N518" s="12">
        <v>258.2290443226043</v>
      </c>
      <c r="O518" s="13">
        <v>43748</v>
      </c>
      <c r="P518" s="13">
        <v>42194</v>
      </c>
      <c r="Q518" s="1">
        <v>0.57452813320713059</v>
      </c>
      <c r="R518" s="1">
        <v>0.57452813320713059</v>
      </c>
      <c r="S518" s="1">
        <v>2.5482460901460557</v>
      </c>
      <c r="T518" s="1">
        <v>0.59188723334986371</v>
      </c>
      <c r="U518" s="1">
        <v>0.59188723334986371</v>
      </c>
      <c r="V518" s="1">
        <v>0.7179409303612827</v>
      </c>
      <c r="W518" s="1" t="s">
        <v>2256</v>
      </c>
      <c r="X518" s="1">
        <v>2.9616438356164383</v>
      </c>
      <c r="Y518" s="1">
        <v>5.2777949471128673</v>
      </c>
      <c r="Z518" s="14">
        <v>-0.107817</v>
      </c>
      <c r="AA518" s="14">
        <v>2.0690661011727118</v>
      </c>
      <c r="AB518" s="1" t="s">
        <v>72</v>
      </c>
      <c r="AC518" s="1" t="s">
        <v>73</v>
      </c>
      <c r="AD518" s="1">
        <v>5.2777949471128673</v>
      </c>
      <c r="AE518" s="1">
        <v>4.4213860177008826</v>
      </c>
      <c r="AF518" s="14">
        <v>4.4213860177008826</v>
      </c>
      <c r="AG518" s="1" t="s">
        <v>74</v>
      </c>
      <c r="AH518" s="1">
        <v>5.8405090763805347</v>
      </c>
      <c r="AI518" s="1" t="e">
        <v>#VALUE!</v>
      </c>
      <c r="AJ518" s="14" t="e">
        <v>#VALUE!</v>
      </c>
      <c r="AK518" s="1" t="s">
        <v>2229</v>
      </c>
      <c r="AL518" s="1">
        <v>90.055064092190747</v>
      </c>
      <c r="AM518" s="1">
        <v>101.1226765111775</v>
      </c>
      <c r="AN518" s="1">
        <v>11.067612418986755</v>
      </c>
      <c r="AO518" s="1">
        <v>2.9541409993155372</v>
      </c>
      <c r="AP518" s="1">
        <v>90.503481719329912</v>
      </c>
      <c r="AQ518" s="1" t="e">
        <v>#VALUE!</v>
      </c>
      <c r="AR518" s="3" t="s">
        <v>76</v>
      </c>
      <c r="AS518" s="3">
        <v>87.269155089326929</v>
      </c>
      <c r="AT518" s="1">
        <v>89.438294934639458</v>
      </c>
      <c r="AU518" s="1">
        <v>-37.823300655848691</v>
      </c>
      <c r="AV518" s="1">
        <v>-25.571206781037326</v>
      </c>
      <c r="AW518" s="1" t="s">
        <v>2230</v>
      </c>
      <c r="AX518" s="1">
        <v>-13.381460000000001</v>
      </c>
      <c r="AY518" s="1">
        <v>-2.5385599999999999</v>
      </c>
      <c r="AZ518" s="1">
        <v>446.33</v>
      </c>
      <c r="BA518" s="1">
        <v>289.14</v>
      </c>
      <c r="BB518" s="1">
        <v>367.8</v>
      </c>
      <c r="BC518" s="15">
        <v>0.50041351230994358</v>
      </c>
      <c r="BD518" s="1">
        <v>114.49780835638587</v>
      </c>
      <c r="BE518" s="1">
        <v>181.86396768463229</v>
      </c>
      <c r="BF518" s="1">
        <v>80.41985262779292</v>
      </c>
      <c r="BG518" s="1">
        <v>0.66407163481588849</v>
      </c>
    </row>
    <row r="519" spans="1:59" x14ac:dyDescent="0.2">
      <c r="A519" s="10" t="s">
        <v>2257</v>
      </c>
      <c r="B519" s="4" t="s">
        <v>114</v>
      </c>
      <c r="C519" s="10" t="s">
        <v>1424</v>
      </c>
      <c r="D519" s="10" t="s">
        <v>746</v>
      </c>
      <c r="E519" s="11"/>
      <c r="F519" s="1" t="s">
        <v>2258</v>
      </c>
      <c r="G519" s="3" t="s">
        <v>2259</v>
      </c>
      <c r="H519" s="3" t="s">
        <v>117</v>
      </c>
      <c r="I519" s="1" t="s">
        <v>97</v>
      </c>
      <c r="J519" s="1" t="s">
        <v>70</v>
      </c>
      <c r="K519" s="1" t="s">
        <v>70</v>
      </c>
      <c r="L519" s="1" t="s">
        <v>70</v>
      </c>
      <c r="M519" s="1" t="s">
        <v>70</v>
      </c>
      <c r="N519" s="12">
        <v>420.68797500164123</v>
      </c>
      <c r="O519" s="13">
        <v>44580</v>
      </c>
      <c r="P519" s="13">
        <v>42943</v>
      </c>
      <c r="Q519" s="1">
        <v>0.81202180210711017</v>
      </c>
      <c r="R519" s="1">
        <v>0.81202180210711017</v>
      </c>
      <c r="S519" s="1">
        <v>1.047769716959035</v>
      </c>
      <c r="T519" s="1">
        <v>0.81499006291312348</v>
      </c>
      <c r="U519" s="1">
        <v>0.81499006291312348</v>
      </c>
      <c r="V519" s="1">
        <v>-0.7339440490127136</v>
      </c>
      <c r="W519" s="1" t="s">
        <v>2260</v>
      </c>
      <c r="X519" s="1">
        <v>5.2246575342465755</v>
      </c>
      <c r="Y519" s="1">
        <v>5.2881966751720881</v>
      </c>
      <c r="Z519" s="14">
        <v>0.101447</v>
      </c>
      <c r="AA519" s="14">
        <v>1.863615835767729</v>
      </c>
      <c r="AB519" s="1" t="s">
        <v>72</v>
      </c>
      <c r="AC519" s="1" t="s">
        <v>73</v>
      </c>
      <c r="AD519" s="1">
        <v>5.2881966751720881</v>
      </c>
      <c r="AE519" s="1">
        <v>4.0648140821750989</v>
      </c>
      <c r="AF519" s="14">
        <v>4.0648140821750989</v>
      </c>
      <c r="AG519" s="1" t="s">
        <v>74</v>
      </c>
      <c r="AH519" s="1">
        <v>4.7417951927622681</v>
      </c>
      <c r="AI519" s="1" t="e">
        <v>#VALUE!</v>
      </c>
      <c r="AJ519" s="14" t="e">
        <v>#VALUE!</v>
      </c>
      <c r="AK519" s="1" t="s">
        <v>2229</v>
      </c>
      <c r="AL519" s="1">
        <v>117.74477933317513</v>
      </c>
      <c r="AM519" s="1">
        <v>127.05460819028156</v>
      </c>
      <c r="AN519" s="1">
        <v>9.3098288571064245</v>
      </c>
      <c r="AO519" s="1">
        <v>5.2156057494866532</v>
      </c>
      <c r="AP519" s="1">
        <v>119.00994984136729</v>
      </c>
      <c r="AQ519" s="1" t="e">
        <v>#VALUE!</v>
      </c>
      <c r="AR519" s="3" t="s">
        <v>76</v>
      </c>
      <c r="AS519" s="3">
        <v>111.31128400009311</v>
      </c>
      <c r="AT519" s="1">
        <v>119.59537488630012</v>
      </c>
      <c r="AU519" s="1">
        <v>-43.596690129399192</v>
      </c>
      <c r="AV519" s="1">
        <v>-27.939976463172655</v>
      </c>
      <c r="AW519" s="1" t="s">
        <v>2230</v>
      </c>
      <c r="AX519" s="1">
        <v>-13.381460000000001</v>
      </c>
      <c r="AY519" s="1">
        <v>-2.5385599999999999</v>
      </c>
      <c r="AZ519" s="1">
        <v>446.33</v>
      </c>
      <c r="BA519" s="1">
        <v>289.14</v>
      </c>
      <c r="BB519" s="1">
        <v>367.8</v>
      </c>
      <c r="BC519" s="15">
        <v>0.50041351230994358</v>
      </c>
      <c r="BD519" s="1">
        <v>114.49780835638587</v>
      </c>
      <c r="BE519" s="1">
        <v>181.86396768463229</v>
      </c>
      <c r="BF519" s="1">
        <v>80.41985262779292</v>
      </c>
      <c r="BG519" s="1">
        <v>0.66407163481588849</v>
      </c>
    </row>
    <row r="520" spans="1:59" x14ac:dyDescent="0.2">
      <c r="A520" s="10" t="s">
        <v>2261</v>
      </c>
      <c r="B520" s="4"/>
      <c r="C520" s="10" t="s">
        <v>1424</v>
      </c>
      <c r="D520" s="10" t="s">
        <v>746</v>
      </c>
      <c r="E520" s="11"/>
      <c r="F520" s="1" t="s">
        <v>2262</v>
      </c>
      <c r="G520" s="3" t="s">
        <v>2263</v>
      </c>
      <c r="H520" s="3" t="s">
        <v>74</v>
      </c>
      <c r="I520" s="1" t="s">
        <v>97</v>
      </c>
      <c r="J520" s="1" t="s">
        <v>70</v>
      </c>
      <c r="K520" s="1" t="s">
        <v>70</v>
      </c>
      <c r="L520" s="1" t="s">
        <v>70</v>
      </c>
      <c r="M520" s="1" t="s">
        <v>70</v>
      </c>
      <c r="N520" s="12" t="e">
        <v>#VALUE!</v>
      </c>
      <c r="O520" s="13">
        <v>43474</v>
      </c>
      <c r="P520" s="13" t="e">
        <v>#VALUE!</v>
      </c>
      <c r="Q520" s="1" t="s">
        <v>70</v>
      </c>
      <c r="R520" s="1" t="s">
        <v>70</v>
      </c>
      <c r="S520" s="1" t="s">
        <v>70</v>
      </c>
      <c r="T520" s="1" t="e">
        <v>#VALUE!</v>
      </c>
      <c r="U520" s="1" t="e">
        <v>#VALUE!</v>
      </c>
      <c r="V520" s="1" t="e">
        <v>#VALUE!</v>
      </c>
      <c r="W520" s="1" t="s">
        <v>2264</v>
      </c>
      <c r="X520" s="1">
        <v>-1.7945205479452055</v>
      </c>
      <c r="Y520" s="1" t="s">
        <v>97</v>
      </c>
      <c r="Z520" s="14" t="s">
        <v>97</v>
      </c>
      <c r="AA520" s="14" t="s">
        <v>97</v>
      </c>
      <c r="AB520" s="1" t="s">
        <v>72</v>
      </c>
      <c r="AC520" s="1" t="s">
        <v>73</v>
      </c>
      <c r="AD520" s="1" t="s">
        <v>97</v>
      </c>
      <c r="AE520" s="1" t="s">
        <v>74</v>
      </c>
      <c r="AF520" s="14" t="s">
        <v>74</v>
      </c>
      <c r="AG520" s="1" t="s">
        <v>74</v>
      </c>
      <c r="AH520" s="1" t="s">
        <v>74</v>
      </c>
      <c r="AI520" s="1" t="e">
        <v>#VALUE!</v>
      </c>
      <c r="AJ520" s="14" t="e">
        <v>#VALUE!</v>
      </c>
      <c r="AK520" s="1" t="s">
        <v>2229</v>
      </c>
      <c r="AL520" s="1" t="s">
        <v>97</v>
      </c>
      <c r="AM520" s="1" t="e">
        <v>#VALUE!</v>
      </c>
      <c r="AN520" s="1" t="e">
        <v>#VALUE!</v>
      </c>
      <c r="AO520" s="1" t="s">
        <v>70</v>
      </c>
      <c r="AP520" s="1" t="s">
        <v>70</v>
      </c>
      <c r="AQ520" s="1" t="e">
        <v>#VALUE!</v>
      </c>
      <c r="AR520" s="3" t="s">
        <v>76</v>
      </c>
      <c r="AS520" s="3" t="s">
        <v>97</v>
      </c>
      <c r="AT520" s="1" t="s">
        <v>97</v>
      </c>
      <c r="AU520" s="1" t="s">
        <v>73</v>
      </c>
      <c r="AV520" s="1" t="s">
        <v>97</v>
      </c>
      <c r="AW520" s="1" t="s">
        <v>2230</v>
      </c>
      <c r="AX520" s="1">
        <v>-13.381460000000001</v>
      </c>
      <c r="AY520" s="1">
        <v>-2.5385599999999999</v>
      </c>
      <c r="AZ520" s="1">
        <v>446.33</v>
      </c>
      <c r="BA520" s="1">
        <v>289.14</v>
      </c>
      <c r="BB520" s="1">
        <v>367.8</v>
      </c>
      <c r="BC520" s="15">
        <v>0.50041351230994358</v>
      </c>
      <c r="BD520" s="1">
        <v>114.49780835638587</v>
      </c>
      <c r="BE520" s="1">
        <v>181.86396768463229</v>
      </c>
      <c r="BF520" s="1">
        <v>80.41985262779292</v>
      </c>
      <c r="BG520" s="1">
        <v>0.66407163481588849</v>
      </c>
    </row>
    <row r="521" spans="1:59" x14ac:dyDescent="0.2">
      <c r="A521" s="10" t="s">
        <v>2265</v>
      </c>
      <c r="B521" s="4" t="s">
        <v>260</v>
      </c>
      <c r="C521" s="10" t="s">
        <v>1424</v>
      </c>
      <c r="D521" s="10" t="s">
        <v>746</v>
      </c>
      <c r="E521" s="11"/>
      <c r="F521" s="1" t="s">
        <v>2266</v>
      </c>
      <c r="G521" s="3" t="s">
        <v>2267</v>
      </c>
      <c r="H521" s="3" t="s">
        <v>263</v>
      </c>
      <c r="I521" s="1" t="s">
        <v>97</v>
      </c>
      <c r="J521" s="1" t="s">
        <v>70</v>
      </c>
      <c r="K521" s="1" t="s">
        <v>70</v>
      </c>
      <c r="L521" s="1" t="s">
        <v>70</v>
      </c>
      <c r="M521" s="1" t="s">
        <v>70</v>
      </c>
      <c r="N521" s="12" t="e">
        <v>#VALUE!</v>
      </c>
      <c r="O521" s="13">
        <v>43291</v>
      </c>
      <c r="P521" s="13">
        <v>41109</v>
      </c>
      <c r="Q521" s="1" t="s">
        <v>70</v>
      </c>
      <c r="R521" s="1" t="s">
        <v>70</v>
      </c>
      <c r="S521" s="1">
        <v>2.717827839442144</v>
      </c>
      <c r="T521" s="1" t="s">
        <v>70</v>
      </c>
      <c r="U521" s="1" t="s">
        <v>70</v>
      </c>
      <c r="V521" s="1">
        <v>1.8837850911871179</v>
      </c>
      <c r="W521" s="1" t="s">
        <v>2268</v>
      </c>
      <c r="X521" s="1">
        <v>-0.30136986301369861</v>
      </c>
      <c r="Y521" s="1" t="s">
        <v>97</v>
      </c>
      <c r="Z521" s="14" t="s">
        <v>97</v>
      </c>
      <c r="AA521" s="14" t="s">
        <v>97</v>
      </c>
      <c r="AB521" s="1" t="s">
        <v>72</v>
      </c>
      <c r="AC521" s="1" t="s">
        <v>73</v>
      </c>
      <c r="AD521" s="1" t="s">
        <v>97</v>
      </c>
      <c r="AE521" s="1" t="s">
        <v>97</v>
      </c>
      <c r="AF521" s="14" t="s">
        <v>97</v>
      </c>
      <c r="AG521" s="1" t="s">
        <v>74</v>
      </c>
      <c r="AH521" s="1" t="s">
        <v>97</v>
      </c>
      <c r="AI521" s="1" t="e">
        <v>#VALUE!</v>
      </c>
      <c r="AJ521" s="14" t="e">
        <v>#VALUE!</v>
      </c>
      <c r="AK521" s="1" t="s">
        <v>2229</v>
      </c>
      <c r="AL521" s="1" t="s">
        <v>97</v>
      </c>
      <c r="AM521" s="1" t="e">
        <v>#VALUE!</v>
      </c>
      <c r="AN521" s="1" t="e">
        <v>#VALUE!</v>
      </c>
      <c r="AO521" s="1" t="s">
        <v>70</v>
      </c>
      <c r="AP521" s="1" t="s">
        <v>70</v>
      </c>
      <c r="AQ521" s="1" t="e">
        <v>#VALUE!</v>
      </c>
      <c r="AR521" s="3" t="s">
        <v>76</v>
      </c>
      <c r="AS521" s="3" t="s">
        <v>97</v>
      </c>
      <c r="AT521" s="1" t="s">
        <v>97</v>
      </c>
      <c r="AU521" s="1" t="s">
        <v>73</v>
      </c>
      <c r="AV521" s="1" t="s">
        <v>97</v>
      </c>
      <c r="AW521" s="1" t="s">
        <v>2230</v>
      </c>
      <c r="AX521" s="1">
        <v>-13.381460000000001</v>
      </c>
      <c r="AY521" s="1">
        <v>-2.5385599999999999</v>
      </c>
      <c r="AZ521" s="1">
        <v>446.33</v>
      </c>
      <c r="BA521" s="1">
        <v>289.14</v>
      </c>
      <c r="BB521" s="1">
        <v>367.8</v>
      </c>
      <c r="BC521" s="15">
        <v>0.50041351230994358</v>
      </c>
      <c r="BD521" s="1">
        <v>114.49780835638587</v>
      </c>
      <c r="BE521" s="1">
        <v>181.86396768463229</v>
      </c>
      <c r="BF521" s="1">
        <v>80.41985262779292</v>
      </c>
      <c r="BG521" s="1">
        <v>0.66407163481588849</v>
      </c>
    </row>
    <row r="522" spans="1:59" x14ac:dyDescent="0.2">
      <c r="A522" s="10" t="s">
        <v>2269</v>
      </c>
      <c r="B522" s="4"/>
      <c r="C522" s="10" t="s">
        <v>1424</v>
      </c>
      <c r="D522" s="10" t="s">
        <v>746</v>
      </c>
      <c r="E522" s="11"/>
      <c r="F522" s="1" t="s">
        <v>2270</v>
      </c>
      <c r="G522" s="3" t="s">
        <v>2271</v>
      </c>
      <c r="H522" s="3" t="s">
        <v>74</v>
      </c>
      <c r="I522" s="1" t="s">
        <v>97</v>
      </c>
      <c r="J522" s="1">
        <v>30</v>
      </c>
      <c r="K522" s="1" t="s">
        <v>132</v>
      </c>
      <c r="L522" s="1" t="s">
        <v>97</v>
      </c>
      <c r="M522" s="1" t="s">
        <v>97</v>
      </c>
      <c r="N522" s="12" t="e">
        <v>#VALUE!</v>
      </c>
      <c r="O522" s="13">
        <v>43628</v>
      </c>
      <c r="P522" s="13" t="e">
        <v>#VALUE!</v>
      </c>
      <c r="Q522" s="1" t="s">
        <v>70</v>
      </c>
      <c r="R522" s="1" t="s">
        <v>70</v>
      </c>
      <c r="S522" s="1" t="s">
        <v>70</v>
      </c>
      <c r="T522" s="1" t="e">
        <v>#VALUE!</v>
      </c>
      <c r="U522" s="1" t="e">
        <v>#VALUE!</v>
      </c>
      <c r="V522" s="1" t="e">
        <v>#VALUE!</v>
      </c>
      <c r="W522" s="1" t="s">
        <v>2272</v>
      </c>
      <c r="X522" s="1">
        <v>-2.1205479452054794</v>
      </c>
      <c r="Y522" s="1" t="s">
        <v>97</v>
      </c>
      <c r="Z522" s="14" t="s">
        <v>97</v>
      </c>
      <c r="AA522" s="14" t="s">
        <v>97</v>
      </c>
      <c r="AB522" s="1" t="s">
        <v>521</v>
      </c>
      <c r="AC522" s="1" t="s">
        <v>73</v>
      </c>
      <c r="AD522" s="1" t="s">
        <v>97</v>
      </c>
      <c r="AE522" s="1" t="s">
        <v>74</v>
      </c>
      <c r="AF522" s="14" t="s">
        <v>74</v>
      </c>
      <c r="AG522" s="1" t="s">
        <v>74</v>
      </c>
      <c r="AH522" s="1" t="s">
        <v>74</v>
      </c>
      <c r="AI522" s="1" t="e">
        <v>#VALUE!</v>
      </c>
      <c r="AJ522" s="14" t="e">
        <v>#VALUE!</v>
      </c>
      <c r="AK522" s="1" t="s">
        <v>2229</v>
      </c>
      <c r="AL522" s="1" t="s">
        <v>97</v>
      </c>
      <c r="AM522" s="1" t="e">
        <v>#VALUE!</v>
      </c>
      <c r="AN522" s="1" t="e">
        <v>#VALUE!</v>
      </c>
      <c r="AO522" s="1" t="s">
        <v>70</v>
      </c>
      <c r="AP522" s="1" t="s">
        <v>70</v>
      </c>
      <c r="AQ522" s="1" t="e">
        <v>#VALUE!</v>
      </c>
      <c r="AR522" s="3" t="s">
        <v>76</v>
      </c>
      <c r="AS522" s="3" t="s">
        <v>97</v>
      </c>
      <c r="AT522" s="1" t="s">
        <v>97</v>
      </c>
      <c r="AU522" s="1" t="s">
        <v>73</v>
      </c>
      <c r="AV522" s="1" t="s">
        <v>97</v>
      </c>
      <c r="AW522" s="1" t="s">
        <v>2230</v>
      </c>
      <c r="AX522" s="1">
        <v>-13.381460000000001</v>
      </c>
      <c r="AY522" s="1">
        <v>-2.5385599999999999</v>
      </c>
      <c r="AZ522" s="1">
        <v>446.33</v>
      </c>
      <c r="BA522" s="1">
        <v>289.14</v>
      </c>
      <c r="BB522" s="1">
        <v>367.8</v>
      </c>
      <c r="BC522" s="15">
        <v>0.50041351230994358</v>
      </c>
      <c r="BD522" s="1">
        <v>114.49780835638587</v>
      </c>
      <c r="BE522" s="1">
        <v>181.86396768463229</v>
      </c>
      <c r="BF522" s="1">
        <v>80.41985262779292</v>
      </c>
      <c r="BG522" s="1">
        <v>0.66407163481588849</v>
      </c>
    </row>
    <row r="523" spans="1:59" x14ac:dyDescent="0.2">
      <c r="A523" s="10" t="s">
        <v>2273</v>
      </c>
      <c r="B523" s="4" t="s">
        <v>502</v>
      </c>
      <c r="C523" s="10" t="s">
        <v>403</v>
      </c>
      <c r="D523" s="10" t="s">
        <v>403</v>
      </c>
      <c r="E523" s="11"/>
      <c r="F523" s="1" t="s">
        <v>2274</v>
      </c>
      <c r="G523" s="3" t="s">
        <v>2275</v>
      </c>
      <c r="H523" s="3" t="s">
        <v>499</v>
      </c>
      <c r="I523" s="1">
        <v>30</v>
      </c>
      <c r="J523" s="1" t="s">
        <v>70</v>
      </c>
      <c r="K523" s="1" t="s">
        <v>70</v>
      </c>
      <c r="L523" s="1" t="s">
        <v>70</v>
      </c>
      <c r="M523" s="1" t="s">
        <v>70</v>
      </c>
      <c r="N523" s="12">
        <v>186.50761874575039</v>
      </c>
      <c r="O523" s="13">
        <v>44180</v>
      </c>
      <c r="P523" s="13">
        <v>43922</v>
      </c>
      <c r="Q523" s="1">
        <v>0.56620863330802962</v>
      </c>
      <c r="R523" s="1">
        <v>0.56620863330802962</v>
      </c>
      <c r="S523" s="1">
        <v>3.7285364477211536</v>
      </c>
      <c r="T523" s="1">
        <v>0.66028994991855772</v>
      </c>
      <c r="U523" s="1">
        <v>0.66028994991855772</v>
      </c>
      <c r="V523" s="1">
        <v>1.5976557123222657</v>
      </c>
      <c r="W523" s="1" t="s">
        <v>2276</v>
      </c>
      <c r="X523" s="1">
        <v>2.1452054794520548</v>
      </c>
      <c r="Y523" s="1">
        <v>6.1041280340359281</v>
      </c>
      <c r="Z523" s="14">
        <v>-7.5056999999999999E-2</v>
      </c>
      <c r="AA523" s="14">
        <v>2.4183177551140078</v>
      </c>
      <c r="AB523" s="1" t="s">
        <v>72</v>
      </c>
      <c r="AC523" s="1" t="s">
        <v>73</v>
      </c>
      <c r="AD523" s="1">
        <v>6.1041280340359281</v>
      </c>
      <c r="AE523" s="1">
        <v>4.6682286982552634</v>
      </c>
      <c r="AF523" s="14">
        <v>4.6682286982552634</v>
      </c>
      <c r="AG523" s="1" t="s">
        <v>74</v>
      </c>
      <c r="AH523" s="1">
        <v>7.0160071038417255</v>
      </c>
      <c r="AI523" s="1" t="e">
        <v>#VALUE!</v>
      </c>
      <c r="AJ523" s="14" t="e">
        <v>#VALUE!</v>
      </c>
      <c r="AK523" s="1" t="s">
        <v>2277</v>
      </c>
      <c r="AL523" s="1">
        <v>144.52970565161465</v>
      </c>
      <c r="AM523" s="1">
        <v>182.19460379753519</v>
      </c>
      <c r="AN523" s="1">
        <v>37.664898145920546</v>
      </c>
      <c r="AO523" s="1">
        <v>2.1382614647501712</v>
      </c>
      <c r="AP523" s="1">
        <v>145.82364830340433</v>
      </c>
      <c r="AQ523" s="1" t="e">
        <v>#VALUE!</v>
      </c>
      <c r="AR523" s="3" t="s">
        <v>76</v>
      </c>
      <c r="AS523" s="3">
        <v>139.45042756620839</v>
      </c>
      <c r="AT523" s="1">
        <v>146.88454691901481</v>
      </c>
      <c r="AU523" s="1">
        <v>43.948430483863277</v>
      </c>
      <c r="AV523" s="1">
        <v>47.845267839568884</v>
      </c>
      <c r="AW523" s="1" t="s">
        <v>2278</v>
      </c>
      <c r="AX523" s="1">
        <v>4.5094599999999998</v>
      </c>
      <c r="AY523" s="1">
        <v>-8.3428229999999992</v>
      </c>
      <c r="AZ523" s="1">
        <v>17.22</v>
      </c>
      <c r="BA523" s="1">
        <v>10.37</v>
      </c>
      <c r="BB523" s="1">
        <v>11.71</v>
      </c>
      <c r="BC523" s="15">
        <v>0.19562043795620465</v>
      </c>
      <c r="BD523" s="1">
        <v>76.133030430599192</v>
      </c>
      <c r="BE523" s="1">
        <v>120.73448772474921</v>
      </c>
      <c r="BF523" s="1">
        <v>37.511968187278875</v>
      </c>
      <c r="BG523" s="1">
        <v>0.53593014897931013</v>
      </c>
    </row>
    <row r="524" spans="1:59" x14ac:dyDescent="0.2">
      <c r="A524" s="10" t="s">
        <v>2279</v>
      </c>
      <c r="B524" s="4" t="s">
        <v>99</v>
      </c>
      <c r="C524" s="10" t="s">
        <v>403</v>
      </c>
      <c r="D524" s="10" t="s">
        <v>403</v>
      </c>
      <c r="E524" s="11"/>
      <c r="F524" s="1" t="s">
        <v>2280</v>
      </c>
      <c r="G524" s="3" t="s">
        <v>2281</v>
      </c>
      <c r="H524" s="3" t="s">
        <v>103</v>
      </c>
      <c r="I524" s="1" t="s">
        <v>97</v>
      </c>
      <c r="J524" s="1" t="s">
        <v>70</v>
      </c>
      <c r="K524" s="1" t="s">
        <v>70</v>
      </c>
      <c r="L524" s="1" t="s">
        <v>70</v>
      </c>
      <c r="M524" s="1" t="s">
        <v>70</v>
      </c>
      <c r="N524" s="12">
        <v>295.04364273414296</v>
      </c>
      <c r="O524" s="13">
        <v>44357</v>
      </c>
      <c r="P524" s="13">
        <v>42572</v>
      </c>
      <c r="Q524" s="1">
        <v>0.78629971510741914</v>
      </c>
      <c r="R524" s="1">
        <v>0.78629971510741914</v>
      </c>
      <c r="S524" s="1">
        <v>2.1292556440094312</v>
      </c>
      <c r="T524" s="1">
        <v>0.83199908318578597</v>
      </c>
      <c r="U524" s="1">
        <v>0.83199908318578597</v>
      </c>
      <c r="V524" s="1">
        <v>-0.21895863511908198</v>
      </c>
      <c r="W524" s="1" t="s">
        <v>2282</v>
      </c>
      <c r="X524" s="1">
        <v>3.6301369863013697</v>
      </c>
      <c r="Y524" s="1">
        <v>6.1497685786719982</v>
      </c>
      <c r="Z524" s="14">
        <v>-9.3269000000000005E-2</v>
      </c>
      <c r="AA524" s="14">
        <v>2.2183387676498634</v>
      </c>
      <c r="AB524" s="1" t="s">
        <v>72</v>
      </c>
      <c r="AC524" s="1" t="s">
        <v>73</v>
      </c>
      <c r="AD524" s="1">
        <v>6.1497685786719982</v>
      </c>
      <c r="AE524" s="1">
        <v>4.1748022374752445</v>
      </c>
      <c r="AF524" s="14">
        <v>4.1748022374752445</v>
      </c>
      <c r="AG524" s="1" t="s">
        <v>74</v>
      </c>
      <c r="AH524" s="1">
        <v>5.072303768819121</v>
      </c>
      <c r="AI524" s="1" t="e">
        <v>#VALUE!</v>
      </c>
      <c r="AJ524" s="14" t="e">
        <v>#VALUE!</v>
      </c>
      <c r="AK524" s="1" t="s">
        <v>2277</v>
      </c>
      <c r="AL524" s="1">
        <v>194.21777246202501</v>
      </c>
      <c r="AM524" s="1">
        <v>223.56060750343806</v>
      </c>
      <c r="AN524" s="1">
        <v>29.342835041413053</v>
      </c>
      <c r="AO524" s="1">
        <v>3.6221765913757702</v>
      </c>
      <c r="AP524" s="1">
        <v>189.75007295254855</v>
      </c>
      <c r="AQ524" s="1" t="e">
        <v>#VALUE!</v>
      </c>
      <c r="AR524" s="3" t="s">
        <v>76</v>
      </c>
      <c r="AS524" s="3">
        <v>174.57452498329911</v>
      </c>
      <c r="AT524" s="1">
        <v>185.37769527326535</v>
      </c>
      <c r="AU524" s="1">
        <v>51.369252000072052</v>
      </c>
      <c r="AV524" s="1">
        <v>59.500793087642023</v>
      </c>
      <c r="AW524" s="1" t="s">
        <v>2278</v>
      </c>
      <c r="AX524" s="1">
        <v>4.5094599999999998</v>
      </c>
      <c r="AY524" s="1">
        <v>-8.3428229999999992</v>
      </c>
      <c r="AZ524" s="1">
        <v>17.22</v>
      </c>
      <c r="BA524" s="1">
        <v>10.37</v>
      </c>
      <c r="BB524" s="1">
        <v>11.71</v>
      </c>
      <c r="BC524" s="15">
        <v>0.19562043795620465</v>
      </c>
      <c r="BD524" s="1">
        <v>76.133030430599192</v>
      </c>
      <c r="BE524" s="1">
        <v>120.73448772474921</v>
      </c>
      <c r="BF524" s="1">
        <v>37.511968187278875</v>
      </c>
      <c r="BG524" s="1">
        <v>0.53593014897931013</v>
      </c>
    </row>
    <row r="525" spans="1:59" x14ac:dyDescent="0.2">
      <c r="A525" s="10" t="s">
        <v>2283</v>
      </c>
      <c r="B525" s="4" t="s">
        <v>189</v>
      </c>
      <c r="C525" s="10" t="s">
        <v>403</v>
      </c>
      <c r="D525" s="10" t="s">
        <v>403</v>
      </c>
      <c r="E525" s="11"/>
      <c r="F525" s="1" t="s">
        <v>2284</v>
      </c>
      <c r="G525" s="3" t="s">
        <v>2285</v>
      </c>
      <c r="H525" s="3" t="s">
        <v>194</v>
      </c>
      <c r="I525" s="1">
        <v>24.5</v>
      </c>
      <c r="J525" s="1" t="s">
        <v>70</v>
      </c>
      <c r="K525" s="1" t="s">
        <v>70</v>
      </c>
      <c r="L525" s="1" t="s">
        <v>70</v>
      </c>
      <c r="M525" s="1" t="s">
        <v>70</v>
      </c>
      <c r="N525" s="12">
        <v>261.12245580748095</v>
      </c>
      <c r="O525" s="13">
        <v>44522</v>
      </c>
      <c r="P525" s="13">
        <v>44300</v>
      </c>
      <c r="Q525" s="1">
        <v>0.7191454675339326</v>
      </c>
      <c r="R525" s="1">
        <v>0.7191454675339326</v>
      </c>
      <c r="S525" s="1">
        <v>2.9127119384909639</v>
      </c>
      <c r="T525" s="1">
        <v>0.65086527900228841</v>
      </c>
      <c r="U525" s="1">
        <v>0.65086527900228841</v>
      </c>
      <c r="V525" s="1">
        <v>0.63148567583726223</v>
      </c>
      <c r="W525" s="1" t="s">
        <v>2286</v>
      </c>
      <c r="X525" s="1">
        <v>3.1041095890410957</v>
      </c>
      <c r="Y525" s="1">
        <v>6.1380366957145478</v>
      </c>
      <c r="Z525" s="14">
        <v>1.854E-3</v>
      </c>
      <c r="AA525" s="14">
        <v>2.4152518219449859</v>
      </c>
      <c r="AB525" s="1" t="s">
        <v>72</v>
      </c>
      <c r="AC525" s="1" t="s">
        <v>73</v>
      </c>
      <c r="AD525" s="1">
        <v>6.1380366957145478</v>
      </c>
      <c r="AE525" s="1">
        <v>4.3863020304689977</v>
      </c>
      <c r="AF525" s="14">
        <v>4.3863020304689977</v>
      </c>
      <c r="AG525" s="1" t="s">
        <v>74</v>
      </c>
      <c r="AH525" s="1">
        <v>5.6338601895579803</v>
      </c>
      <c r="AI525" s="1" t="e">
        <v>#VALUE!</v>
      </c>
      <c r="AJ525" s="14" t="e">
        <v>#VALUE!</v>
      </c>
      <c r="AK525" s="1" t="s">
        <v>2277</v>
      </c>
      <c r="AL525" s="1">
        <v>176.05329975125858</v>
      </c>
      <c r="AM525" s="1">
        <v>207.623558</v>
      </c>
      <c r="AN525" s="1">
        <v>31.570258248741425</v>
      </c>
      <c r="AO525" s="1">
        <v>3.0965092402464065</v>
      </c>
      <c r="AP525" s="1">
        <v>176.88779656074371</v>
      </c>
      <c r="AQ525" s="1" t="e">
        <v>#VALUE!</v>
      </c>
      <c r="AR525" s="3" t="s">
        <v>76</v>
      </c>
      <c r="AS525" s="3">
        <v>167.16240730755149</v>
      </c>
      <c r="AT525" s="1">
        <v>175.21080236877307</v>
      </c>
      <c r="AU525" s="1">
        <v>48.033577504717151</v>
      </c>
      <c r="AV525" s="1">
        <v>57.713741792135842</v>
      </c>
      <c r="AW525" s="1" t="s">
        <v>2278</v>
      </c>
      <c r="AX525" s="1">
        <v>4.5094599999999998</v>
      </c>
      <c r="AY525" s="1">
        <v>-8.3428229999999992</v>
      </c>
      <c r="AZ525" s="1">
        <v>17.22</v>
      </c>
      <c r="BA525" s="1">
        <v>10.37</v>
      </c>
      <c r="BB525" s="1">
        <v>11.71</v>
      </c>
      <c r="BC525" s="15">
        <v>0.19562043795620465</v>
      </c>
      <c r="BD525" s="1">
        <v>76.133030430599192</v>
      </c>
      <c r="BE525" s="1">
        <v>120.73448772474921</v>
      </c>
      <c r="BF525" s="1">
        <v>37.511968187278875</v>
      </c>
      <c r="BG525" s="1">
        <v>0.53593014897931013</v>
      </c>
    </row>
    <row r="526" spans="1:59" x14ac:dyDescent="0.2">
      <c r="A526" s="10" t="s">
        <v>2287</v>
      </c>
      <c r="B526" s="4" t="s">
        <v>402</v>
      </c>
      <c r="C526" s="10" t="s">
        <v>403</v>
      </c>
      <c r="D526" s="10" t="s">
        <v>403</v>
      </c>
      <c r="E526" s="11"/>
      <c r="F526" s="1" t="s">
        <v>2288</v>
      </c>
      <c r="G526" s="3" t="s">
        <v>2289</v>
      </c>
      <c r="H526" s="3" t="s">
        <v>406</v>
      </c>
      <c r="I526" s="1">
        <v>38</v>
      </c>
      <c r="J526" s="1" t="s">
        <v>70</v>
      </c>
      <c r="K526" s="1" t="s">
        <v>70</v>
      </c>
      <c r="L526" s="1" t="s">
        <v>70</v>
      </c>
      <c r="M526" s="1" t="s">
        <v>70</v>
      </c>
      <c r="N526" s="12">
        <v>217.50284526511621</v>
      </c>
      <c r="O526" s="13">
        <v>44650</v>
      </c>
      <c r="P526" s="13">
        <v>44111</v>
      </c>
      <c r="Q526" s="1">
        <v>0.67544328154227617</v>
      </c>
      <c r="R526" s="1">
        <v>0.67544328154227617</v>
      </c>
      <c r="S526" s="1">
        <v>3.576571206928425</v>
      </c>
      <c r="T526" s="1">
        <v>0.63406023189132021</v>
      </c>
      <c r="U526" s="1">
        <v>0.63406023189132021</v>
      </c>
      <c r="V526" s="1">
        <v>1.1383418558138958</v>
      </c>
      <c r="W526" s="1" t="s">
        <v>2290</v>
      </c>
      <c r="X526" s="1">
        <v>2.452054794520548</v>
      </c>
      <c r="Y526" s="1">
        <v>6.0788540243116103</v>
      </c>
      <c r="Z526" s="14">
        <v>1.29E-2</v>
      </c>
      <c r="AA526" s="14">
        <v>2.3580925154058852</v>
      </c>
      <c r="AB526" s="1" t="s">
        <v>72</v>
      </c>
      <c r="AC526" s="1" t="s">
        <v>73</v>
      </c>
      <c r="AD526" s="1">
        <v>6.0788540243116103</v>
      </c>
      <c r="AE526" s="1">
        <v>4.4955324489924804</v>
      </c>
      <c r="AF526" s="14">
        <v>4.4955324489924804</v>
      </c>
      <c r="AG526" s="1" t="s">
        <v>74</v>
      </c>
      <c r="AH526" s="1">
        <v>6.1144437415468564</v>
      </c>
      <c r="AI526" s="1" t="e">
        <v>#VALUE!</v>
      </c>
      <c r="AJ526" s="14" t="e">
        <v>#VALUE!</v>
      </c>
      <c r="AK526" s="1" t="s">
        <v>2277</v>
      </c>
      <c r="AL526" s="1">
        <v>155.9197802663773</v>
      </c>
      <c r="AM526" s="1">
        <v>192.58132799999998</v>
      </c>
      <c r="AN526" s="1">
        <v>36.661547733622683</v>
      </c>
      <c r="AO526" s="1">
        <v>2.4449007529089664</v>
      </c>
      <c r="AP526" s="1">
        <v>153.97990396118169</v>
      </c>
      <c r="AQ526" s="1" t="e">
        <v>#VALUE!</v>
      </c>
      <c r="AR526" s="3" t="s">
        <v>76</v>
      </c>
      <c r="AS526" s="3">
        <v>150.81051974450145</v>
      </c>
      <c r="AT526" s="1">
        <v>156.69034241915219</v>
      </c>
      <c r="AU526" s="1">
        <v>54.17825253611479</v>
      </c>
      <c r="AV526" s="1">
        <v>51.064514043850991</v>
      </c>
      <c r="AW526" s="1" t="s">
        <v>2278</v>
      </c>
      <c r="AX526" s="1">
        <v>4.5094599999999998</v>
      </c>
      <c r="AY526" s="1">
        <v>-8.3428229999999992</v>
      </c>
      <c r="AZ526" s="1">
        <v>17.22</v>
      </c>
      <c r="BA526" s="1">
        <v>10.37</v>
      </c>
      <c r="BB526" s="1">
        <v>11.71</v>
      </c>
      <c r="BC526" s="15">
        <v>0.19562043795620465</v>
      </c>
      <c r="BD526" s="1">
        <v>76.133030430599192</v>
      </c>
      <c r="BE526" s="1">
        <v>120.73448772474921</v>
      </c>
      <c r="BF526" s="1">
        <v>37.511968187278875</v>
      </c>
      <c r="BG526" s="1">
        <v>0.53593014897931013</v>
      </c>
    </row>
    <row r="527" spans="1:59" x14ac:dyDescent="0.2">
      <c r="A527" s="10" t="s">
        <v>2291</v>
      </c>
      <c r="B527" s="4" t="s">
        <v>821</v>
      </c>
      <c r="C527" s="10" t="s">
        <v>403</v>
      </c>
      <c r="D527" s="10" t="s">
        <v>403</v>
      </c>
      <c r="E527" s="11"/>
      <c r="F527" s="1" t="s">
        <v>2292</v>
      </c>
      <c r="G527" s="3" t="s">
        <v>2293</v>
      </c>
      <c r="H527" s="3" t="s">
        <v>824</v>
      </c>
      <c r="I527" s="1">
        <v>60.5</v>
      </c>
      <c r="J527" s="1" t="s">
        <v>70</v>
      </c>
      <c r="K527" s="1" t="s">
        <v>70</v>
      </c>
      <c r="L527" s="1" t="s">
        <v>70</v>
      </c>
      <c r="M527" s="1" t="s">
        <v>70</v>
      </c>
      <c r="N527" s="12">
        <v>370.82218911152154</v>
      </c>
      <c r="O527" s="13">
        <v>45001</v>
      </c>
      <c r="P527" s="13">
        <v>44692</v>
      </c>
      <c r="Q527" s="1">
        <v>0.8609660765473981</v>
      </c>
      <c r="R527" s="1">
        <v>0.8609660765473981</v>
      </c>
      <c r="S527" s="1" t="s">
        <v>73</v>
      </c>
      <c r="T527" s="1">
        <v>0.96244043836488657</v>
      </c>
      <c r="U527" s="1">
        <v>0.96244043836488657</v>
      </c>
      <c r="V527" s="1">
        <v>-0.10188979196796843</v>
      </c>
      <c r="W527" s="1" t="s">
        <v>2294</v>
      </c>
      <c r="X527" s="1">
        <v>4.3945205479452056</v>
      </c>
      <c r="Y527" s="1">
        <v>6.2754037421101589</v>
      </c>
      <c r="Z527" s="14">
        <v>-0.10816000000000001</v>
      </c>
      <c r="AA527" s="14" t="s">
        <v>73</v>
      </c>
      <c r="AB527" s="1" t="s">
        <v>72</v>
      </c>
      <c r="AC527" s="1" t="s">
        <v>73</v>
      </c>
      <c r="AD527" s="1">
        <v>6.2754037421101589</v>
      </c>
      <c r="AE527" s="1">
        <v>4.2289508191908514</v>
      </c>
      <c r="AF527" s="14">
        <v>4.2289508191908514</v>
      </c>
      <c r="AG527" s="1" t="s">
        <v>74</v>
      </c>
      <c r="AH527" s="1">
        <v>5.0996776862007085</v>
      </c>
      <c r="AI527" s="1" t="e">
        <v>#VALUE!</v>
      </c>
      <c r="AJ527" s="14" t="e">
        <v>#VALUE!</v>
      </c>
      <c r="AK527" s="1" t="s">
        <v>2277</v>
      </c>
      <c r="AL527" s="1">
        <v>208.87746868399378</v>
      </c>
      <c r="AM527" s="1">
        <v>236.797887</v>
      </c>
      <c r="AN527" s="1">
        <v>27.92041831600622</v>
      </c>
      <c r="AO527" s="1">
        <v>4.386036960985626</v>
      </c>
      <c r="AP527" s="1">
        <v>208.71465795199123</v>
      </c>
      <c r="AQ527" s="1" t="e">
        <v>#VALUE!</v>
      </c>
      <c r="AR527" s="3" t="s">
        <v>76</v>
      </c>
      <c r="AS527" s="3">
        <v>203.85498150027007</v>
      </c>
      <c r="AT527" s="1">
        <v>205.75298154872792</v>
      </c>
      <c r="AU527" s="1">
        <v>56.027897657829143</v>
      </c>
      <c r="AV527" s="1">
        <v>71.205933226042447</v>
      </c>
      <c r="AW527" s="1" t="s">
        <v>2278</v>
      </c>
      <c r="AX527" s="1">
        <v>4.5094599999999998</v>
      </c>
      <c r="AY527" s="1">
        <v>-8.3428229999999992</v>
      </c>
      <c r="AZ527" s="1">
        <v>17.22</v>
      </c>
      <c r="BA527" s="1">
        <v>10.37</v>
      </c>
      <c r="BB527" s="1">
        <v>11.71</v>
      </c>
      <c r="BC527" s="15">
        <v>0.19562043795620465</v>
      </c>
      <c r="BD527" s="1">
        <v>76.133030430599192</v>
      </c>
      <c r="BE527" s="1">
        <v>120.73448772474921</v>
      </c>
      <c r="BF527" s="1">
        <v>37.511968187278875</v>
      </c>
      <c r="BG527" s="1">
        <v>0.53593014897931013</v>
      </c>
    </row>
    <row r="528" spans="1:59" x14ac:dyDescent="0.2">
      <c r="A528" s="10" t="s">
        <v>2295</v>
      </c>
      <c r="B528" s="4"/>
      <c r="C528" s="10" t="s">
        <v>403</v>
      </c>
      <c r="D528" s="10" t="s">
        <v>403</v>
      </c>
      <c r="E528" s="11"/>
      <c r="F528" s="1" t="s">
        <v>2296</v>
      </c>
      <c r="G528" s="3" t="s">
        <v>2297</v>
      </c>
      <c r="H528" s="3" t="s">
        <v>74</v>
      </c>
      <c r="I528" s="1" t="s">
        <v>97</v>
      </c>
      <c r="J528" s="1">
        <v>35</v>
      </c>
      <c r="K528" s="1" t="s">
        <v>132</v>
      </c>
      <c r="L528" s="1">
        <v>0.59478891439406434</v>
      </c>
      <c r="M528" s="1">
        <v>6.4598184129940677E-3</v>
      </c>
      <c r="N528" s="12">
        <v>12.252393997798094</v>
      </c>
      <c r="O528" s="13">
        <v>44357</v>
      </c>
      <c r="P528" s="13" t="e">
        <v>#VALUE!</v>
      </c>
      <c r="Q528" s="1">
        <v>0.67716471927192767</v>
      </c>
      <c r="R528" s="1">
        <v>0.67716471927192767</v>
      </c>
      <c r="S528" s="1">
        <v>6.0149051908685802</v>
      </c>
      <c r="T528" s="1" t="e">
        <v>#VALUE!</v>
      </c>
      <c r="U528" s="1" t="e">
        <v>#VALUE!</v>
      </c>
      <c r="V528" s="1" t="e">
        <v>#VALUE!</v>
      </c>
      <c r="W528" s="1" t="s">
        <v>2298</v>
      </c>
      <c r="X528" s="1">
        <v>0.63013698630136983</v>
      </c>
      <c r="Y528" s="1">
        <v>6.440398376312511</v>
      </c>
      <c r="Z528" s="14" t="s">
        <v>97</v>
      </c>
      <c r="AA528" s="14" t="s">
        <v>97</v>
      </c>
      <c r="AB528" s="1" t="s">
        <v>521</v>
      </c>
      <c r="AC528" s="1" t="s">
        <v>73</v>
      </c>
      <c r="AD528" s="1">
        <v>6.4403983763124408</v>
      </c>
      <c r="AE528" s="1" t="s">
        <v>74</v>
      </c>
      <c r="AF528" s="14" t="s">
        <v>74</v>
      </c>
      <c r="AG528" s="1" t="s">
        <v>74</v>
      </c>
      <c r="AH528" s="1" t="s">
        <v>74</v>
      </c>
      <c r="AI528" s="1" t="e">
        <v>#VALUE!</v>
      </c>
      <c r="AJ528" s="14" t="e">
        <v>#VALUE!</v>
      </c>
      <c r="AK528" s="1" t="s">
        <v>2277</v>
      </c>
      <c r="AL528" s="1" t="s">
        <v>97</v>
      </c>
      <c r="AM528" s="1" t="e">
        <v>#VALUE!</v>
      </c>
      <c r="AN528" s="1" t="e">
        <v>#VALUE!</v>
      </c>
      <c r="AO528" s="1">
        <v>0.62422997946611913</v>
      </c>
      <c r="AP528" s="1">
        <v>126.21450004393765</v>
      </c>
      <c r="AQ528" s="1" t="e">
        <v>#VALUE!</v>
      </c>
      <c r="AR528" s="3" t="s">
        <v>76</v>
      </c>
      <c r="AS528" s="3" t="s">
        <v>97</v>
      </c>
      <c r="AT528" s="1" t="s">
        <v>97</v>
      </c>
      <c r="AU528" s="1" t="s">
        <v>97</v>
      </c>
      <c r="AV528" s="1" t="s">
        <v>97</v>
      </c>
      <c r="AW528" s="1" t="s">
        <v>2278</v>
      </c>
      <c r="AX528" s="1">
        <v>4.5094599999999998</v>
      </c>
      <c r="AY528" s="1">
        <v>-8.3428229999999992</v>
      </c>
      <c r="AZ528" s="1">
        <v>17.22</v>
      </c>
      <c r="BA528" s="1">
        <v>10.37</v>
      </c>
      <c r="BB528" s="1">
        <v>11.71</v>
      </c>
      <c r="BC528" s="15">
        <v>0.19562043795620465</v>
      </c>
      <c r="BD528" s="1">
        <v>76.133030430599192</v>
      </c>
      <c r="BE528" s="1">
        <v>120.73448772474921</v>
      </c>
      <c r="BF528" s="1">
        <v>37.511968187278875</v>
      </c>
      <c r="BG528" s="1">
        <v>0.53593014897931013</v>
      </c>
    </row>
    <row r="529" spans="1:59" x14ac:dyDescent="0.2">
      <c r="A529" s="10" t="s">
        <v>2299</v>
      </c>
      <c r="B529" s="4" t="s">
        <v>64</v>
      </c>
      <c r="C529" s="10" t="s">
        <v>65</v>
      </c>
      <c r="D529" s="10" t="s">
        <v>66</v>
      </c>
      <c r="E529" s="11"/>
      <c r="F529" s="1" t="s">
        <v>2300</v>
      </c>
      <c r="G529" s="3" t="s">
        <v>2301</v>
      </c>
      <c r="H529" s="3" t="s">
        <v>69</v>
      </c>
      <c r="I529" s="1">
        <v>20</v>
      </c>
      <c r="J529" s="1" t="s">
        <v>70</v>
      </c>
      <c r="K529" s="1" t="s">
        <v>70</v>
      </c>
      <c r="L529" s="1" t="s">
        <v>70</v>
      </c>
      <c r="M529" s="1" t="s">
        <v>70</v>
      </c>
      <c r="N529" s="12">
        <v>87.620632622247285</v>
      </c>
      <c r="O529" s="13">
        <v>43011</v>
      </c>
      <c r="P529" s="13">
        <v>41445</v>
      </c>
      <c r="Q529" s="1">
        <v>0.49818211536623025</v>
      </c>
      <c r="R529" s="1">
        <v>0.49818211536623025</v>
      </c>
      <c r="S529" s="1">
        <v>3.6148006080677364</v>
      </c>
      <c r="T529" s="1">
        <v>0.44274803589019474</v>
      </c>
      <c r="U529" s="1">
        <v>0.44274803589019474</v>
      </c>
      <c r="V529" s="1">
        <v>2.9839859719289041</v>
      </c>
      <c r="W529" s="1" t="s">
        <v>2302</v>
      </c>
      <c r="X529" s="1">
        <v>0.93698630136986305</v>
      </c>
      <c r="Y529" s="1">
        <v>5.576636858975295</v>
      </c>
      <c r="Z529" s="14">
        <v>-1.37E-2</v>
      </c>
      <c r="AA529" s="14">
        <v>1.0719496964481046</v>
      </c>
      <c r="AB529" s="1" t="s">
        <v>72</v>
      </c>
      <c r="AC529" s="1" t="s">
        <v>73</v>
      </c>
      <c r="AD529" s="1">
        <v>5.576636858975295</v>
      </c>
      <c r="AE529" s="1">
        <v>5.0357645954760102</v>
      </c>
      <c r="AF529" s="14">
        <v>5.0357645954760102</v>
      </c>
      <c r="AG529" s="1" t="s">
        <v>74</v>
      </c>
      <c r="AH529" s="1">
        <v>166.2632218677945</v>
      </c>
      <c r="AI529" s="1" t="e">
        <v>#VALUE!</v>
      </c>
      <c r="AJ529" s="14" t="e">
        <v>#VALUE!</v>
      </c>
      <c r="AK529" s="1" t="s">
        <v>2303</v>
      </c>
      <c r="AL529" s="1">
        <v>56.389833352118934</v>
      </c>
      <c r="AM529" s="1">
        <v>73.738976248614918</v>
      </c>
      <c r="AN529" s="1">
        <v>17.349142896495984</v>
      </c>
      <c r="AO529" s="1">
        <v>0.9308692676249144</v>
      </c>
      <c r="AP529" s="1">
        <v>54.760843951553319</v>
      </c>
      <c r="AQ529" s="1" t="e">
        <v>#VALUE!</v>
      </c>
      <c r="AR529" s="3" t="s">
        <v>76</v>
      </c>
      <c r="AS529" s="3">
        <v>57.253619961558314</v>
      </c>
      <c r="AT529" s="1">
        <v>56.745100746323104</v>
      </c>
      <c r="AU529" s="1">
        <v>-12.430332467596017</v>
      </c>
      <c r="AV529" s="1">
        <v>-16.349695151914112</v>
      </c>
      <c r="AW529" s="1" t="s">
        <v>2304</v>
      </c>
      <c r="AX529" s="1">
        <v>-6.0888600000000004</v>
      </c>
      <c r="AY529" s="1">
        <v>0.66624709999999998</v>
      </c>
      <c r="AZ529" s="1">
        <v>157.88999999999999</v>
      </c>
      <c r="BA529" s="1">
        <v>79.319999999999993</v>
      </c>
      <c r="BB529" s="1">
        <v>81.59</v>
      </c>
      <c r="BC529" s="15">
        <v>2.8891434389716308E-2</v>
      </c>
      <c r="BD529" s="1">
        <v>94.693321627811912</v>
      </c>
      <c r="BE529" s="1">
        <v>169.80764838194068</v>
      </c>
      <c r="BF529" s="1">
        <v>55.809249731478779</v>
      </c>
      <c r="BG529" s="1">
        <v>0.6589068587221284</v>
      </c>
    </row>
    <row r="530" spans="1:59" x14ac:dyDescent="0.2">
      <c r="A530" s="10" t="s">
        <v>2305</v>
      </c>
      <c r="B530" s="4" t="s">
        <v>600</v>
      </c>
      <c r="C530" s="10" t="s">
        <v>65</v>
      </c>
      <c r="D530" s="10" t="s">
        <v>66</v>
      </c>
      <c r="E530" s="11"/>
      <c r="F530" s="1" t="s">
        <v>2306</v>
      </c>
      <c r="G530" s="3" t="s">
        <v>2307</v>
      </c>
      <c r="H530" s="3" t="s">
        <v>302</v>
      </c>
      <c r="I530" s="1">
        <v>57.5</v>
      </c>
      <c r="J530" s="1" t="s">
        <v>70</v>
      </c>
      <c r="K530" s="1" t="s">
        <v>70</v>
      </c>
      <c r="L530" s="1" t="s">
        <v>70</v>
      </c>
      <c r="M530" s="1" t="s">
        <v>70</v>
      </c>
      <c r="N530" s="12">
        <v>293.58412498574182</v>
      </c>
      <c r="O530" s="13">
        <v>43916</v>
      </c>
      <c r="P530" s="13">
        <v>44482</v>
      </c>
      <c r="Q530" s="1">
        <v>0.7052748675819398</v>
      </c>
      <c r="R530" s="1">
        <v>0.7052748675819398</v>
      </c>
      <c r="S530" s="1">
        <v>2.3083193253884193</v>
      </c>
      <c r="T530" s="1">
        <v>0.89397386975560433</v>
      </c>
      <c r="U530" s="1">
        <v>0.89397386975560433</v>
      </c>
      <c r="V530" s="1">
        <v>0.21470168479562624</v>
      </c>
      <c r="W530" s="1" t="s">
        <v>2308</v>
      </c>
      <c r="X530" s="1">
        <v>3.4136986301369863</v>
      </c>
      <c r="Y530" s="1">
        <v>5.4664501321713574</v>
      </c>
      <c r="Z530" s="14">
        <v>-0.11810900000000001</v>
      </c>
      <c r="AA530" s="14">
        <v>2.2263666978770025</v>
      </c>
      <c r="AB530" s="1" t="s">
        <v>72</v>
      </c>
      <c r="AC530" s="1" t="s">
        <v>73</v>
      </c>
      <c r="AD530" s="1">
        <v>5.4664501321713574</v>
      </c>
      <c r="AE530" s="1">
        <v>4.2999585047739357</v>
      </c>
      <c r="AF530" s="14">
        <v>4.2999585047739357</v>
      </c>
      <c r="AG530" s="1" t="s">
        <v>74</v>
      </c>
      <c r="AH530" s="1">
        <v>5.3102138278416646</v>
      </c>
      <c r="AI530" s="1" t="e">
        <v>#VALUE!</v>
      </c>
      <c r="AJ530" s="14" t="e">
        <v>#VALUE!</v>
      </c>
      <c r="AK530" s="1" t="s">
        <v>2303</v>
      </c>
      <c r="AL530" s="1">
        <v>119.15965939214948</v>
      </c>
      <c r="AM530" s="1">
        <v>134.89067311689024</v>
      </c>
      <c r="AN530" s="1">
        <v>15.731013724740762</v>
      </c>
      <c r="AO530" s="1">
        <v>3.4058863791923342</v>
      </c>
      <c r="AP530" s="1">
        <v>118.27461887395809</v>
      </c>
      <c r="AQ530" s="1" t="e">
        <v>#VALUE!</v>
      </c>
      <c r="AR530" s="3" t="s">
        <v>76</v>
      </c>
      <c r="AS530" s="3">
        <v>111.88191574522915</v>
      </c>
      <c r="AT530" s="1">
        <v>115.00096750187687</v>
      </c>
      <c r="AU530" s="1">
        <v>-14.641874821017176</v>
      </c>
      <c r="AV530" s="1">
        <v>-7.6855948104593175</v>
      </c>
      <c r="AW530" s="1" t="s">
        <v>2304</v>
      </c>
      <c r="AX530" s="1">
        <v>-6.0888600000000004</v>
      </c>
      <c r="AY530" s="1">
        <v>0.66624709999999998</v>
      </c>
      <c r="AZ530" s="1">
        <v>157.88999999999999</v>
      </c>
      <c r="BA530" s="1">
        <v>79.319999999999993</v>
      </c>
      <c r="BB530" s="1">
        <v>81.59</v>
      </c>
      <c r="BC530" s="15">
        <v>2.8891434389716308E-2</v>
      </c>
      <c r="BD530" s="1">
        <v>94.693321627811912</v>
      </c>
      <c r="BE530" s="1">
        <v>169.80764838194068</v>
      </c>
      <c r="BF530" s="1">
        <v>55.809249731478779</v>
      </c>
      <c r="BG530" s="1">
        <v>0.6589068587221284</v>
      </c>
    </row>
    <row r="531" spans="1:59" x14ac:dyDescent="0.2">
      <c r="A531" s="10" t="s">
        <v>2309</v>
      </c>
      <c r="B531" s="4" t="s">
        <v>99</v>
      </c>
      <c r="C531" s="10" t="s">
        <v>472</v>
      </c>
      <c r="D531" s="10" t="s">
        <v>473</v>
      </c>
      <c r="E531" s="11"/>
      <c r="F531" s="1" t="s">
        <v>2310</v>
      </c>
      <c r="G531" s="3" t="s">
        <v>2311</v>
      </c>
      <c r="H531" s="3" t="s">
        <v>103</v>
      </c>
      <c r="I531" s="1">
        <v>27.5</v>
      </c>
      <c r="J531" s="1" t="s">
        <v>70</v>
      </c>
      <c r="K531" s="1" t="s">
        <v>70</v>
      </c>
      <c r="L531" s="1" t="s">
        <v>70</v>
      </c>
      <c r="M531" s="1" t="s">
        <v>70</v>
      </c>
      <c r="N531" s="12">
        <v>318.0893551192554</v>
      </c>
      <c r="O531" s="13">
        <v>44089</v>
      </c>
      <c r="P531" s="13">
        <v>42572</v>
      </c>
      <c r="Q531" s="1">
        <v>0.98784429058700329</v>
      </c>
      <c r="R531" s="1">
        <v>0.98784429058700329</v>
      </c>
      <c r="S531" s="1">
        <v>2.0361567058967411</v>
      </c>
      <c r="T531" s="1">
        <v>0.83199908318578597</v>
      </c>
      <c r="U531" s="1">
        <v>0.83199908318578597</v>
      </c>
      <c r="V531" s="1">
        <v>-0.21895863511908198</v>
      </c>
      <c r="W531" s="1" t="s">
        <v>2312</v>
      </c>
      <c r="X531" s="1">
        <v>3.8904109589041096</v>
      </c>
      <c r="Y531" s="1">
        <v>5.4055642649058591</v>
      </c>
      <c r="Z531" s="14">
        <v>4.2562000000000003E-2</v>
      </c>
      <c r="AA531" s="14">
        <v>2.1753324174054955</v>
      </c>
      <c r="AB531" s="1" t="s">
        <v>72</v>
      </c>
      <c r="AC531" s="1" t="s">
        <v>73</v>
      </c>
      <c r="AD531" s="1">
        <v>5.4055642649058591</v>
      </c>
      <c r="AE531" s="1">
        <v>4.1748022374752445</v>
      </c>
      <c r="AF531" s="14">
        <v>4.1748022374752445</v>
      </c>
      <c r="AG531" s="1" t="s">
        <v>74</v>
      </c>
      <c r="AH531" s="1">
        <v>5.072303768819121</v>
      </c>
      <c r="AI531" s="1" t="e">
        <v>#VALUE!</v>
      </c>
      <c r="AJ531" s="14" t="e">
        <v>#VALUE!</v>
      </c>
      <c r="AK531" s="1" t="s">
        <v>2313</v>
      </c>
      <c r="AL531" s="1">
        <v>117.10927645995559</v>
      </c>
      <c r="AM531" s="1">
        <v>130.56793999999999</v>
      </c>
      <c r="AN531" s="1">
        <v>13.458663540044398</v>
      </c>
      <c r="AO531" s="1">
        <v>3.8822724161533197</v>
      </c>
      <c r="AP531" s="1">
        <v>121.37893384868246</v>
      </c>
      <c r="AQ531" s="1" t="e">
        <v>#VALUE!</v>
      </c>
      <c r="AR531" s="3" t="s">
        <v>76</v>
      </c>
      <c r="AS531" s="3">
        <v>110.14840211288073</v>
      </c>
      <c r="AT531" s="1">
        <v>115.352800124192</v>
      </c>
      <c r="AU531" s="1">
        <v>-23.905416443664862</v>
      </c>
      <c r="AV531" s="1">
        <v>-14.3605867191817</v>
      </c>
      <c r="AW531" s="1" t="s">
        <v>2314</v>
      </c>
      <c r="AX531" s="1">
        <v>19.956600000000002</v>
      </c>
      <c r="AY531" s="1">
        <v>1.272702</v>
      </c>
      <c r="AZ531" s="1">
        <v>96.48</v>
      </c>
      <c r="BA531" s="1">
        <v>61.4</v>
      </c>
      <c r="BB531" s="1">
        <v>94.7</v>
      </c>
      <c r="BC531" s="15">
        <v>0.94925883694412772</v>
      </c>
      <c r="BD531" s="1">
        <v>47.330350955988962</v>
      </c>
      <c r="BE531" s="1">
        <v>67.239953083717552</v>
      </c>
      <c r="BF531" s="1">
        <v>36.308126957459599</v>
      </c>
      <c r="BG531" s="1">
        <v>0.64366074109111127</v>
      </c>
    </row>
    <row r="532" spans="1:59" x14ac:dyDescent="0.2">
      <c r="A532" s="10" t="s">
        <v>2315</v>
      </c>
      <c r="B532" s="4" t="s">
        <v>108</v>
      </c>
      <c r="C532" s="10" t="s">
        <v>472</v>
      </c>
      <c r="D532" s="10" t="s">
        <v>473</v>
      </c>
      <c r="E532" s="11"/>
      <c r="F532" s="1" t="s">
        <v>2316</v>
      </c>
      <c r="G532" s="3" t="s">
        <v>2317</v>
      </c>
      <c r="H532" s="3" t="s">
        <v>111</v>
      </c>
      <c r="I532" s="1">
        <v>21.5</v>
      </c>
      <c r="J532" s="1" t="s">
        <v>70</v>
      </c>
      <c r="K532" s="1" t="s">
        <v>70</v>
      </c>
      <c r="L532" s="1" t="s">
        <v>70</v>
      </c>
      <c r="M532" s="1" t="s">
        <v>70</v>
      </c>
      <c r="N532" s="12">
        <v>233.14088786207776</v>
      </c>
      <c r="O532" s="13">
        <v>44370</v>
      </c>
      <c r="P532" s="13">
        <v>42194</v>
      </c>
      <c r="Q532" s="1">
        <v>0.64947224684526184</v>
      </c>
      <c r="R532" s="1">
        <v>0.64947224684526184</v>
      </c>
      <c r="S532" s="1">
        <v>2.5999562439765755</v>
      </c>
      <c r="T532" s="1">
        <v>0.59188723334986371</v>
      </c>
      <c r="U532" s="1">
        <v>0.59188723334986371</v>
      </c>
      <c r="V532" s="1">
        <v>0.7179409303612827</v>
      </c>
      <c r="W532" s="1" t="s">
        <v>2318</v>
      </c>
      <c r="X532" s="1">
        <v>2.6876712328767125</v>
      </c>
      <c r="Y532" s="1">
        <v>5.4417059930212917</v>
      </c>
      <c r="Z532" s="14">
        <v>1.4918000000000001E-2</v>
      </c>
      <c r="AA532" s="14">
        <v>1.7572977019340463</v>
      </c>
      <c r="AB532" s="1" t="s">
        <v>72</v>
      </c>
      <c r="AC532" s="1" t="s">
        <v>73</v>
      </c>
      <c r="AD532" s="1">
        <v>5.4417059930212917</v>
      </c>
      <c r="AE532" s="1">
        <v>4.4213860177008826</v>
      </c>
      <c r="AF532" s="14">
        <v>4.4213860177008826</v>
      </c>
      <c r="AG532" s="1" t="s">
        <v>74</v>
      </c>
      <c r="AH532" s="1">
        <v>5.8405090763805347</v>
      </c>
      <c r="AI532" s="1" t="e">
        <v>#VALUE!</v>
      </c>
      <c r="AJ532" s="14" t="e">
        <v>#VALUE!</v>
      </c>
      <c r="AK532" s="1" t="s">
        <v>2313</v>
      </c>
      <c r="AL532" s="1">
        <v>101.63218571194194</v>
      </c>
      <c r="AM532" s="1">
        <v>117.48656500000001</v>
      </c>
      <c r="AN532" s="1">
        <v>15.85437928805807</v>
      </c>
      <c r="AO532" s="1">
        <v>2.6803559206023273</v>
      </c>
      <c r="AP532" s="1">
        <v>99.197869470413025</v>
      </c>
      <c r="AQ532" s="1" t="e">
        <v>#VALUE!</v>
      </c>
      <c r="AR532" s="3" t="s">
        <v>76</v>
      </c>
      <c r="AS532" s="3">
        <v>96.033760533094537</v>
      </c>
      <c r="AT532" s="1">
        <v>99.924197441254051</v>
      </c>
      <c r="AU532" s="1">
        <v>-22.320004474275912</v>
      </c>
      <c r="AV532" s="1">
        <v>-9.9064087550864599</v>
      </c>
      <c r="AW532" s="1" t="s">
        <v>2314</v>
      </c>
      <c r="AX532" s="1">
        <v>19.956600000000002</v>
      </c>
      <c r="AY532" s="1">
        <v>1.272702</v>
      </c>
      <c r="AZ532" s="1">
        <v>96.48</v>
      </c>
      <c r="BA532" s="1">
        <v>61.4</v>
      </c>
      <c r="BB532" s="1">
        <v>94.7</v>
      </c>
      <c r="BC532" s="15">
        <v>0.94925883694412772</v>
      </c>
      <c r="BD532" s="1">
        <v>47.330350955988962</v>
      </c>
      <c r="BE532" s="1">
        <v>67.239953083717552</v>
      </c>
      <c r="BF532" s="1">
        <v>36.308126957459599</v>
      </c>
      <c r="BG532" s="1">
        <v>0.64366074109111127</v>
      </c>
    </row>
    <row r="533" spans="1:59" x14ac:dyDescent="0.2">
      <c r="A533" s="10" t="s">
        <v>2319</v>
      </c>
      <c r="B533" s="4" t="s">
        <v>87</v>
      </c>
      <c r="C533" s="10" t="s">
        <v>472</v>
      </c>
      <c r="D533" s="10" t="s">
        <v>473</v>
      </c>
      <c r="E533" s="11"/>
      <c r="F533" s="1" t="s">
        <v>2320</v>
      </c>
      <c r="G533" s="3" t="s">
        <v>2321</v>
      </c>
      <c r="H533" s="3" t="s">
        <v>91</v>
      </c>
      <c r="I533" s="1">
        <v>29</v>
      </c>
      <c r="J533" s="1" t="s">
        <v>70</v>
      </c>
      <c r="K533" s="1" t="s">
        <v>70</v>
      </c>
      <c r="L533" s="1" t="s">
        <v>70</v>
      </c>
      <c r="M533" s="1" t="s">
        <v>70</v>
      </c>
      <c r="N533" s="12">
        <v>440.9159354698744</v>
      </c>
      <c r="O533" s="13">
        <v>44370</v>
      </c>
      <c r="P533" s="13">
        <v>43306</v>
      </c>
      <c r="Q533" s="1">
        <v>0.68831399418800565</v>
      </c>
      <c r="R533" s="1">
        <v>0.68831399418800565</v>
      </c>
      <c r="S533" s="1">
        <v>1.5055113855835023</v>
      </c>
      <c r="T533" s="1">
        <v>0.71968270627040809</v>
      </c>
      <c r="U533" s="1">
        <v>0.71968270627040809</v>
      </c>
      <c r="V533" s="1">
        <v>-1.1897875345681874</v>
      </c>
      <c r="W533" s="1" t="s">
        <v>2322</v>
      </c>
      <c r="X533" s="1">
        <v>5.6931506849315072</v>
      </c>
      <c r="Y533" s="1">
        <v>5.4766757925297211</v>
      </c>
      <c r="Z533" s="14">
        <v>-3.0984999999999999E-2</v>
      </c>
      <c r="AA533" s="14">
        <v>2.6370942918935492</v>
      </c>
      <c r="AB533" s="1" t="s">
        <v>72</v>
      </c>
      <c r="AC533" s="1" t="s">
        <v>73</v>
      </c>
      <c r="AD533" s="1">
        <v>5.4766757925297211</v>
      </c>
      <c r="AE533" s="1">
        <v>4.0054763073793129</v>
      </c>
      <c r="AF533" s="14">
        <v>4.0054763073793129</v>
      </c>
      <c r="AG533" s="1" t="s">
        <v>74</v>
      </c>
      <c r="AH533" s="1">
        <v>4.549724770952305</v>
      </c>
      <c r="AI533" s="1" t="e">
        <v>#VALUE!</v>
      </c>
      <c r="AJ533" s="14" t="e">
        <v>#VALUE!</v>
      </c>
      <c r="AK533" s="1" t="s">
        <v>2313</v>
      </c>
      <c r="AL533" s="1">
        <v>146.00804594763997</v>
      </c>
      <c r="AM533" s="1">
        <v>158.38816700000001</v>
      </c>
      <c r="AN533" s="1">
        <v>12.380121052360039</v>
      </c>
      <c r="AO533" s="1">
        <v>5.6837782340862422</v>
      </c>
      <c r="AP533" s="1">
        <v>139.0729836145112</v>
      </c>
      <c r="AQ533" s="1" t="e">
        <v>#VALUE!</v>
      </c>
      <c r="AR533" s="3" t="s">
        <v>76</v>
      </c>
      <c r="AS533" s="3">
        <v>127.94181549792194</v>
      </c>
      <c r="AT533" s="1">
        <v>143.69990281079649</v>
      </c>
      <c r="AU533" s="1">
        <v>-25.771776292204951</v>
      </c>
      <c r="AV533" s="1">
        <v>-13.097483944906596</v>
      </c>
      <c r="AW533" s="1" t="s">
        <v>2314</v>
      </c>
      <c r="AX533" s="1">
        <v>19.956600000000002</v>
      </c>
      <c r="AY533" s="1">
        <v>1.272702</v>
      </c>
      <c r="AZ533" s="1">
        <v>96.48</v>
      </c>
      <c r="BA533" s="1">
        <v>61.4</v>
      </c>
      <c r="BB533" s="1">
        <v>94.7</v>
      </c>
      <c r="BC533" s="15">
        <v>0.94925883694412772</v>
      </c>
      <c r="BD533" s="1">
        <v>47.330350955988962</v>
      </c>
      <c r="BE533" s="1">
        <v>67.239953083717552</v>
      </c>
      <c r="BF533" s="1">
        <v>36.308126957459599</v>
      </c>
      <c r="BG533" s="1">
        <v>0.64366074109111127</v>
      </c>
    </row>
    <row r="534" spans="1:59" x14ac:dyDescent="0.2">
      <c r="A534" s="10" t="s">
        <v>2323</v>
      </c>
      <c r="B534" s="4" t="s">
        <v>559</v>
      </c>
      <c r="C534" s="10" t="s">
        <v>472</v>
      </c>
      <c r="D534" s="10" t="s">
        <v>473</v>
      </c>
      <c r="E534" s="11"/>
      <c r="F534" s="1" t="s">
        <v>2324</v>
      </c>
      <c r="G534" s="3" t="s">
        <v>2325</v>
      </c>
      <c r="H534" s="3" t="s">
        <v>562</v>
      </c>
      <c r="I534" s="1">
        <v>32.5</v>
      </c>
      <c r="J534" s="1" t="s">
        <v>70</v>
      </c>
      <c r="K534" s="1" t="s">
        <v>70</v>
      </c>
      <c r="L534" s="1" t="s">
        <v>70</v>
      </c>
      <c r="M534" s="1" t="s">
        <v>70</v>
      </c>
      <c r="N534" s="12">
        <v>1.1139989785391435</v>
      </c>
      <c r="O534" s="13">
        <v>43402</v>
      </c>
      <c r="P534" s="13">
        <v>43194</v>
      </c>
      <c r="Q534" s="1">
        <v>0.45252071164150198</v>
      </c>
      <c r="R534" s="1">
        <v>0.45252071164150198</v>
      </c>
      <c r="S534" s="1">
        <v>4.4056976326464881</v>
      </c>
      <c r="T534" s="1" t="s">
        <v>70</v>
      </c>
      <c r="U534" s="1" t="s">
        <v>70</v>
      </c>
      <c r="V534" s="1">
        <v>3.0331030433095485</v>
      </c>
      <c r="W534" s="1" t="s">
        <v>354</v>
      </c>
      <c r="X534" s="1">
        <v>1.643835616438356E-2</v>
      </c>
      <c r="Y534" s="1">
        <v>5.5007347400000004</v>
      </c>
      <c r="Z534" s="14">
        <v>3.031E-2</v>
      </c>
      <c r="AA534" s="14">
        <v>0.67347599292539861</v>
      </c>
      <c r="AB534" s="1" t="s">
        <v>72</v>
      </c>
      <c r="AC534" s="1" t="s">
        <v>73</v>
      </c>
      <c r="AD534" s="1">
        <v>5.5007347400000004</v>
      </c>
      <c r="AE534" s="1" t="s">
        <v>97</v>
      </c>
      <c r="AF534" s="14" t="s">
        <v>97</v>
      </c>
      <c r="AG534" s="1" t="s">
        <v>74</v>
      </c>
      <c r="AH534" s="1" t="s">
        <v>97</v>
      </c>
      <c r="AI534" s="1" t="e">
        <v>#VALUE!</v>
      </c>
      <c r="AJ534" s="14" t="e">
        <v>#VALUE!</v>
      </c>
      <c r="AK534" s="1" t="s">
        <v>2313</v>
      </c>
      <c r="AL534" s="1">
        <v>38.746892999999986</v>
      </c>
      <c r="AM534" s="1" t="e">
        <v>#VALUE!</v>
      </c>
      <c r="AN534" s="1" t="e">
        <v>#VALUE!</v>
      </c>
      <c r="AO534" s="1">
        <v>1.0951403148528405E-2</v>
      </c>
      <c r="AP534" s="1">
        <v>42.898904177899226</v>
      </c>
      <c r="AQ534" s="1" t="e">
        <v>#VALUE!</v>
      </c>
      <c r="AR534" s="3" t="s">
        <v>76</v>
      </c>
      <c r="AS534" s="3">
        <v>400.20116729706547</v>
      </c>
      <c r="AT534" s="1">
        <v>173.79240476669034</v>
      </c>
      <c r="AU534" s="1">
        <v>-24.89731978313463</v>
      </c>
      <c r="AV534" s="1">
        <v>-24.857226944898958</v>
      </c>
      <c r="AW534" s="1" t="s">
        <v>2314</v>
      </c>
      <c r="AX534" s="1">
        <v>19.956600000000002</v>
      </c>
      <c r="AY534" s="1">
        <v>1.272702</v>
      </c>
      <c r="AZ534" s="1">
        <v>96.48</v>
      </c>
      <c r="BA534" s="1">
        <v>61.4</v>
      </c>
      <c r="BB534" s="1">
        <v>94.7</v>
      </c>
      <c r="BC534" s="15">
        <v>0.94925883694412772</v>
      </c>
      <c r="BD534" s="1">
        <v>47.330350955988962</v>
      </c>
      <c r="BE534" s="1">
        <v>67.239953083717552</v>
      </c>
      <c r="BF534" s="1">
        <v>36.308126957459599</v>
      </c>
      <c r="BG534" s="1">
        <v>0.64366074109111127</v>
      </c>
    </row>
    <row r="535" spans="1:59" x14ac:dyDescent="0.2">
      <c r="A535" s="10" t="s">
        <v>2326</v>
      </c>
      <c r="B535" s="4" t="s">
        <v>565</v>
      </c>
      <c r="C535" s="10" t="s">
        <v>472</v>
      </c>
      <c r="D535" s="10" t="s">
        <v>473</v>
      </c>
      <c r="E535" s="11"/>
      <c r="F535" s="1" t="s">
        <v>2327</v>
      </c>
      <c r="G535" s="3" t="s">
        <v>2328</v>
      </c>
      <c r="H535" s="3" t="s">
        <v>568</v>
      </c>
      <c r="I535" s="1">
        <v>37.5</v>
      </c>
      <c r="J535" s="1" t="s">
        <v>70</v>
      </c>
      <c r="K535" s="1" t="s">
        <v>70</v>
      </c>
      <c r="L535" s="1" t="s">
        <v>70</v>
      </c>
      <c r="M535" s="1" t="s">
        <v>70</v>
      </c>
      <c r="N535" s="12">
        <v>184.55905406469242</v>
      </c>
      <c r="O535" s="13">
        <v>44838</v>
      </c>
      <c r="P535" s="13">
        <v>44581</v>
      </c>
      <c r="Q535" s="1">
        <v>0.70575447704315231</v>
      </c>
      <c r="R535" s="1">
        <v>0.70575447704315231</v>
      </c>
      <c r="S535" s="1">
        <v>3.1222537076059709</v>
      </c>
      <c r="T535" s="1">
        <v>0.56800061826947079</v>
      </c>
      <c r="U535" s="1">
        <v>0.56800061826947079</v>
      </c>
      <c r="V535" s="1">
        <v>1.9107217773436602</v>
      </c>
      <c r="W535" s="1" t="s">
        <v>2329</v>
      </c>
      <c r="X535" s="1">
        <v>1.9917808219178081</v>
      </c>
      <c r="Y535" s="1">
        <v>5.5136241155612291</v>
      </c>
      <c r="Z535" s="14">
        <v>5.3601000000000003E-2</v>
      </c>
      <c r="AA535" s="14">
        <v>1.4948362134720838</v>
      </c>
      <c r="AB535" s="1" t="s">
        <v>72</v>
      </c>
      <c r="AC535" s="1" t="s">
        <v>73</v>
      </c>
      <c r="AD535" s="1">
        <v>5.5136241155612291</v>
      </c>
      <c r="AE535" s="1">
        <v>4.8911581880895136</v>
      </c>
      <c r="AF535" s="14">
        <v>4.8911581880895136</v>
      </c>
      <c r="AG535" s="1" t="s">
        <v>74</v>
      </c>
      <c r="AH535" s="1">
        <v>8.5760998904068479</v>
      </c>
      <c r="AI535" s="1" t="e">
        <v>#VALUE!</v>
      </c>
      <c r="AJ535" s="14" t="e">
        <v>#VALUE!</v>
      </c>
      <c r="AK535" s="1" t="s">
        <v>2313</v>
      </c>
      <c r="AL535" s="1">
        <v>86.514668789048343</v>
      </c>
      <c r="AM535" s="1">
        <v>104.92571</v>
      </c>
      <c r="AN535" s="1">
        <v>18.411041210951652</v>
      </c>
      <c r="AO535" s="1">
        <v>1.9849418206707734</v>
      </c>
      <c r="AP535" s="1">
        <v>85.286103405463138</v>
      </c>
      <c r="AQ535" s="1" t="e">
        <v>#VALUE!</v>
      </c>
      <c r="AR535" s="3" t="s">
        <v>76</v>
      </c>
      <c r="AS535" s="3">
        <v>86.298114087743897</v>
      </c>
      <c r="AT535" s="1">
        <v>86.329326141182875</v>
      </c>
      <c r="AU535" s="1">
        <v>-15.791481519488926</v>
      </c>
      <c r="AV535" s="1">
        <v>-9.0452844809416177</v>
      </c>
      <c r="AW535" s="1" t="s">
        <v>2314</v>
      </c>
      <c r="AX535" s="1">
        <v>19.956600000000002</v>
      </c>
      <c r="AY535" s="1">
        <v>1.272702</v>
      </c>
      <c r="AZ535" s="1">
        <v>96.48</v>
      </c>
      <c r="BA535" s="1">
        <v>61.4</v>
      </c>
      <c r="BB535" s="1">
        <v>94.7</v>
      </c>
      <c r="BC535" s="15">
        <v>0.94925883694412772</v>
      </c>
      <c r="BD535" s="1">
        <v>47.330350955988962</v>
      </c>
      <c r="BE535" s="1">
        <v>67.239953083717552</v>
      </c>
      <c r="BF535" s="1">
        <v>36.308126957459599</v>
      </c>
      <c r="BG535" s="1">
        <v>0.64366074109111127</v>
      </c>
    </row>
    <row r="536" spans="1:59" x14ac:dyDescent="0.2">
      <c r="A536" s="10" t="s">
        <v>2330</v>
      </c>
      <c r="B536" s="4" t="s">
        <v>247</v>
      </c>
      <c r="C536" s="10" t="s">
        <v>472</v>
      </c>
      <c r="D536" s="10" t="s">
        <v>473</v>
      </c>
      <c r="E536" s="11"/>
      <c r="F536" s="1" t="s">
        <v>2331</v>
      </c>
      <c r="G536" s="3" t="s">
        <v>2332</v>
      </c>
      <c r="H536" s="3" t="s">
        <v>184</v>
      </c>
      <c r="I536" s="1">
        <v>50.5</v>
      </c>
      <c r="J536" s="1" t="s">
        <v>70</v>
      </c>
      <c r="K536" s="1" t="s">
        <v>70</v>
      </c>
      <c r="L536" s="1" t="s">
        <v>70</v>
      </c>
      <c r="M536" s="1" t="s">
        <v>70</v>
      </c>
      <c r="N536" s="12">
        <v>528.77887587428063</v>
      </c>
      <c r="O536" s="13">
        <v>44839</v>
      </c>
      <c r="P536" s="13">
        <v>43670</v>
      </c>
      <c r="Q536" s="1">
        <v>0.56638859033111277</v>
      </c>
      <c r="R536" s="1">
        <v>0.56638859033111277</v>
      </c>
      <c r="S536" s="1">
        <v>1.054513430799453</v>
      </c>
      <c r="T536" s="1">
        <v>0.61509157676979953</v>
      </c>
      <c r="U536" s="1">
        <v>0.61509157676979953</v>
      </c>
      <c r="V536" s="1">
        <v>-2.086097591003877</v>
      </c>
      <c r="W536" s="1" t="s">
        <v>2333</v>
      </c>
      <c r="X536" s="1">
        <v>6.4904109589041097</v>
      </c>
      <c r="Y536" s="1">
        <v>5.6305040682811134</v>
      </c>
      <c r="Z536" s="14">
        <v>-0.16989699999999999</v>
      </c>
      <c r="AA536" s="14">
        <v>2.5471213994079256</v>
      </c>
      <c r="AB536" s="1" t="s">
        <v>72</v>
      </c>
      <c r="AC536" s="1" t="s">
        <v>73</v>
      </c>
      <c r="AD536" s="1">
        <v>5.6305040682811134</v>
      </c>
      <c r="AE536" s="1">
        <v>4.0655339603153067</v>
      </c>
      <c r="AF536" s="14">
        <v>4.0655339603153067</v>
      </c>
      <c r="AG536" s="1" t="s">
        <v>74</v>
      </c>
      <c r="AH536" s="1">
        <v>4.5160610597387079</v>
      </c>
      <c r="AI536" s="1" t="e">
        <v>#VALUE!</v>
      </c>
      <c r="AJ536" s="14" t="e">
        <v>#VALUE!</v>
      </c>
      <c r="AK536" s="1" t="s">
        <v>2313</v>
      </c>
      <c r="AL536" s="1">
        <v>156.10957510472926</v>
      </c>
      <c r="AM536" s="1">
        <v>168.693153</v>
      </c>
      <c r="AN536" s="1">
        <v>12.583577895270736</v>
      </c>
      <c r="AO536" s="1">
        <v>6.4804928131416837</v>
      </c>
      <c r="AP536" s="1">
        <v>152.54432795275437</v>
      </c>
      <c r="AQ536" s="1" t="e">
        <v>#VALUE!</v>
      </c>
      <c r="AR536" s="3" t="s">
        <v>76</v>
      </c>
      <c r="AS536" s="3">
        <v>152.44887779887986</v>
      </c>
      <c r="AT536" s="1">
        <v>155.27128779650889</v>
      </c>
      <c r="AU536" s="1">
        <v>-13.170298604649844</v>
      </c>
      <c r="AV536" s="1">
        <v>-11.561565802438789</v>
      </c>
      <c r="AW536" s="1" t="s">
        <v>2314</v>
      </c>
      <c r="AX536" s="1">
        <v>19.956600000000002</v>
      </c>
      <c r="AY536" s="1">
        <v>1.272702</v>
      </c>
      <c r="AZ536" s="1">
        <v>96.48</v>
      </c>
      <c r="BA536" s="1">
        <v>61.4</v>
      </c>
      <c r="BB536" s="1">
        <v>94.7</v>
      </c>
      <c r="BC536" s="15">
        <v>0.94925883694412772</v>
      </c>
      <c r="BD536" s="1">
        <v>47.330350955988962</v>
      </c>
      <c r="BE536" s="1">
        <v>67.239953083717552</v>
      </c>
      <c r="BF536" s="1">
        <v>36.308126957459599</v>
      </c>
      <c r="BG536" s="1">
        <v>0.64366074109111127</v>
      </c>
    </row>
    <row r="537" spans="1:59" x14ac:dyDescent="0.2">
      <c r="A537" s="10" t="s">
        <v>2334</v>
      </c>
      <c r="B537" s="4" t="s">
        <v>502</v>
      </c>
      <c r="C537" s="10" t="s">
        <v>403</v>
      </c>
      <c r="D537" s="10" t="s">
        <v>403</v>
      </c>
      <c r="E537" s="11"/>
      <c r="F537" s="1" t="s">
        <v>2335</v>
      </c>
      <c r="G537" s="3" t="s">
        <v>2336</v>
      </c>
      <c r="H537" s="3" t="s">
        <v>499</v>
      </c>
      <c r="I537" s="1">
        <v>33.5</v>
      </c>
      <c r="J537" s="1" t="s">
        <v>70</v>
      </c>
      <c r="K537" s="1" t="s">
        <v>70</v>
      </c>
      <c r="L537" s="1" t="s">
        <v>70</v>
      </c>
      <c r="M537" s="1" t="s">
        <v>70</v>
      </c>
      <c r="N537" s="12">
        <v>207.73504885980287</v>
      </c>
      <c r="O537" s="13">
        <v>44964</v>
      </c>
      <c r="P537" s="13">
        <v>43922</v>
      </c>
      <c r="Q537" s="1">
        <v>0.67570870690045748</v>
      </c>
      <c r="R537" s="1">
        <v>0.67570870690045748</v>
      </c>
      <c r="S537" s="1" t="s">
        <v>73</v>
      </c>
      <c r="T537" s="1">
        <v>0.66028994991855772</v>
      </c>
      <c r="U537" s="1">
        <v>0.66028994991855772</v>
      </c>
      <c r="V537" s="1">
        <v>1.5976557123222657</v>
      </c>
      <c r="W537" s="1" t="s">
        <v>1309</v>
      </c>
      <c r="X537" s="1">
        <v>2.419178082191781</v>
      </c>
      <c r="Y537" s="1">
        <v>6.1685168801962309</v>
      </c>
      <c r="Z537" s="14">
        <v>3.5718E-2</v>
      </c>
      <c r="AA537" s="14" t="s">
        <v>73</v>
      </c>
      <c r="AB537" s="1" t="s">
        <v>72</v>
      </c>
      <c r="AC537" s="1" t="s">
        <v>73</v>
      </c>
      <c r="AD537" s="1">
        <v>6.1685168801962309</v>
      </c>
      <c r="AE537" s="1">
        <v>4.6682286982552634</v>
      </c>
      <c r="AF537" s="14">
        <v>4.6682286982552634</v>
      </c>
      <c r="AG537" s="1" t="s">
        <v>74</v>
      </c>
      <c r="AH537" s="1">
        <v>7.0160071038417255</v>
      </c>
      <c r="AI537" s="1" t="e">
        <v>#VALUE!</v>
      </c>
      <c r="AJ537" s="14" t="e">
        <v>#VALUE!</v>
      </c>
      <c r="AK537" s="1" t="s">
        <v>2337</v>
      </c>
      <c r="AL537" s="1">
        <v>163.47025366885629</v>
      </c>
      <c r="AM537" s="1">
        <v>201.46621258012587</v>
      </c>
      <c r="AN537" s="1">
        <v>37.995958911269582</v>
      </c>
      <c r="AO537" s="1">
        <v>2.4120465434633811</v>
      </c>
      <c r="AP537" s="1">
        <v>162.83966661791484</v>
      </c>
      <c r="AQ537" s="1" t="e">
        <v>#VALUE!</v>
      </c>
      <c r="AR537" s="3" t="s">
        <v>76</v>
      </c>
      <c r="AS537" s="3">
        <v>154.52579790029964</v>
      </c>
      <c r="AT537" s="1">
        <v>165.0597680647561</v>
      </c>
      <c r="AU537" s="1">
        <v>62.148998153359081</v>
      </c>
      <c r="AV537" s="1">
        <v>60.020652873785977</v>
      </c>
      <c r="AW537" s="1" t="s">
        <v>2338</v>
      </c>
      <c r="AX537" s="1" t="s">
        <v>73</v>
      </c>
      <c r="AY537" s="1" t="s">
        <v>73</v>
      </c>
      <c r="AZ537" s="1" t="s">
        <v>97</v>
      </c>
      <c r="BA537" s="1" t="s">
        <v>97</v>
      </c>
      <c r="BB537" s="1" t="s">
        <v>97</v>
      </c>
      <c r="BC537" s="15" t="s">
        <v>73</v>
      </c>
      <c r="BD537" s="1" t="s">
        <v>73</v>
      </c>
      <c r="BE537" s="1" t="s">
        <v>97</v>
      </c>
      <c r="BF537" s="1" t="s">
        <v>97</v>
      </c>
      <c r="BG537" s="1" t="s">
        <v>73</v>
      </c>
    </row>
    <row r="538" spans="1:59" x14ac:dyDescent="0.2">
      <c r="A538" s="10" t="s">
        <v>2339</v>
      </c>
      <c r="B538" s="4" t="s">
        <v>99</v>
      </c>
      <c r="C538" s="10" t="s">
        <v>403</v>
      </c>
      <c r="D538" s="10" t="s">
        <v>403</v>
      </c>
      <c r="E538" s="11"/>
      <c r="F538" s="1" t="s">
        <v>2340</v>
      </c>
      <c r="G538" s="3" t="s">
        <v>2341</v>
      </c>
      <c r="H538" s="3" t="s">
        <v>103</v>
      </c>
      <c r="I538" s="1">
        <v>30.5</v>
      </c>
      <c r="J538" s="1" t="s">
        <v>70</v>
      </c>
      <c r="K538" s="1" t="s">
        <v>70</v>
      </c>
      <c r="L538" s="1" t="s">
        <v>70</v>
      </c>
      <c r="M538" s="1" t="s">
        <v>70</v>
      </c>
      <c r="N538" s="12">
        <v>265.5994220573632</v>
      </c>
      <c r="O538" s="13">
        <v>44964</v>
      </c>
      <c r="P538" s="13">
        <v>42572</v>
      </c>
      <c r="Q538" s="1">
        <v>0.59341889564168415</v>
      </c>
      <c r="R538" s="1">
        <v>0.59341889564168415</v>
      </c>
      <c r="S538" s="1" t="s">
        <v>73</v>
      </c>
      <c r="T538" s="1">
        <v>0.83199908318578597</v>
      </c>
      <c r="U538" s="1">
        <v>0.83199908318578597</v>
      </c>
      <c r="V538" s="1">
        <v>-0.21895863511908198</v>
      </c>
      <c r="W538" s="1" t="s">
        <v>2342</v>
      </c>
      <c r="X538" s="1">
        <v>3.2027397260273971</v>
      </c>
      <c r="Y538" s="1">
        <v>6.2530792590862347</v>
      </c>
      <c r="Z538" s="14">
        <v>-0.15874199999999999</v>
      </c>
      <c r="AA538" s="14" t="s">
        <v>73</v>
      </c>
      <c r="AB538" s="1" t="s">
        <v>72</v>
      </c>
      <c r="AC538" s="1" t="s">
        <v>73</v>
      </c>
      <c r="AD538" s="1">
        <v>6.2530792590862347</v>
      </c>
      <c r="AE538" s="1">
        <v>4.1748022374752445</v>
      </c>
      <c r="AF538" s="14">
        <v>4.1748022374752445</v>
      </c>
      <c r="AG538" s="1" t="s">
        <v>74</v>
      </c>
      <c r="AH538" s="1">
        <v>5.072303768819121</v>
      </c>
      <c r="AI538" s="1" t="e">
        <v>#VALUE!</v>
      </c>
      <c r="AJ538" s="14" t="e">
        <v>#VALUE!</v>
      </c>
      <c r="AK538" s="1" t="s">
        <v>2337</v>
      </c>
      <c r="AL538" s="1">
        <v>189.76788706322881</v>
      </c>
      <c r="AM538" s="1">
        <v>222.985366</v>
      </c>
      <c r="AN538" s="1">
        <v>33.217478936771187</v>
      </c>
      <c r="AO538" s="1">
        <v>3.1950718685831623</v>
      </c>
      <c r="AP538" s="1">
        <v>190.47481097984772</v>
      </c>
      <c r="AQ538" s="1" t="e">
        <v>#VALUE!</v>
      </c>
      <c r="AR538" s="3" t="s">
        <v>76</v>
      </c>
      <c r="AS538" s="3">
        <v>178.81755379575742</v>
      </c>
      <c r="AT538" s="1">
        <v>188.76911629425041</v>
      </c>
      <c r="AU538" s="1">
        <v>62.383756768056919</v>
      </c>
      <c r="AV538" s="1">
        <v>69.549899583102004</v>
      </c>
      <c r="AW538" s="1" t="s">
        <v>2338</v>
      </c>
      <c r="AX538" s="1" t="s">
        <v>73</v>
      </c>
      <c r="AY538" s="1" t="s">
        <v>73</v>
      </c>
      <c r="AZ538" s="1" t="s">
        <v>97</v>
      </c>
      <c r="BA538" s="1" t="s">
        <v>97</v>
      </c>
      <c r="BB538" s="1" t="s">
        <v>97</v>
      </c>
      <c r="BC538" s="15" t="s">
        <v>73</v>
      </c>
      <c r="BD538" s="1" t="s">
        <v>73</v>
      </c>
      <c r="BE538" s="1" t="s">
        <v>97</v>
      </c>
      <c r="BF538" s="1" t="s">
        <v>97</v>
      </c>
      <c r="BG538" s="1" t="s">
        <v>73</v>
      </c>
    </row>
    <row r="539" spans="1:59" x14ac:dyDescent="0.2">
      <c r="A539" s="10" t="s">
        <v>2343</v>
      </c>
      <c r="B539" s="4" t="s">
        <v>502</v>
      </c>
      <c r="C539" s="10" t="s">
        <v>403</v>
      </c>
      <c r="D539" s="10" t="s">
        <v>403</v>
      </c>
      <c r="E539" s="11"/>
      <c r="F539" s="1" t="s">
        <v>2344</v>
      </c>
      <c r="G539" s="3" t="s">
        <v>2345</v>
      </c>
      <c r="H539" s="3" t="s">
        <v>499</v>
      </c>
      <c r="I539" s="1">
        <v>45</v>
      </c>
      <c r="J539" s="1" t="s">
        <v>70</v>
      </c>
      <c r="K539" s="1" t="s">
        <v>70</v>
      </c>
      <c r="L539" s="1" t="s">
        <v>70</v>
      </c>
      <c r="M539" s="1" t="s">
        <v>70</v>
      </c>
      <c r="N539" s="12">
        <v>166.460008553031</v>
      </c>
      <c r="O539" s="13">
        <v>44964</v>
      </c>
      <c r="P539" s="13">
        <v>43922</v>
      </c>
      <c r="Q539" s="1">
        <v>0.61223028885848407</v>
      </c>
      <c r="R539" s="1">
        <v>0.61223028885848407</v>
      </c>
      <c r="S539" s="1" t="s">
        <v>73</v>
      </c>
      <c r="T539" s="1">
        <v>0.66028994991855772</v>
      </c>
      <c r="U539" s="1">
        <v>0.66028994991855772</v>
      </c>
      <c r="V539" s="1">
        <v>1.5976557123222657</v>
      </c>
      <c r="W539" s="1" t="s">
        <v>2346</v>
      </c>
      <c r="X539" s="1">
        <v>1.8821917808219177</v>
      </c>
      <c r="Y539" s="1">
        <v>6.1811165441785283</v>
      </c>
      <c r="Z539" s="14">
        <v>-3.2708000000000001E-2</v>
      </c>
      <c r="AA539" s="14" t="s">
        <v>73</v>
      </c>
      <c r="AB539" s="1" t="s">
        <v>72</v>
      </c>
      <c r="AC539" s="1" t="s">
        <v>73</v>
      </c>
      <c r="AD539" s="1">
        <v>6.1811165441785283</v>
      </c>
      <c r="AE539" s="1">
        <v>4.6682286982552634</v>
      </c>
      <c r="AF539" s="14">
        <v>4.6682286982552634</v>
      </c>
      <c r="AG539" s="1" t="s">
        <v>74</v>
      </c>
      <c r="AH539" s="1">
        <v>7.0160071038417255</v>
      </c>
      <c r="AI539" s="1" t="e">
        <v>#VALUE!</v>
      </c>
      <c r="AJ539" s="14" t="e">
        <v>#VALUE!</v>
      </c>
      <c r="AK539" s="1" t="s">
        <v>2337</v>
      </c>
      <c r="AL539" s="1">
        <v>147.89760048976453</v>
      </c>
      <c r="AM539" s="1">
        <v>196.97639799999999</v>
      </c>
      <c r="AN539" s="1">
        <v>49.078797510235461</v>
      </c>
      <c r="AO539" s="1">
        <v>1.8754277891854894</v>
      </c>
      <c r="AP539" s="1">
        <v>147.67887710903358</v>
      </c>
      <c r="AQ539" s="1" t="e">
        <v>#VALUE!</v>
      </c>
      <c r="AR539" s="3" t="s">
        <v>76</v>
      </c>
      <c r="AS539" s="3">
        <v>141.37269251945872</v>
      </c>
      <c r="AT539" s="1">
        <v>146.50211058802017</v>
      </c>
      <c r="AU539" s="1">
        <v>46.203327491116482</v>
      </c>
      <c r="AV539" s="1">
        <v>53.74512029255385</v>
      </c>
      <c r="AW539" s="1" t="s">
        <v>2338</v>
      </c>
      <c r="AX539" s="1" t="s">
        <v>73</v>
      </c>
      <c r="AY539" s="1" t="s">
        <v>73</v>
      </c>
      <c r="AZ539" s="1" t="s">
        <v>97</v>
      </c>
      <c r="BA539" s="1" t="s">
        <v>97</v>
      </c>
      <c r="BB539" s="1" t="s">
        <v>97</v>
      </c>
      <c r="BC539" s="15" t="s">
        <v>73</v>
      </c>
      <c r="BD539" s="1" t="s">
        <v>73</v>
      </c>
      <c r="BE539" s="1" t="s">
        <v>97</v>
      </c>
      <c r="BF539" s="1" t="s">
        <v>97</v>
      </c>
      <c r="BG539" s="1" t="s">
        <v>73</v>
      </c>
    </row>
    <row r="540" spans="1:59" x14ac:dyDescent="0.2">
      <c r="A540" s="10" t="s">
        <v>2347</v>
      </c>
      <c r="B540" s="4" t="s">
        <v>114</v>
      </c>
      <c r="C540" s="10" t="s">
        <v>403</v>
      </c>
      <c r="D540" s="10" t="s">
        <v>403</v>
      </c>
      <c r="E540" s="11"/>
      <c r="F540" s="1" t="s">
        <v>2348</v>
      </c>
      <c r="G540" s="3" t="s">
        <v>2349</v>
      </c>
      <c r="H540" s="3" t="s">
        <v>117</v>
      </c>
      <c r="I540" s="1">
        <v>32.5</v>
      </c>
      <c r="J540" s="1" t="s">
        <v>70</v>
      </c>
      <c r="K540" s="1" t="s">
        <v>70</v>
      </c>
      <c r="L540" s="1" t="s">
        <v>70</v>
      </c>
      <c r="M540" s="1" t="s">
        <v>70</v>
      </c>
      <c r="N540" s="12">
        <v>365.60470035013282</v>
      </c>
      <c r="O540" s="13">
        <v>44964</v>
      </c>
      <c r="P540" s="13">
        <v>42943</v>
      </c>
      <c r="Q540" s="1">
        <v>0.78131156893839204</v>
      </c>
      <c r="R540" s="1">
        <v>0.78131156893839204</v>
      </c>
      <c r="S540" s="1" t="s">
        <v>73</v>
      </c>
      <c r="T540" s="1">
        <v>0.81499006291312348</v>
      </c>
      <c r="U540" s="1">
        <v>0.81499006291312348</v>
      </c>
      <c r="V540" s="1">
        <v>-0.7339440490127136</v>
      </c>
      <c r="W540" s="1" t="s">
        <v>2350</v>
      </c>
      <c r="X540" s="1">
        <v>4.7068493150684931</v>
      </c>
      <c r="Y540" s="1">
        <v>6.2117504411137929</v>
      </c>
      <c r="Z540" s="14">
        <v>-0.14032500000000001</v>
      </c>
      <c r="AA540" s="14" t="s">
        <v>73</v>
      </c>
      <c r="AB540" s="1" t="s">
        <v>72</v>
      </c>
      <c r="AC540" s="1" t="s">
        <v>73</v>
      </c>
      <c r="AD540" s="1">
        <v>6.2117504411137929</v>
      </c>
      <c r="AE540" s="1">
        <v>4.0648140821750989</v>
      </c>
      <c r="AF540" s="14">
        <v>4.0648140821750989</v>
      </c>
      <c r="AG540" s="1" t="s">
        <v>74</v>
      </c>
      <c r="AH540" s="1">
        <v>4.7417951927622681</v>
      </c>
      <c r="AI540" s="1" t="e">
        <v>#VALUE!</v>
      </c>
      <c r="AJ540" s="14" t="e">
        <v>#VALUE!</v>
      </c>
      <c r="AK540" s="1" t="s">
        <v>2337</v>
      </c>
      <c r="AL540" s="1">
        <v>210.5009889292993</v>
      </c>
      <c r="AM540" s="1">
        <v>235.36129799999998</v>
      </c>
      <c r="AN540" s="1">
        <v>24.86030907070068</v>
      </c>
      <c r="AO540" s="1">
        <v>4.6981519507186862</v>
      </c>
      <c r="AP540" s="1">
        <v>208.91746652146438</v>
      </c>
      <c r="AQ540" s="1" t="e">
        <v>#VALUE!</v>
      </c>
      <c r="AR540" s="3" t="s">
        <v>76</v>
      </c>
      <c r="AS540" s="3">
        <v>191.00606935547776</v>
      </c>
      <c r="AT540" s="1">
        <v>204.72437834479339</v>
      </c>
      <c r="AU540" s="1">
        <v>50.077053586402712</v>
      </c>
      <c r="AV540" s="1">
        <v>65.903645282417941</v>
      </c>
      <c r="AW540" s="1" t="s">
        <v>2338</v>
      </c>
      <c r="AX540" s="1" t="s">
        <v>73</v>
      </c>
      <c r="AY540" s="1" t="s">
        <v>73</v>
      </c>
      <c r="AZ540" s="1" t="s">
        <v>97</v>
      </c>
      <c r="BA540" s="1" t="s">
        <v>97</v>
      </c>
      <c r="BB540" s="1" t="s">
        <v>97</v>
      </c>
      <c r="BC540" s="15" t="s">
        <v>73</v>
      </c>
      <c r="BD540" s="1" t="s">
        <v>73</v>
      </c>
      <c r="BE540" s="1" t="s">
        <v>97</v>
      </c>
      <c r="BF540" s="1" t="s">
        <v>97</v>
      </c>
      <c r="BG540" s="1" t="s">
        <v>73</v>
      </c>
    </row>
    <row r="541" spans="1:59" x14ac:dyDescent="0.2">
      <c r="A541" s="10" t="s">
        <v>2351</v>
      </c>
      <c r="B541" s="4" t="s">
        <v>1206</v>
      </c>
      <c r="C541" s="10" t="s">
        <v>942</v>
      </c>
      <c r="D541" s="10" t="s">
        <v>66</v>
      </c>
      <c r="E541" s="11"/>
      <c r="F541" s="1" t="s">
        <v>2352</v>
      </c>
      <c r="G541" s="3" t="s">
        <v>2353</v>
      </c>
      <c r="H541" s="3" t="s">
        <v>1208</v>
      </c>
      <c r="I541" s="1" t="s">
        <v>97</v>
      </c>
      <c r="J541" s="1" t="s">
        <v>70</v>
      </c>
      <c r="K541" s="1" t="s">
        <v>70</v>
      </c>
      <c r="L541" s="1" t="s">
        <v>70</v>
      </c>
      <c r="M541" s="1" t="s">
        <v>70</v>
      </c>
      <c r="N541" s="12">
        <v>11.735402181258792</v>
      </c>
      <c r="O541" s="13">
        <v>44533</v>
      </c>
      <c r="P541" s="13">
        <v>44413</v>
      </c>
      <c r="Q541" s="1">
        <v>0.42652121855299985</v>
      </c>
      <c r="R541" s="1">
        <v>0.42652121855299985</v>
      </c>
      <c r="S541" s="1">
        <v>4.8213391764463154</v>
      </c>
      <c r="T541" s="1">
        <v>0.38834357309929235</v>
      </c>
      <c r="U541" s="1">
        <v>0.38834357309929235</v>
      </c>
      <c r="V541" s="1">
        <v>3.7640471582228274</v>
      </c>
      <c r="W541" s="1" t="s">
        <v>2354</v>
      </c>
      <c r="X541" s="1">
        <v>0.12328767123287671</v>
      </c>
      <c r="Y541" s="1">
        <v>5.5654562861004928</v>
      </c>
      <c r="Z541" s="14">
        <v>9.5189999999999997E-3</v>
      </c>
      <c r="AA541" s="14">
        <v>1.2543243397874937</v>
      </c>
      <c r="AB541" s="1" t="s">
        <v>72</v>
      </c>
      <c r="AC541" s="1" t="s">
        <v>73</v>
      </c>
      <c r="AD541" s="1">
        <v>5.5654562861004928</v>
      </c>
      <c r="AE541" s="1">
        <v>0.4987599324934866</v>
      </c>
      <c r="AF541" s="14">
        <v>0.4987599324934866</v>
      </c>
      <c r="AG541" s="1" t="s">
        <v>74</v>
      </c>
      <c r="AH541" s="1" t="s">
        <v>97</v>
      </c>
      <c r="AI541" s="1" t="e">
        <v>#VALUE!</v>
      </c>
      <c r="AJ541" s="14" t="e">
        <v>#VALUE!</v>
      </c>
      <c r="AK541" s="1" t="s">
        <v>2355</v>
      </c>
      <c r="AL541" s="1">
        <v>51.213304035600338</v>
      </c>
      <c r="AM541" s="1" t="e">
        <v>#VALUE!</v>
      </c>
      <c r="AN541" s="1" t="e">
        <v>#VALUE!</v>
      </c>
      <c r="AO541" s="1">
        <v>0.11772758384668036</v>
      </c>
      <c r="AP541" s="1">
        <v>54.036221473962733</v>
      </c>
      <c r="AQ541" s="1" t="e">
        <v>#VALUE!</v>
      </c>
      <c r="AR541" s="3" t="s">
        <v>76</v>
      </c>
      <c r="AS541" s="3">
        <v>69.025400779973097</v>
      </c>
      <c r="AT541" s="1">
        <v>124.55981636811657</v>
      </c>
      <c r="AU541" s="1">
        <v>-12.430908747534275</v>
      </c>
      <c r="AV541" s="1">
        <v>-12.390815909298603</v>
      </c>
      <c r="AW541" s="1" t="s">
        <v>2356</v>
      </c>
      <c r="AX541" s="1">
        <v>7.651885</v>
      </c>
      <c r="AY541" s="1">
        <v>-8.7885290000000005</v>
      </c>
      <c r="AZ541" s="1">
        <v>36.104999999999997</v>
      </c>
      <c r="BA541" s="1">
        <v>21.945</v>
      </c>
      <c r="BB541" s="1">
        <v>29.89</v>
      </c>
      <c r="BC541" s="15">
        <v>0.56108757062146908</v>
      </c>
      <c r="BD541" s="1">
        <v>110.75864594540555</v>
      </c>
      <c r="BE541" s="1">
        <v>263.4852961629125</v>
      </c>
      <c r="BF541" s="1">
        <v>98.120141771301746</v>
      </c>
      <c r="BG541" s="1">
        <v>0.92357214420050182</v>
      </c>
    </row>
    <row r="542" spans="1:59" x14ac:dyDescent="0.2">
      <c r="A542" s="10" t="s">
        <v>2357</v>
      </c>
      <c r="B542" s="4" t="s">
        <v>215</v>
      </c>
      <c r="C542" s="10" t="s">
        <v>942</v>
      </c>
      <c r="D542" s="10" t="s">
        <v>66</v>
      </c>
      <c r="E542" s="11"/>
      <c r="F542" s="1" t="s">
        <v>2358</v>
      </c>
      <c r="G542" s="3" t="s">
        <v>2359</v>
      </c>
      <c r="H542" s="3" t="s">
        <v>218</v>
      </c>
      <c r="I542" s="1" t="s">
        <v>97</v>
      </c>
      <c r="J542" s="1" t="s">
        <v>70</v>
      </c>
      <c r="K542" s="1" t="s">
        <v>70</v>
      </c>
      <c r="L542" s="1" t="s">
        <v>70</v>
      </c>
      <c r="M542" s="1" t="s">
        <v>70</v>
      </c>
      <c r="N542" s="12">
        <v>103.23099900489296</v>
      </c>
      <c r="O542" s="13">
        <v>44533</v>
      </c>
      <c r="P542" s="13">
        <v>43558</v>
      </c>
      <c r="Q542" s="1">
        <v>0.57375956879572865</v>
      </c>
      <c r="R542" s="1">
        <v>0.57375956879572865</v>
      </c>
      <c r="S542" s="1">
        <v>4.4698482178161525</v>
      </c>
      <c r="T542" s="1">
        <v>0.49860745391998584</v>
      </c>
      <c r="U542" s="1">
        <v>0.49860745391998584</v>
      </c>
      <c r="V542" s="1">
        <v>2.6149345556847337</v>
      </c>
      <c r="W542" s="1" t="s">
        <v>2360</v>
      </c>
      <c r="X542" s="1">
        <v>1.1205479452054794</v>
      </c>
      <c r="Y542" s="1">
        <v>5.7972062241589102</v>
      </c>
      <c r="Z542" s="14">
        <v>4.4205000000000001E-2</v>
      </c>
      <c r="AA542" s="14">
        <v>2.0618223185062901</v>
      </c>
      <c r="AB542" s="1" t="s">
        <v>72</v>
      </c>
      <c r="AC542" s="1" t="s">
        <v>73</v>
      </c>
      <c r="AD542" s="1">
        <v>5.7972062241589102</v>
      </c>
      <c r="AE542" s="1">
        <v>4.9754802018559037</v>
      </c>
      <c r="AF542" s="14">
        <v>4.9754802018559037</v>
      </c>
      <c r="AG542" s="1" t="s">
        <v>74</v>
      </c>
      <c r="AH542" s="1">
        <v>16.381671317466672</v>
      </c>
      <c r="AI542" s="1" t="e">
        <v>#VALUE!</v>
      </c>
      <c r="AJ542" s="14" t="e">
        <v>#VALUE!</v>
      </c>
      <c r="AK542" s="1" t="s">
        <v>2355</v>
      </c>
      <c r="AL542" s="1">
        <v>78.067002789783757</v>
      </c>
      <c r="AM542" s="1">
        <v>112.70177718781061</v>
      </c>
      <c r="AN542" s="1">
        <v>34.634774398026849</v>
      </c>
      <c r="AO542" s="1">
        <v>1.1143052703627652</v>
      </c>
      <c r="AP542" s="1">
        <v>83.911713624107009</v>
      </c>
      <c r="AQ542" s="1" t="e">
        <v>#VALUE!</v>
      </c>
      <c r="AR542" s="3" t="s">
        <v>76</v>
      </c>
      <c r="AS542" s="3">
        <v>85.176502527968438</v>
      </c>
      <c r="AT542" s="1">
        <v>79.66204152240249</v>
      </c>
      <c r="AU542" s="1">
        <v>11.386925048697183</v>
      </c>
      <c r="AV542" s="1">
        <v>9.3917599499933502</v>
      </c>
      <c r="AW542" s="1" t="s">
        <v>2356</v>
      </c>
      <c r="AX542" s="1">
        <v>7.651885</v>
      </c>
      <c r="AY542" s="1">
        <v>-8.7885290000000005</v>
      </c>
      <c r="AZ542" s="1">
        <v>36.104999999999997</v>
      </c>
      <c r="BA542" s="1">
        <v>21.945</v>
      </c>
      <c r="BB542" s="1">
        <v>29.89</v>
      </c>
      <c r="BC542" s="15">
        <v>0.56108757062146908</v>
      </c>
      <c r="BD542" s="1">
        <v>110.75864594540555</v>
      </c>
      <c r="BE542" s="1">
        <v>263.4852961629125</v>
      </c>
      <c r="BF542" s="1">
        <v>98.120141771301746</v>
      </c>
      <c r="BG542" s="1">
        <v>0.92357214420050182</v>
      </c>
    </row>
    <row r="543" spans="1:59" x14ac:dyDescent="0.2">
      <c r="A543" s="10" t="s">
        <v>2361</v>
      </c>
      <c r="B543" s="4" t="s">
        <v>189</v>
      </c>
      <c r="C543" s="10" t="s">
        <v>942</v>
      </c>
      <c r="D543" s="10" t="s">
        <v>66</v>
      </c>
      <c r="E543" s="11"/>
      <c r="F543" s="1" t="s">
        <v>2362</v>
      </c>
      <c r="G543" s="3" t="s">
        <v>2363</v>
      </c>
      <c r="H543" s="3" t="s">
        <v>194</v>
      </c>
      <c r="I543" s="1" t="s">
        <v>97</v>
      </c>
      <c r="J543" s="1" t="s">
        <v>70</v>
      </c>
      <c r="K543" s="1" t="s">
        <v>70</v>
      </c>
      <c r="L543" s="1" t="s">
        <v>70</v>
      </c>
      <c r="M543" s="1" t="s">
        <v>70</v>
      </c>
      <c r="N543" s="12">
        <v>265.1128491881849</v>
      </c>
      <c r="O543" s="13">
        <v>44533</v>
      </c>
      <c r="P543" s="13">
        <v>44300</v>
      </c>
      <c r="Q543" s="1">
        <v>0.63212341782317161</v>
      </c>
      <c r="R543" s="1">
        <v>0.63212341782317161</v>
      </c>
      <c r="S543" s="1">
        <v>3.2707116213150922</v>
      </c>
      <c r="T543" s="1">
        <v>0.65086527900228841</v>
      </c>
      <c r="U543" s="1">
        <v>0.65086527900228841</v>
      </c>
      <c r="V543" s="1">
        <v>0.63148567583726223</v>
      </c>
      <c r="W543" s="1" t="s">
        <v>2364</v>
      </c>
      <c r="X543" s="1">
        <v>3.1260273972602741</v>
      </c>
      <c r="Y543" s="1">
        <v>5.8336646735753712</v>
      </c>
      <c r="Z543" s="14">
        <v>-9.5906000000000005E-2</v>
      </c>
      <c r="AA543" s="14">
        <v>2.9364915629777832</v>
      </c>
      <c r="AB543" s="1" t="s">
        <v>72</v>
      </c>
      <c r="AC543" s="1" t="s">
        <v>73</v>
      </c>
      <c r="AD543" s="1">
        <v>5.8336646735753712</v>
      </c>
      <c r="AE543" s="1">
        <v>4.3863020304689977</v>
      </c>
      <c r="AF543" s="14">
        <v>4.3863020304689977</v>
      </c>
      <c r="AG543" s="1" t="s">
        <v>74</v>
      </c>
      <c r="AH543" s="1">
        <v>5.6338601895579803</v>
      </c>
      <c r="AI543" s="1" t="e">
        <v>#VALUE!</v>
      </c>
      <c r="AJ543" s="14" t="e">
        <v>#VALUE!</v>
      </c>
      <c r="AK543" s="1" t="s">
        <v>2355</v>
      </c>
      <c r="AL543" s="1">
        <v>148.97257213288793</v>
      </c>
      <c r="AM543" s="1">
        <v>172.96808617647184</v>
      </c>
      <c r="AN543" s="1">
        <v>23.99551404358391</v>
      </c>
      <c r="AO543" s="1">
        <v>3.1184120465434635</v>
      </c>
      <c r="AP543" s="1">
        <v>149.87704610805935</v>
      </c>
      <c r="AQ543" s="1" t="e">
        <v>#VALUE!</v>
      </c>
      <c r="AR543" s="3" t="s">
        <v>76</v>
      </c>
      <c r="AS543" s="3">
        <v>142.00022999544518</v>
      </c>
      <c r="AT543" s="1">
        <v>148.09534733118187</v>
      </c>
      <c r="AU543" s="1">
        <v>21.094092542206422</v>
      </c>
      <c r="AV543" s="1">
        <v>30.215585391319877</v>
      </c>
      <c r="AW543" s="1" t="s">
        <v>2356</v>
      </c>
      <c r="AX543" s="1">
        <v>7.651885</v>
      </c>
      <c r="AY543" s="1">
        <v>-8.7885290000000005</v>
      </c>
      <c r="AZ543" s="1">
        <v>36.104999999999997</v>
      </c>
      <c r="BA543" s="1">
        <v>21.945</v>
      </c>
      <c r="BB543" s="1">
        <v>29.89</v>
      </c>
      <c r="BC543" s="15">
        <v>0.56108757062146908</v>
      </c>
      <c r="BD543" s="1">
        <v>110.75864594540555</v>
      </c>
      <c r="BE543" s="1">
        <v>263.4852961629125</v>
      </c>
      <c r="BF543" s="1">
        <v>98.120141771301746</v>
      </c>
      <c r="BG543" s="1">
        <v>0.92357214420050182</v>
      </c>
    </row>
    <row r="544" spans="1:59" x14ac:dyDescent="0.2">
      <c r="A544" s="10" t="s">
        <v>2365</v>
      </c>
      <c r="B544" s="4" t="s">
        <v>502</v>
      </c>
      <c r="C544" s="10" t="s">
        <v>942</v>
      </c>
      <c r="D544" s="10" t="s">
        <v>66</v>
      </c>
      <c r="E544" s="11"/>
      <c r="F544" s="1" t="s">
        <v>2366</v>
      </c>
      <c r="G544" s="3" t="s">
        <v>2367</v>
      </c>
      <c r="H544" s="3" t="s">
        <v>499</v>
      </c>
      <c r="I544" s="1" t="s">
        <v>97</v>
      </c>
      <c r="J544" s="1" t="s">
        <v>70</v>
      </c>
      <c r="K544" s="1" t="s">
        <v>70</v>
      </c>
      <c r="L544" s="1" t="s">
        <v>70</v>
      </c>
      <c r="M544" s="1" t="s">
        <v>70</v>
      </c>
      <c r="N544" s="12">
        <v>174.19858860165505</v>
      </c>
      <c r="O544" s="13">
        <v>44816</v>
      </c>
      <c r="P544" s="13">
        <v>43922</v>
      </c>
      <c r="Q544" s="1">
        <v>0.71817073685294108</v>
      </c>
      <c r="R544" s="1">
        <v>0.71817073685294108</v>
      </c>
      <c r="S544" s="1">
        <v>3.7558027520138149</v>
      </c>
      <c r="T544" s="1">
        <v>0.66028994991855772</v>
      </c>
      <c r="U544" s="1">
        <v>0.66028994991855772</v>
      </c>
      <c r="V544" s="1">
        <v>1.5976557123222657</v>
      </c>
      <c r="W544" s="1" t="s">
        <v>2368</v>
      </c>
      <c r="X544" s="1">
        <v>1.8876712328767122</v>
      </c>
      <c r="Y544" s="1">
        <v>5.8775973833722785</v>
      </c>
      <c r="Z544" s="14">
        <v>6.3519000000000006E-2</v>
      </c>
      <c r="AA544" s="14">
        <v>2.0797900118324941</v>
      </c>
      <c r="AB544" s="1" t="s">
        <v>72</v>
      </c>
      <c r="AC544" s="1" t="s">
        <v>73</v>
      </c>
      <c r="AD544" s="1">
        <v>5.8775973833722785</v>
      </c>
      <c r="AE544" s="1">
        <v>4.6682286982552634</v>
      </c>
      <c r="AF544" s="14">
        <v>4.6682286982552634</v>
      </c>
      <c r="AG544" s="1" t="s">
        <v>74</v>
      </c>
      <c r="AH544" s="1">
        <v>7.0160071038417255</v>
      </c>
      <c r="AI544" s="1" t="e">
        <v>#VALUE!</v>
      </c>
      <c r="AJ544" s="14" t="e">
        <v>#VALUE!</v>
      </c>
      <c r="AK544" s="1" t="s">
        <v>2355</v>
      </c>
      <c r="AL544" s="1">
        <v>119.4910388179303</v>
      </c>
      <c r="AM544" s="1">
        <v>153.91195487913043</v>
      </c>
      <c r="AN544" s="1">
        <v>34.420916061200131</v>
      </c>
      <c r="AO544" s="1">
        <v>1.8809034907597535</v>
      </c>
      <c r="AP544" s="1">
        <v>119.00660947392942</v>
      </c>
      <c r="AQ544" s="1" t="e">
        <v>#VALUE!</v>
      </c>
      <c r="AR544" s="3" t="s">
        <v>76</v>
      </c>
      <c r="AS544" s="3">
        <v>118.28458266918425</v>
      </c>
      <c r="AT544" s="1">
        <v>118.28599951942778</v>
      </c>
      <c r="AU544" s="1">
        <v>17.751488059769382</v>
      </c>
      <c r="AV544" s="1">
        <v>25.398128207628545</v>
      </c>
      <c r="AW544" s="1" t="s">
        <v>2356</v>
      </c>
      <c r="AX544" s="1">
        <v>7.651885</v>
      </c>
      <c r="AY544" s="1">
        <v>-8.7885290000000005</v>
      </c>
      <c r="AZ544" s="1">
        <v>36.104999999999997</v>
      </c>
      <c r="BA544" s="1">
        <v>21.945</v>
      </c>
      <c r="BB544" s="1">
        <v>29.89</v>
      </c>
      <c r="BC544" s="15">
        <v>0.56108757062146908</v>
      </c>
      <c r="BD544" s="1">
        <v>110.75864594540555</v>
      </c>
      <c r="BE544" s="1">
        <v>263.4852961629125</v>
      </c>
      <c r="BF544" s="1">
        <v>98.120141771301746</v>
      </c>
      <c r="BG544" s="1">
        <v>0.92357214420050182</v>
      </c>
    </row>
    <row r="545" spans="1:59" x14ac:dyDescent="0.2">
      <c r="A545" s="10" t="s">
        <v>2369</v>
      </c>
      <c r="B545" s="4" t="s">
        <v>99</v>
      </c>
      <c r="C545" s="10" t="s">
        <v>942</v>
      </c>
      <c r="D545" s="10" t="s">
        <v>66</v>
      </c>
      <c r="E545" s="11"/>
      <c r="F545" s="1" t="s">
        <v>2370</v>
      </c>
      <c r="G545" s="3" t="s">
        <v>2371</v>
      </c>
      <c r="H545" s="3" t="s">
        <v>103</v>
      </c>
      <c r="I545" s="1" t="s">
        <v>97</v>
      </c>
      <c r="J545" s="1" t="s">
        <v>70</v>
      </c>
      <c r="K545" s="1" t="s">
        <v>70</v>
      </c>
      <c r="L545" s="1" t="s">
        <v>70</v>
      </c>
      <c r="M545" s="1" t="s">
        <v>70</v>
      </c>
      <c r="N545" s="12">
        <v>338.23256708281235</v>
      </c>
      <c r="O545" s="13">
        <v>44816</v>
      </c>
      <c r="P545" s="13">
        <v>42572</v>
      </c>
      <c r="Q545" s="1">
        <v>0.84225909386279607</v>
      </c>
      <c r="R545" s="1">
        <v>0.84225909386279607</v>
      </c>
      <c r="S545" s="1">
        <v>2.7036441677084522</v>
      </c>
      <c r="T545" s="1">
        <v>0.83199908318578597</v>
      </c>
      <c r="U545" s="1">
        <v>0.83199908318578597</v>
      </c>
      <c r="V545" s="1">
        <v>-0.21895863511908198</v>
      </c>
      <c r="W545" s="1" t="s">
        <v>2312</v>
      </c>
      <c r="X545" s="1">
        <v>3.8904109589041096</v>
      </c>
      <c r="Y545" s="1">
        <v>5.8681633681468597</v>
      </c>
      <c r="Z545" s="14">
        <v>-6.4175999999999997E-2</v>
      </c>
      <c r="AA545" s="14">
        <v>2.7862949325195729</v>
      </c>
      <c r="AB545" s="1" t="s">
        <v>72</v>
      </c>
      <c r="AC545" s="1" t="s">
        <v>73</v>
      </c>
      <c r="AD545" s="1">
        <v>5.8681633681468597</v>
      </c>
      <c r="AE545" s="1">
        <v>4.1748022374752445</v>
      </c>
      <c r="AF545" s="14">
        <v>4.1748022374752445</v>
      </c>
      <c r="AG545" s="1" t="s">
        <v>74</v>
      </c>
      <c r="AH545" s="1">
        <v>5.072303768819121</v>
      </c>
      <c r="AI545" s="1" t="e">
        <v>#VALUE!</v>
      </c>
      <c r="AJ545" s="14" t="e">
        <v>#VALUE!</v>
      </c>
      <c r="AK545" s="1" t="s">
        <v>2355</v>
      </c>
      <c r="AL545" s="1">
        <v>162.73772877267598</v>
      </c>
      <c r="AM545" s="1">
        <v>185.12466130534392</v>
      </c>
      <c r="AN545" s="1">
        <v>22.386932532667942</v>
      </c>
      <c r="AO545" s="1">
        <v>3.8822724161533197</v>
      </c>
      <c r="AP545" s="1">
        <v>164.93167665192283</v>
      </c>
      <c r="AQ545" s="1" t="e">
        <v>#VALUE!</v>
      </c>
      <c r="AR545" s="3" t="s">
        <v>76</v>
      </c>
      <c r="AS545" s="3">
        <v>161.20951424906877</v>
      </c>
      <c r="AT545" s="1">
        <v>160.9812524369124</v>
      </c>
      <c r="AU545" s="1">
        <v>21.723035869055529</v>
      </c>
      <c r="AV545" s="1">
        <v>31.267865593538691</v>
      </c>
      <c r="AW545" s="1" t="s">
        <v>2356</v>
      </c>
      <c r="AX545" s="1">
        <v>7.651885</v>
      </c>
      <c r="AY545" s="1">
        <v>-8.7885290000000005</v>
      </c>
      <c r="AZ545" s="1">
        <v>36.104999999999997</v>
      </c>
      <c r="BA545" s="1">
        <v>21.945</v>
      </c>
      <c r="BB545" s="1">
        <v>29.89</v>
      </c>
      <c r="BC545" s="15">
        <v>0.56108757062146908</v>
      </c>
      <c r="BD545" s="1">
        <v>110.75864594540555</v>
      </c>
      <c r="BE545" s="1">
        <v>263.4852961629125</v>
      </c>
      <c r="BF545" s="1">
        <v>98.120141771301746</v>
      </c>
      <c r="BG545" s="1">
        <v>0.92357214420050182</v>
      </c>
    </row>
    <row r="546" spans="1:59" x14ac:dyDescent="0.2">
      <c r="A546" s="10" t="s">
        <v>2372</v>
      </c>
      <c r="B546" s="4" t="s">
        <v>502</v>
      </c>
      <c r="C546" s="10" t="s">
        <v>1351</v>
      </c>
      <c r="D546" s="10" t="s">
        <v>1352</v>
      </c>
      <c r="E546" s="11"/>
      <c r="F546" s="1" t="s">
        <v>2373</v>
      </c>
      <c r="G546" s="3" t="s">
        <v>2374</v>
      </c>
      <c r="H546" s="3" t="s">
        <v>499</v>
      </c>
      <c r="I546" s="1" t="s">
        <v>97</v>
      </c>
      <c r="J546" s="1" t="s">
        <v>70</v>
      </c>
      <c r="K546" s="1" t="s">
        <v>70</v>
      </c>
      <c r="L546" s="1" t="s">
        <v>70</v>
      </c>
      <c r="M546" s="1" t="s">
        <v>70</v>
      </c>
      <c r="N546" s="12">
        <v>152.56973853524869</v>
      </c>
      <c r="O546" s="13">
        <v>44047</v>
      </c>
      <c r="P546" s="13">
        <v>43922</v>
      </c>
      <c r="Q546" s="1">
        <v>0.6891186877382216</v>
      </c>
      <c r="R546" s="1">
        <v>0.6891186877382216</v>
      </c>
      <c r="S546" s="1">
        <v>3.2266243107609949</v>
      </c>
      <c r="T546" s="1">
        <v>0.66028994991855772</v>
      </c>
      <c r="U546" s="1">
        <v>0.66028994991855772</v>
      </c>
      <c r="V546" s="1">
        <v>1.5976557123222657</v>
      </c>
      <c r="W546" s="1" t="s">
        <v>2375</v>
      </c>
      <c r="X546" s="1">
        <v>1.7123287671232876</v>
      </c>
      <c r="Y546" s="1">
        <v>5.8158702761130368</v>
      </c>
      <c r="Z546" s="14" t="s">
        <v>97</v>
      </c>
      <c r="AA546" s="14" t="s">
        <v>97</v>
      </c>
      <c r="AB546" s="1" t="s">
        <v>72</v>
      </c>
      <c r="AC546" s="1" t="s">
        <v>73</v>
      </c>
      <c r="AD546" s="1">
        <v>5.8158702761130368</v>
      </c>
      <c r="AE546" s="1">
        <v>4.6682286982552634</v>
      </c>
      <c r="AF546" s="14">
        <v>4.6682286982552634</v>
      </c>
      <c r="AG546" s="1" t="s">
        <v>74</v>
      </c>
      <c r="AH546" s="1">
        <v>7.0160071038417255</v>
      </c>
      <c r="AI546" s="1" t="e">
        <v>#VALUE!</v>
      </c>
      <c r="AJ546" s="14" t="e">
        <v>#VALUE!</v>
      </c>
      <c r="AK546" s="1" t="s">
        <v>2376</v>
      </c>
      <c r="AL546" s="1">
        <v>107.56633783599466</v>
      </c>
      <c r="AM546" s="1">
        <v>138.64674003028807</v>
      </c>
      <c r="AN546" s="1">
        <v>31.080402194293413</v>
      </c>
      <c r="AO546" s="1">
        <v>1.7056810403832992</v>
      </c>
      <c r="AP546" s="1">
        <v>108.46403433700517</v>
      </c>
      <c r="AQ546" s="1" t="e">
        <v>#VALUE!</v>
      </c>
      <c r="AR546" s="3" t="s">
        <v>76</v>
      </c>
      <c r="AS546" s="3">
        <v>102.17923303930219</v>
      </c>
      <c r="AT546" s="1">
        <v>105.98909917596551</v>
      </c>
      <c r="AU546" s="1">
        <v>12.966893906548638</v>
      </c>
      <c r="AV546" s="1">
        <v>17.258418968909961</v>
      </c>
      <c r="AW546" s="1" t="s">
        <v>2377</v>
      </c>
      <c r="AX546" s="1" t="s">
        <v>73</v>
      </c>
      <c r="AY546" s="1" t="s">
        <v>73</v>
      </c>
      <c r="AZ546" s="1" t="s">
        <v>97</v>
      </c>
      <c r="BA546" s="1" t="s">
        <v>97</v>
      </c>
      <c r="BB546" s="1" t="s">
        <v>97</v>
      </c>
      <c r="BC546" s="15" t="s">
        <v>73</v>
      </c>
      <c r="BD546" s="1" t="s">
        <v>73</v>
      </c>
      <c r="BE546" s="1" t="s">
        <v>97</v>
      </c>
      <c r="BF546" s="1" t="s">
        <v>97</v>
      </c>
      <c r="BG546" s="1" t="s">
        <v>73</v>
      </c>
    </row>
    <row r="547" spans="1:59" x14ac:dyDescent="0.2">
      <c r="A547" s="10" t="s">
        <v>2378</v>
      </c>
      <c r="B547" s="4" t="s">
        <v>108</v>
      </c>
      <c r="C547" s="10" t="s">
        <v>1351</v>
      </c>
      <c r="D547" s="10" t="s">
        <v>1352</v>
      </c>
      <c r="E547" s="11"/>
      <c r="F547" s="1" t="s">
        <v>2379</v>
      </c>
      <c r="G547" s="3" t="s">
        <v>2380</v>
      </c>
      <c r="H547" s="3" t="s">
        <v>111</v>
      </c>
      <c r="I547" s="1" t="s">
        <v>97</v>
      </c>
      <c r="J547" s="1" t="s">
        <v>70</v>
      </c>
      <c r="K547" s="1" t="s">
        <v>70</v>
      </c>
      <c r="L547" s="1" t="s">
        <v>70</v>
      </c>
      <c r="M547" s="1" t="s">
        <v>70</v>
      </c>
      <c r="N547" s="12">
        <v>225.40583724683927</v>
      </c>
      <c r="O547" s="13">
        <v>44361</v>
      </c>
      <c r="P547" s="13">
        <v>42194</v>
      </c>
      <c r="Q547" s="1">
        <v>0.62253330320363176</v>
      </c>
      <c r="R547" s="1">
        <v>0.62253330320363176</v>
      </c>
      <c r="S547" s="1">
        <v>2.6013350592476669</v>
      </c>
      <c r="T547" s="1">
        <v>0.59188723334986371</v>
      </c>
      <c r="U547" s="1">
        <v>0.59188723334986371</v>
      </c>
      <c r="V547" s="1">
        <v>0.7179409303612827</v>
      </c>
      <c r="W547" s="1" t="s">
        <v>2381</v>
      </c>
      <c r="X547" s="1">
        <v>2.6301369863013697</v>
      </c>
      <c r="Y547" s="1">
        <v>5.7341336470065603</v>
      </c>
      <c r="Z547" s="14" t="s">
        <v>97</v>
      </c>
      <c r="AA547" s="14" t="s">
        <v>97</v>
      </c>
      <c r="AB547" s="1" t="s">
        <v>72</v>
      </c>
      <c r="AC547" s="1" t="s">
        <v>73</v>
      </c>
      <c r="AD547" s="1">
        <v>5.7341336470065603</v>
      </c>
      <c r="AE547" s="1">
        <v>4.4213860177008826</v>
      </c>
      <c r="AF547" s="14">
        <v>4.4213860177008826</v>
      </c>
      <c r="AG547" s="1" t="s">
        <v>74</v>
      </c>
      <c r="AH547" s="1">
        <v>5.8405090763805347</v>
      </c>
      <c r="AI547" s="1" t="e">
        <v>#VALUE!</v>
      </c>
      <c r="AJ547" s="14" t="e">
        <v>#VALUE!</v>
      </c>
      <c r="AK547" s="1" t="s">
        <v>2376</v>
      </c>
      <c r="AL547" s="1">
        <v>129.86532004809348</v>
      </c>
      <c r="AM547" s="1">
        <v>153.7181252263664</v>
      </c>
      <c r="AN547" s="1">
        <v>23.852805178272916</v>
      </c>
      <c r="AO547" s="1">
        <v>2.622861054072553</v>
      </c>
      <c r="AP547" s="1">
        <v>126.5477034672134</v>
      </c>
      <c r="AQ547" s="1" t="e">
        <v>#VALUE!</v>
      </c>
      <c r="AR547" s="3" t="s">
        <v>76</v>
      </c>
      <c r="AS547" s="3">
        <v>120.84133582744671</v>
      </c>
      <c r="AT547" s="1">
        <v>127.6660994542909</v>
      </c>
      <c r="AU547" s="1">
        <v>8.6421551998945745</v>
      </c>
      <c r="AV547" s="1">
        <v>18.862241330529805</v>
      </c>
      <c r="AW547" s="1" t="s">
        <v>2377</v>
      </c>
      <c r="AX547" s="1" t="s">
        <v>73</v>
      </c>
      <c r="AY547" s="1" t="s">
        <v>73</v>
      </c>
      <c r="AZ547" s="1" t="s">
        <v>97</v>
      </c>
      <c r="BA547" s="1" t="s">
        <v>97</v>
      </c>
      <c r="BB547" s="1" t="s">
        <v>97</v>
      </c>
      <c r="BC547" s="15" t="s">
        <v>73</v>
      </c>
      <c r="BD547" s="1" t="s">
        <v>73</v>
      </c>
      <c r="BE547" s="1" t="s">
        <v>97</v>
      </c>
      <c r="BF547" s="1" t="s">
        <v>97</v>
      </c>
      <c r="BG547" s="1" t="s">
        <v>73</v>
      </c>
    </row>
    <row r="548" spans="1:59" x14ac:dyDescent="0.2">
      <c r="A548" s="10" t="s">
        <v>2382</v>
      </c>
      <c r="B548" s="4" t="s">
        <v>64</v>
      </c>
      <c r="C548" s="10" t="s">
        <v>1351</v>
      </c>
      <c r="D548" s="10" t="s">
        <v>1352</v>
      </c>
      <c r="E548" s="11"/>
      <c r="F548" s="1" t="s">
        <v>2383</v>
      </c>
      <c r="G548" s="3" t="s">
        <v>2384</v>
      </c>
      <c r="H548" s="3" t="s">
        <v>69</v>
      </c>
      <c r="I548" s="1" t="s">
        <v>97</v>
      </c>
      <c r="J548" s="1" t="s">
        <v>70</v>
      </c>
      <c r="K548" s="1" t="s">
        <v>70</v>
      </c>
      <c r="L548" s="1" t="s">
        <v>70</v>
      </c>
      <c r="M548" s="1" t="s">
        <v>70</v>
      </c>
      <c r="N548" s="12">
        <v>66.932913395305604</v>
      </c>
      <c r="O548" s="13">
        <v>43663</v>
      </c>
      <c r="P548" s="13">
        <v>41445</v>
      </c>
      <c r="Q548" s="1">
        <v>0.4434471406421725</v>
      </c>
      <c r="R548" s="1">
        <v>0.4434471406421725</v>
      </c>
      <c r="S548" s="1">
        <v>4.1170295096807363</v>
      </c>
      <c r="T548" s="1">
        <v>0.44274803589019474</v>
      </c>
      <c r="U548" s="1">
        <v>0.44274803589019474</v>
      </c>
      <c r="V548" s="1">
        <v>2.9839859719289041</v>
      </c>
      <c r="W548" s="1" t="s">
        <v>2228</v>
      </c>
      <c r="X548" s="1">
        <v>0.71232876712328763</v>
      </c>
      <c r="Y548" s="1">
        <v>5.7513896229998434</v>
      </c>
      <c r="Z548" s="14" t="s">
        <v>97</v>
      </c>
      <c r="AA548" s="14" t="s">
        <v>97</v>
      </c>
      <c r="AB548" s="1" t="s">
        <v>72</v>
      </c>
      <c r="AC548" s="1" t="s">
        <v>73</v>
      </c>
      <c r="AD548" s="1">
        <v>5.7513896229998434</v>
      </c>
      <c r="AE548" s="1">
        <v>5.0357645954760102</v>
      </c>
      <c r="AF548" s="14">
        <v>5.0357645954760102</v>
      </c>
      <c r="AG548" s="1" t="s">
        <v>74</v>
      </c>
      <c r="AH548" s="1">
        <v>166.2632218677945</v>
      </c>
      <c r="AI548" s="1" t="e">
        <v>#VALUE!</v>
      </c>
      <c r="AJ548" s="14" t="e">
        <v>#VALUE!</v>
      </c>
      <c r="AK548" s="1" t="s">
        <v>2376</v>
      </c>
      <c r="AL548" s="1">
        <v>75.065800258510421</v>
      </c>
      <c r="AM548" s="1">
        <v>193.3771107016309</v>
      </c>
      <c r="AN548" s="1">
        <v>118.31131044312048</v>
      </c>
      <c r="AO548" s="1">
        <v>0.70636550308008217</v>
      </c>
      <c r="AP548" s="1">
        <v>69.580657811529107</v>
      </c>
      <c r="AQ548" s="1" t="e">
        <v>#VALUE!</v>
      </c>
      <c r="AR548" s="3" t="s">
        <v>76</v>
      </c>
      <c r="AS548" s="3">
        <v>80.573010791573552</v>
      </c>
      <c r="AT548" s="1">
        <v>65.165968271542155</v>
      </c>
      <c r="AU548" s="1">
        <v>6.4000560342236668</v>
      </c>
      <c r="AV548" s="1">
        <v>0.45519286000992309</v>
      </c>
      <c r="AW548" s="1" t="s">
        <v>2377</v>
      </c>
      <c r="AX548" s="1" t="s">
        <v>73</v>
      </c>
      <c r="AY548" s="1" t="s">
        <v>73</v>
      </c>
      <c r="AZ548" s="1" t="s">
        <v>97</v>
      </c>
      <c r="BA548" s="1" t="s">
        <v>97</v>
      </c>
      <c r="BB548" s="1" t="s">
        <v>97</v>
      </c>
      <c r="BC548" s="15" t="s">
        <v>73</v>
      </c>
      <c r="BD548" s="1" t="s">
        <v>73</v>
      </c>
      <c r="BE548" s="1" t="s">
        <v>97</v>
      </c>
      <c r="BF548" s="1" t="s">
        <v>97</v>
      </c>
      <c r="BG548" s="1" t="s">
        <v>73</v>
      </c>
    </row>
    <row r="549" spans="1:59" x14ac:dyDescent="0.2">
      <c r="A549" s="10" t="s">
        <v>2385</v>
      </c>
      <c r="B549" s="4" t="s">
        <v>351</v>
      </c>
      <c r="C549" s="10" t="s">
        <v>1351</v>
      </c>
      <c r="D549" s="10" t="s">
        <v>1352</v>
      </c>
      <c r="E549" s="11"/>
      <c r="F549" s="1" t="s">
        <v>2386</v>
      </c>
      <c r="G549" s="3" t="s">
        <v>2387</v>
      </c>
      <c r="H549" s="3" t="s">
        <v>263</v>
      </c>
      <c r="I549" s="1" t="s">
        <v>97</v>
      </c>
      <c r="J549" s="1" t="s">
        <v>70</v>
      </c>
      <c r="K549" s="1" t="s">
        <v>70</v>
      </c>
      <c r="L549" s="1" t="s">
        <v>70</v>
      </c>
      <c r="M549" s="1" t="s">
        <v>70</v>
      </c>
      <c r="N549" s="12" t="e">
        <v>#VALUE!</v>
      </c>
      <c r="O549" s="13">
        <v>43291</v>
      </c>
      <c r="P549" s="13">
        <v>41109</v>
      </c>
      <c r="Q549" s="1" t="s">
        <v>70</v>
      </c>
      <c r="R549" s="1" t="s">
        <v>70</v>
      </c>
      <c r="S549" s="1">
        <v>2.9428879696840493</v>
      </c>
      <c r="T549" s="1" t="s">
        <v>70</v>
      </c>
      <c r="U549" s="1" t="s">
        <v>70</v>
      </c>
      <c r="V549" s="1">
        <v>1.8920281843896491</v>
      </c>
      <c r="W549" s="1" t="s">
        <v>2388</v>
      </c>
      <c r="X549" s="1">
        <v>-0.29041095890410956</v>
      </c>
      <c r="Y549" s="1" t="s">
        <v>97</v>
      </c>
      <c r="Z549" s="14" t="s">
        <v>97</v>
      </c>
      <c r="AA549" s="14" t="s">
        <v>97</v>
      </c>
      <c r="AB549" s="1" t="s">
        <v>72</v>
      </c>
      <c r="AC549" s="1" t="s">
        <v>73</v>
      </c>
      <c r="AD549" s="1" t="s">
        <v>97</v>
      </c>
      <c r="AE549" s="1" t="s">
        <v>97</v>
      </c>
      <c r="AF549" s="14" t="s">
        <v>97</v>
      </c>
      <c r="AG549" s="1" t="s">
        <v>74</v>
      </c>
      <c r="AH549" s="1" t="s">
        <v>97</v>
      </c>
      <c r="AI549" s="1" t="e">
        <v>#VALUE!</v>
      </c>
      <c r="AJ549" s="14" t="e">
        <v>#VALUE!</v>
      </c>
      <c r="AK549" s="1" t="s">
        <v>2376</v>
      </c>
      <c r="AL549" s="1" t="s">
        <v>97</v>
      </c>
      <c r="AM549" s="1" t="e">
        <v>#VALUE!</v>
      </c>
      <c r="AN549" s="1" t="e">
        <v>#VALUE!</v>
      </c>
      <c r="AO549" s="1" t="s">
        <v>70</v>
      </c>
      <c r="AP549" s="1" t="s">
        <v>70</v>
      </c>
      <c r="AQ549" s="1" t="e">
        <v>#VALUE!</v>
      </c>
      <c r="AR549" s="3" t="s">
        <v>76</v>
      </c>
      <c r="AS549" s="3" t="s">
        <v>97</v>
      </c>
      <c r="AT549" s="1" t="s">
        <v>97</v>
      </c>
      <c r="AU549" s="1" t="s">
        <v>73</v>
      </c>
      <c r="AV549" s="1" t="s">
        <v>97</v>
      </c>
      <c r="AW549" s="1" t="s">
        <v>2377</v>
      </c>
      <c r="AX549" s="1" t="s">
        <v>73</v>
      </c>
      <c r="AY549" s="1" t="s">
        <v>73</v>
      </c>
      <c r="AZ549" s="1" t="s">
        <v>97</v>
      </c>
      <c r="BA549" s="1" t="s">
        <v>97</v>
      </c>
      <c r="BB549" s="1" t="s">
        <v>97</v>
      </c>
      <c r="BC549" s="15" t="s">
        <v>73</v>
      </c>
      <c r="BD549" s="1" t="s">
        <v>73</v>
      </c>
      <c r="BE549" s="1" t="s">
        <v>97</v>
      </c>
      <c r="BF549" s="1" t="s">
        <v>97</v>
      </c>
      <c r="BG549" s="1" t="s">
        <v>73</v>
      </c>
    </row>
    <row r="550" spans="1:59" x14ac:dyDescent="0.2">
      <c r="A550" s="10" t="s">
        <v>2389</v>
      </c>
      <c r="B550" s="4" t="s">
        <v>1226</v>
      </c>
      <c r="C550" s="10" t="s">
        <v>1351</v>
      </c>
      <c r="D550" s="10" t="s">
        <v>1352</v>
      </c>
      <c r="E550" s="11"/>
      <c r="F550" s="1" t="s">
        <v>2390</v>
      </c>
      <c r="G550" s="3" t="s">
        <v>2391</v>
      </c>
      <c r="H550" s="3" t="s">
        <v>945</v>
      </c>
      <c r="I550" s="1" t="s">
        <v>97</v>
      </c>
      <c r="J550" s="1" t="s">
        <v>70</v>
      </c>
      <c r="K550" s="1" t="s">
        <v>70</v>
      </c>
      <c r="L550" s="1" t="s">
        <v>70</v>
      </c>
      <c r="M550" s="1" t="s">
        <v>70</v>
      </c>
      <c r="N550" s="12" t="e">
        <v>#VALUE!</v>
      </c>
      <c r="O550" s="13">
        <v>43010</v>
      </c>
      <c r="P550" s="13">
        <v>44056</v>
      </c>
      <c r="Q550" s="1" t="s">
        <v>70</v>
      </c>
      <c r="R550" s="1" t="s">
        <v>70</v>
      </c>
      <c r="S550" s="1" t="s">
        <v>70</v>
      </c>
      <c r="T550" s="1" t="s">
        <v>70</v>
      </c>
      <c r="U550" s="1" t="s">
        <v>70</v>
      </c>
      <c r="V550" s="1" t="s">
        <v>70</v>
      </c>
      <c r="W550" s="1" t="s">
        <v>2392</v>
      </c>
      <c r="X550" s="1">
        <v>-1.0383561643835617</v>
      </c>
      <c r="Y550" s="1" t="s">
        <v>97</v>
      </c>
      <c r="Z550" s="14" t="s">
        <v>97</v>
      </c>
      <c r="AA550" s="14" t="s">
        <v>97</v>
      </c>
      <c r="AB550" s="1" t="s">
        <v>72</v>
      </c>
      <c r="AC550" s="1" t="s">
        <v>73</v>
      </c>
      <c r="AD550" s="1" t="s">
        <v>97</v>
      </c>
      <c r="AE550" s="1" t="s">
        <v>97</v>
      </c>
      <c r="AF550" s="14" t="s">
        <v>97</v>
      </c>
      <c r="AG550" s="1" t="s">
        <v>74</v>
      </c>
      <c r="AH550" s="1" t="s">
        <v>97</v>
      </c>
      <c r="AI550" s="1" t="e">
        <v>#VALUE!</v>
      </c>
      <c r="AJ550" s="14" t="e">
        <v>#VALUE!</v>
      </c>
      <c r="AK550" s="1" t="s">
        <v>2376</v>
      </c>
      <c r="AL550" s="1" t="s">
        <v>97</v>
      </c>
      <c r="AM550" s="1" t="e">
        <v>#VALUE!</v>
      </c>
      <c r="AN550" s="1" t="e">
        <v>#VALUE!</v>
      </c>
      <c r="AO550" s="1" t="s">
        <v>70</v>
      </c>
      <c r="AP550" s="1" t="s">
        <v>70</v>
      </c>
      <c r="AQ550" s="1" t="e">
        <v>#VALUE!</v>
      </c>
      <c r="AR550" s="3" t="s">
        <v>76</v>
      </c>
      <c r="AS550" s="3" t="s">
        <v>97</v>
      </c>
      <c r="AT550" s="1" t="s">
        <v>97</v>
      </c>
      <c r="AU550" s="1" t="s">
        <v>73</v>
      </c>
      <c r="AV550" s="1" t="s">
        <v>97</v>
      </c>
      <c r="AW550" s="1" t="s">
        <v>2377</v>
      </c>
      <c r="AX550" s="1" t="s">
        <v>73</v>
      </c>
      <c r="AY550" s="1" t="s">
        <v>73</v>
      </c>
      <c r="AZ550" s="1" t="s">
        <v>97</v>
      </c>
      <c r="BA550" s="1" t="s">
        <v>97</v>
      </c>
      <c r="BB550" s="1" t="s">
        <v>97</v>
      </c>
      <c r="BC550" s="15" t="s">
        <v>73</v>
      </c>
      <c r="BD550" s="1" t="s">
        <v>73</v>
      </c>
      <c r="BE550" s="1" t="s">
        <v>97</v>
      </c>
      <c r="BF550" s="1" t="s">
        <v>97</v>
      </c>
      <c r="BG550" s="1" t="s">
        <v>73</v>
      </c>
    </row>
    <row r="551" spans="1:59" x14ac:dyDescent="0.2">
      <c r="A551" s="10" t="s">
        <v>2393</v>
      </c>
      <c r="B551" s="4" t="s">
        <v>99</v>
      </c>
      <c r="C551" s="10" t="s">
        <v>1351</v>
      </c>
      <c r="D551" s="10" t="s">
        <v>1352</v>
      </c>
      <c r="E551" s="11"/>
      <c r="F551" s="1" t="s">
        <v>2394</v>
      </c>
      <c r="G551" s="3" t="s">
        <v>2395</v>
      </c>
      <c r="H551" s="3" t="s">
        <v>103</v>
      </c>
      <c r="I551" s="1" t="s">
        <v>97</v>
      </c>
      <c r="J551" s="1" t="s">
        <v>70</v>
      </c>
      <c r="K551" s="1" t="s">
        <v>70</v>
      </c>
      <c r="L551" s="1" t="s">
        <v>70</v>
      </c>
      <c r="M551" s="1" t="s">
        <v>70</v>
      </c>
      <c r="N551" s="12">
        <v>324.20650885924829</v>
      </c>
      <c r="O551" s="13">
        <v>44749</v>
      </c>
      <c r="P551" s="13">
        <v>42572</v>
      </c>
      <c r="Q551" s="1">
        <v>0.94777511311763263</v>
      </c>
      <c r="R551" s="1">
        <v>0.94777511311763263</v>
      </c>
      <c r="S551" s="1">
        <v>1.9869322710776682</v>
      </c>
      <c r="T551" s="1">
        <v>0.83199908318578597</v>
      </c>
      <c r="U551" s="1">
        <v>0.83199908318578597</v>
      </c>
      <c r="V551" s="1">
        <v>-0.21895863511908198</v>
      </c>
      <c r="W551" s="1" t="s">
        <v>2396</v>
      </c>
      <c r="X551" s="1">
        <v>3.7123287671232879</v>
      </c>
      <c r="Y551" s="1">
        <v>5.6881354581608283</v>
      </c>
      <c r="Z551" s="14" t="s">
        <v>97</v>
      </c>
      <c r="AA551" s="14" t="s">
        <v>97</v>
      </c>
      <c r="AB551" s="1" t="s">
        <v>72</v>
      </c>
      <c r="AC551" s="1" t="s">
        <v>73</v>
      </c>
      <c r="AD551" s="1">
        <v>5.6881354581608283</v>
      </c>
      <c r="AE551" s="1">
        <v>4.1748022374752445</v>
      </c>
      <c r="AF551" s="14">
        <v>4.1748022374752445</v>
      </c>
      <c r="AG551" s="1" t="s">
        <v>74</v>
      </c>
      <c r="AH551" s="1">
        <v>5.072303768819121</v>
      </c>
      <c r="AI551" s="1" t="e">
        <v>#VALUE!</v>
      </c>
      <c r="AJ551" s="14" t="e">
        <v>#VALUE!</v>
      </c>
      <c r="AK551" s="1" t="s">
        <v>2376</v>
      </c>
      <c r="AL551" s="1">
        <v>146.50918021736476</v>
      </c>
      <c r="AM551" s="1">
        <v>165.90912917332562</v>
      </c>
      <c r="AN551" s="1">
        <v>19.399948955960866</v>
      </c>
      <c r="AO551" s="1">
        <v>3.7043121149897331</v>
      </c>
      <c r="AP551" s="1">
        <v>144.16593488194445</v>
      </c>
      <c r="AQ551" s="1" t="e">
        <v>#VALUE!</v>
      </c>
      <c r="AR551" s="3" t="s">
        <v>76</v>
      </c>
      <c r="AS551" s="3">
        <v>140.72180141650347</v>
      </c>
      <c r="AT551" s="1">
        <v>140.91400987257154</v>
      </c>
      <c r="AU551" s="1">
        <v>5.2477434536950085</v>
      </c>
      <c r="AV551" s="1">
        <v>13.825586216079611</v>
      </c>
      <c r="AW551" s="1" t="s">
        <v>2377</v>
      </c>
      <c r="AX551" s="1" t="s">
        <v>73</v>
      </c>
      <c r="AY551" s="1" t="s">
        <v>73</v>
      </c>
      <c r="AZ551" s="1" t="s">
        <v>97</v>
      </c>
      <c r="BA551" s="1" t="s">
        <v>97</v>
      </c>
      <c r="BB551" s="1" t="s">
        <v>97</v>
      </c>
      <c r="BC551" s="15" t="s">
        <v>73</v>
      </c>
      <c r="BD551" s="1" t="s">
        <v>73</v>
      </c>
      <c r="BE551" s="1" t="s">
        <v>97</v>
      </c>
      <c r="BF551" s="1" t="s">
        <v>97</v>
      </c>
      <c r="BG551" s="1" t="s">
        <v>73</v>
      </c>
    </row>
    <row r="552" spans="1:59" x14ac:dyDescent="0.2">
      <c r="A552" s="10" t="s">
        <v>2393</v>
      </c>
      <c r="B552" s="4" t="s">
        <v>99</v>
      </c>
      <c r="C552" s="10" t="s">
        <v>1351</v>
      </c>
      <c r="D552" s="10" t="s">
        <v>1352</v>
      </c>
      <c r="E552" s="11"/>
      <c r="F552" s="1" t="s">
        <v>2394</v>
      </c>
      <c r="G552" s="3" t="s">
        <v>2395</v>
      </c>
      <c r="H552" s="3" t="s">
        <v>103</v>
      </c>
      <c r="I552" s="1" t="s">
        <v>97</v>
      </c>
      <c r="J552" s="1" t="s">
        <v>70</v>
      </c>
      <c r="K552" s="1" t="s">
        <v>70</v>
      </c>
      <c r="L552" s="1" t="s">
        <v>70</v>
      </c>
      <c r="M552" s="1" t="s">
        <v>70</v>
      </c>
      <c r="N552" s="12">
        <v>324.20650885924829</v>
      </c>
      <c r="O552" s="13">
        <v>44749</v>
      </c>
      <c r="P552" s="13">
        <v>42572</v>
      </c>
      <c r="Q552" s="1">
        <v>0.94777511311763263</v>
      </c>
      <c r="R552" s="1">
        <v>0.94777511311763263</v>
      </c>
      <c r="S552" s="1">
        <v>1.9869322710776682</v>
      </c>
      <c r="T552" s="1">
        <v>0.83199908318578597</v>
      </c>
      <c r="U552" s="1">
        <v>0.83199908318578597</v>
      </c>
      <c r="V552" s="1">
        <v>-0.21895863511908198</v>
      </c>
      <c r="W552" s="1" t="s">
        <v>2396</v>
      </c>
      <c r="X552" s="1">
        <v>3.7123287671232879</v>
      </c>
      <c r="Y552" s="1">
        <v>5.6881354581608283</v>
      </c>
      <c r="Z552" s="14" t="s">
        <v>97</v>
      </c>
      <c r="AA552" s="14" t="s">
        <v>97</v>
      </c>
      <c r="AB552" s="1" t="s">
        <v>72</v>
      </c>
      <c r="AC552" s="1" t="s">
        <v>73</v>
      </c>
      <c r="AD552" s="1">
        <v>5.6881354581608283</v>
      </c>
      <c r="AE552" s="1">
        <v>4.1748022374752445</v>
      </c>
      <c r="AF552" s="14">
        <v>4.1748022374752445</v>
      </c>
      <c r="AG552" s="1" t="s">
        <v>74</v>
      </c>
      <c r="AH552" s="1">
        <v>5.072303768819121</v>
      </c>
      <c r="AI552" s="1" t="e">
        <v>#VALUE!</v>
      </c>
      <c r="AJ552" s="14" t="e">
        <v>#VALUE!</v>
      </c>
      <c r="AK552" s="1" t="s">
        <v>2376</v>
      </c>
      <c r="AL552" s="1">
        <v>146.50918021736476</v>
      </c>
      <c r="AM552" s="1">
        <v>165.90912917332562</v>
      </c>
      <c r="AN552" s="1">
        <v>19.399948955960866</v>
      </c>
      <c r="AO552" s="1">
        <v>3.7043121149897331</v>
      </c>
      <c r="AP552" s="1">
        <v>144.16593488194445</v>
      </c>
      <c r="AQ552" s="1" t="e">
        <v>#VALUE!</v>
      </c>
      <c r="AR552" s="3" t="s">
        <v>76</v>
      </c>
      <c r="AS552" s="3">
        <v>140.72180141650347</v>
      </c>
      <c r="AT552" s="1">
        <v>140.91400987257154</v>
      </c>
      <c r="AU552" s="1">
        <v>5.2477434536950085</v>
      </c>
      <c r="AV552" s="1">
        <v>13.825586216079611</v>
      </c>
      <c r="AW552" s="1" t="s">
        <v>2377</v>
      </c>
      <c r="AX552" s="1" t="s">
        <v>73</v>
      </c>
      <c r="AY552" s="1" t="s">
        <v>73</v>
      </c>
      <c r="AZ552" s="1" t="s">
        <v>97</v>
      </c>
      <c r="BA552" s="1" t="s">
        <v>97</v>
      </c>
      <c r="BB552" s="1" t="s">
        <v>97</v>
      </c>
      <c r="BC552" s="15" t="s">
        <v>73</v>
      </c>
      <c r="BD552" s="1" t="s">
        <v>73</v>
      </c>
      <c r="BE552" s="1" t="s">
        <v>97</v>
      </c>
      <c r="BF552" s="1" t="s">
        <v>97</v>
      </c>
      <c r="BG552" s="1" t="s">
        <v>73</v>
      </c>
    </row>
    <row r="553" spans="1:59" x14ac:dyDescent="0.2">
      <c r="A553" s="10" t="s">
        <v>2397</v>
      </c>
      <c r="B553" s="4" t="s">
        <v>189</v>
      </c>
      <c r="C553" s="10" t="s">
        <v>2398</v>
      </c>
      <c r="D553" s="10" t="s">
        <v>191</v>
      </c>
      <c r="E553" s="11"/>
      <c r="F553" s="1" t="s">
        <v>2399</v>
      </c>
      <c r="G553" s="3" t="s">
        <v>2400</v>
      </c>
      <c r="H553" s="3" t="s">
        <v>194</v>
      </c>
      <c r="I553" s="1" t="s">
        <v>97</v>
      </c>
      <c r="J553" s="1">
        <v>67</v>
      </c>
      <c r="K553" s="1" t="s">
        <v>132</v>
      </c>
      <c r="L553" s="1">
        <v>6.8071956881827589</v>
      </c>
      <c r="M553" s="1">
        <v>0.52817177176942309</v>
      </c>
      <c r="N553" s="12">
        <v>241.36616277587564</v>
      </c>
      <c r="O553" s="13">
        <v>44460</v>
      </c>
      <c r="P553" s="13">
        <v>44300</v>
      </c>
      <c r="Q553" s="1">
        <v>0.5785976528992709</v>
      </c>
      <c r="R553" s="1">
        <v>0.5785976528992709</v>
      </c>
      <c r="S553" s="1">
        <v>2.6202798345032585</v>
      </c>
      <c r="T553" s="1">
        <v>0.65086527900228841</v>
      </c>
      <c r="U553" s="1">
        <v>0.65086527900228841</v>
      </c>
      <c r="V553" s="1">
        <v>0.63148567583726223</v>
      </c>
      <c r="W553" s="1" t="s">
        <v>2401</v>
      </c>
      <c r="X553" s="1">
        <v>7.904109589041096</v>
      </c>
      <c r="Y553" s="1">
        <v>6.3782605705341977</v>
      </c>
      <c r="Z553" s="14">
        <v>-7.4888999999999997E-2</v>
      </c>
      <c r="AA553" s="14">
        <v>2.0435262406829247</v>
      </c>
      <c r="AB553" s="1" t="s">
        <v>134</v>
      </c>
      <c r="AC553" s="1" t="s">
        <v>73</v>
      </c>
      <c r="AD553" s="1">
        <v>6.4930814444502474</v>
      </c>
      <c r="AE553" s="1">
        <v>4.3863020304689977</v>
      </c>
      <c r="AF553" s="14">
        <v>4.3863020304689977</v>
      </c>
      <c r="AG553" s="1" t="s">
        <v>74</v>
      </c>
      <c r="AH553" s="1">
        <v>5.6338601895579803</v>
      </c>
      <c r="AI553" s="1" t="e">
        <v>#VALUE!</v>
      </c>
      <c r="AJ553" s="14" t="e">
        <v>#VALUE!</v>
      </c>
      <c r="AK553" s="1" t="s">
        <v>2402</v>
      </c>
      <c r="AL553" s="1">
        <v>206.53471476423704</v>
      </c>
      <c r="AM553" s="1">
        <v>247.39209199999999</v>
      </c>
      <c r="AN553" s="1">
        <v>40.857377235762954</v>
      </c>
      <c r="AO553" s="1">
        <v>2.8939082819986313</v>
      </c>
      <c r="AP553" s="1">
        <v>139.11400886845442</v>
      </c>
      <c r="AQ553" s="1" t="e">
        <v>#VALUE!</v>
      </c>
      <c r="AR553" s="3" t="s">
        <v>76</v>
      </c>
      <c r="AS553" s="3">
        <v>194.13451113428647</v>
      </c>
      <c r="AT553" s="1">
        <v>206.01344600954255</v>
      </c>
      <c r="AU553" s="1">
        <v>79.63896593346567</v>
      </c>
      <c r="AV553" s="1">
        <v>92.056373042733682</v>
      </c>
      <c r="AW553" s="1" t="s">
        <v>2403</v>
      </c>
      <c r="AX553" s="1">
        <v>-3.6534249999999999</v>
      </c>
      <c r="AY553" s="1">
        <v>-3.8779669999999999</v>
      </c>
      <c r="AZ553" s="1">
        <v>947.85</v>
      </c>
      <c r="BA553" s="1">
        <v>780.86</v>
      </c>
      <c r="BB553" s="1">
        <v>850.68</v>
      </c>
      <c r="BC553" s="15">
        <v>0.41810886879453824</v>
      </c>
      <c r="BD553" s="1">
        <v>149.19624822747684</v>
      </c>
      <c r="BE553" s="1">
        <v>67.311004967391824</v>
      </c>
      <c r="BF553" s="1">
        <v>45.704652601198646</v>
      </c>
      <c r="BG553" s="1">
        <v>-3.7898689178192075</v>
      </c>
    </row>
    <row r="554" spans="1:59" x14ac:dyDescent="0.2">
      <c r="A554" s="10" t="s">
        <v>2404</v>
      </c>
      <c r="B554" s="4" t="s">
        <v>496</v>
      </c>
      <c r="C554" s="10" t="s">
        <v>893</v>
      </c>
      <c r="D554" s="10" t="s">
        <v>191</v>
      </c>
      <c r="E554" s="11"/>
      <c r="F554" s="1" t="s">
        <v>2405</v>
      </c>
      <c r="G554" s="3" t="s">
        <v>2406</v>
      </c>
      <c r="H554" s="3" t="s">
        <v>499</v>
      </c>
      <c r="I554" s="1" t="s">
        <v>97</v>
      </c>
      <c r="J554" s="1">
        <v>308.2</v>
      </c>
      <c r="K554" s="1" t="s">
        <v>292</v>
      </c>
      <c r="L554" s="1">
        <v>13.148502807269882</v>
      </c>
      <c r="M554" s="1">
        <v>3.2284399674274411</v>
      </c>
      <c r="N554" s="12">
        <v>162.88178632521522</v>
      </c>
      <c r="O554" s="13">
        <v>44236</v>
      </c>
      <c r="P554" s="13">
        <v>43922</v>
      </c>
      <c r="Q554" s="1">
        <v>-1.8247964423999563</v>
      </c>
      <c r="R554" s="1">
        <v>-1.8247964423999563</v>
      </c>
      <c r="S554" s="1">
        <v>-1.0842175730320203</v>
      </c>
      <c r="T554" s="1">
        <v>0.66028994991855772</v>
      </c>
      <c r="U554" s="1">
        <v>0.66028994991855772</v>
      </c>
      <c r="V554" s="1">
        <v>1.5976557123222657</v>
      </c>
      <c r="W554" s="1" t="s">
        <v>2407</v>
      </c>
      <c r="X554" s="1">
        <v>57.5013698630137</v>
      </c>
      <c r="Y554" s="1">
        <v>8.7466843711314404</v>
      </c>
      <c r="Z554" s="14" t="s">
        <v>97</v>
      </c>
      <c r="AA554" s="14" t="s">
        <v>97</v>
      </c>
      <c r="AB554" s="1" t="s">
        <v>134</v>
      </c>
      <c r="AC554" s="1" t="s">
        <v>73</v>
      </c>
      <c r="AD554" s="1">
        <v>16.510339255643025</v>
      </c>
      <c r="AE554" s="1">
        <v>4.6682286982552634</v>
      </c>
      <c r="AF554" s="14">
        <v>4.6682286982552634</v>
      </c>
      <c r="AG554" s="1" t="s">
        <v>74</v>
      </c>
      <c r="AH554" s="1">
        <v>7.0160071038417255</v>
      </c>
      <c r="AI554" s="1" t="e">
        <v>#VALUE!</v>
      </c>
      <c r="AJ554" s="14" t="e">
        <v>#VALUE!</v>
      </c>
      <c r="AK554" s="1" t="s">
        <v>2402</v>
      </c>
      <c r="AL554" s="1">
        <v>1176.1547012596761</v>
      </c>
      <c r="AM554" s="1">
        <v>1246.9472302749812</v>
      </c>
      <c r="AN554" s="1">
        <v>70.792529015305036</v>
      </c>
      <c r="AO554" s="1">
        <v>2.4558521560574951</v>
      </c>
      <c r="AP554" s="1">
        <v>449.49937309856369</v>
      </c>
      <c r="AQ554" s="1" t="e">
        <v>#VALUE!</v>
      </c>
      <c r="AR554" s="3" t="s">
        <v>76</v>
      </c>
      <c r="AS554" s="3">
        <v>992.50124596757917</v>
      </c>
      <c r="AT554" s="1">
        <v>1176.6522793314091</v>
      </c>
      <c r="AU554" s="1">
        <v>1074.2730827911585</v>
      </c>
      <c r="AV554" s="1">
        <v>1070.8308798946643</v>
      </c>
      <c r="AW554" s="1" t="s">
        <v>2403</v>
      </c>
      <c r="AX554" s="1">
        <v>-3.6534249999999999</v>
      </c>
      <c r="AY554" s="1">
        <v>-3.8779669999999999</v>
      </c>
      <c r="AZ554" s="1">
        <v>947.85</v>
      </c>
      <c r="BA554" s="1">
        <v>780.86</v>
      </c>
      <c r="BB554" s="1">
        <v>850.68</v>
      </c>
      <c r="BC554" s="15">
        <v>0.41810886879453824</v>
      </c>
      <c r="BD554" s="1">
        <v>149.19624822747684</v>
      </c>
      <c r="BE554" s="1">
        <v>67.311004967391824</v>
      </c>
      <c r="BF554" s="1">
        <v>45.704652601198646</v>
      </c>
      <c r="BG554" s="1">
        <v>-3.7898689178192075</v>
      </c>
    </row>
    <row r="555" spans="1:59" x14ac:dyDescent="0.2">
      <c r="A555" s="10" t="s">
        <v>2408</v>
      </c>
      <c r="B555" s="4" t="s">
        <v>1437</v>
      </c>
      <c r="C555" s="10" t="s">
        <v>2398</v>
      </c>
      <c r="D555" s="10" t="s">
        <v>191</v>
      </c>
      <c r="E555" s="11"/>
      <c r="F555" s="1" t="s">
        <v>2409</v>
      </c>
      <c r="G555" s="3" t="s">
        <v>2410</v>
      </c>
      <c r="H555" s="3" t="s">
        <v>1440</v>
      </c>
      <c r="I555" s="1" t="s">
        <v>97</v>
      </c>
      <c r="J555" s="1">
        <v>153</v>
      </c>
      <c r="K555" s="1" t="s">
        <v>132</v>
      </c>
      <c r="L555" s="1" t="s">
        <v>97</v>
      </c>
      <c r="M555" s="1" t="s">
        <v>97</v>
      </c>
      <c r="N555" s="12" t="e">
        <v>#VALUE!</v>
      </c>
      <c r="O555" s="13">
        <v>42990</v>
      </c>
      <c r="P555" s="13">
        <v>44789</v>
      </c>
      <c r="Q555" s="1" t="s">
        <v>70</v>
      </c>
      <c r="R555" s="1" t="s">
        <v>70</v>
      </c>
      <c r="S555" s="1" t="s">
        <v>97</v>
      </c>
      <c r="T555" s="1" t="s">
        <v>70</v>
      </c>
      <c r="U555" s="1" t="s">
        <v>70</v>
      </c>
      <c r="V555" s="1">
        <v>0.55506395302067357</v>
      </c>
      <c r="W555" s="1" t="s">
        <v>2411</v>
      </c>
      <c r="X555" s="1">
        <v>-0.63013698630136983</v>
      </c>
      <c r="Y555" s="1" t="s">
        <v>97</v>
      </c>
      <c r="Z555" s="14" t="s">
        <v>97</v>
      </c>
      <c r="AA555" s="14" t="s">
        <v>97</v>
      </c>
      <c r="AB555" s="1" t="s">
        <v>134</v>
      </c>
      <c r="AC555" s="1" t="s">
        <v>73</v>
      </c>
      <c r="AD555" s="1" t="s">
        <v>97</v>
      </c>
      <c r="AE555" s="1" t="s">
        <v>97</v>
      </c>
      <c r="AF555" s="14" t="s">
        <v>97</v>
      </c>
      <c r="AG555" s="1" t="s">
        <v>74</v>
      </c>
      <c r="AH555" s="1" t="s">
        <v>97</v>
      </c>
      <c r="AI555" s="1" t="e">
        <v>#VALUE!</v>
      </c>
      <c r="AJ555" s="14" t="e">
        <v>#VALUE!</v>
      </c>
      <c r="AK555" s="1" t="s">
        <v>2402</v>
      </c>
      <c r="AL555" s="1" t="s">
        <v>97</v>
      </c>
      <c r="AM555" s="1" t="e">
        <v>#VALUE!</v>
      </c>
      <c r="AN555" s="1" t="e">
        <v>#VALUE!</v>
      </c>
      <c r="AO555" s="1">
        <v>5.0020533880903493</v>
      </c>
      <c r="AP555" s="1" t="s">
        <v>70</v>
      </c>
      <c r="AQ555" s="1" t="e">
        <v>#VALUE!</v>
      </c>
      <c r="AR555" s="3" t="s">
        <v>76</v>
      </c>
      <c r="AS555" s="3" t="s">
        <v>97</v>
      </c>
      <c r="AT555" s="1" t="s">
        <v>97</v>
      </c>
      <c r="AU555" s="1" t="s">
        <v>97</v>
      </c>
      <c r="AV555" s="1" t="s">
        <v>97</v>
      </c>
      <c r="AW555" s="1" t="s">
        <v>2403</v>
      </c>
      <c r="AX555" s="1">
        <v>-3.6534249999999999</v>
      </c>
      <c r="AY555" s="1">
        <v>-3.8779669999999999</v>
      </c>
      <c r="AZ555" s="1">
        <v>947.85</v>
      </c>
      <c r="BA555" s="1">
        <v>780.86</v>
      </c>
      <c r="BB555" s="1">
        <v>850.68</v>
      </c>
      <c r="BC555" s="15">
        <v>0.41810886879453824</v>
      </c>
      <c r="BD555" s="1">
        <v>149.19624822747684</v>
      </c>
      <c r="BE555" s="1">
        <v>67.311004967391824</v>
      </c>
      <c r="BF555" s="1">
        <v>45.704652601198646</v>
      </c>
      <c r="BG555" s="1">
        <v>-3.7898689178192075</v>
      </c>
    </row>
    <row r="556" spans="1:59" x14ac:dyDescent="0.2">
      <c r="A556" s="10" t="s">
        <v>2412</v>
      </c>
      <c r="B556" s="4" t="s">
        <v>79</v>
      </c>
      <c r="C556" s="10" t="s">
        <v>181</v>
      </c>
      <c r="D556" s="10" t="s">
        <v>181</v>
      </c>
      <c r="E556" s="11"/>
      <c r="F556" s="1" t="s">
        <v>2413</v>
      </c>
      <c r="G556" s="3" t="s">
        <v>2414</v>
      </c>
      <c r="H556" s="3" t="s">
        <v>82</v>
      </c>
      <c r="I556" s="1">
        <v>74.5</v>
      </c>
      <c r="J556" s="1" t="s">
        <v>70</v>
      </c>
      <c r="K556" s="1" t="s">
        <v>70</v>
      </c>
      <c r="L556" s="1" t="s">
        <v>70</v>
      </c>
      <c r="M556" s="1" t="s">
        <v>70</v>
      </c>
      <c r="N556" s="12">
        <v>1066.3046187756463</v>
      </c>
      <c r="O556" s="13">
        <v>43999</v>
      </c>
      <c r="P556" s="13">
        <v>44406</v>
      </c>
      <c r="Q556" s="1">
        <v>0.22031398616677578</v>
      </c>
      <c r="R556" s="1">
        <v>0.22031398616677578</v>
      </c>
      <c r="S556" s="1">
        <v>0.62159594039199462</v>
      </c>
      <c r="T556" s="1">
        <v>0.32326441301240294</v>
      </c>
      <c r="U556" s="1">
        <v>0.32326441301240294</v>
      </c>
      <c r="V556" s="1">
        <v>-8.8141409286846333</v>
      </c>
      <c r="W556" s="1" t="s">
        <v>2415</v>
      </c>
      <c r="X556" s="1">
        <v>26.660273972602738</v>
      </c>
      <c r="Y556" s="1">
        <v>5.9700042754199147</v>
      </c>
      <c r="Z556" s="14">
        <v>-0.178177</v>
      </c>
      <c r="AA556" s="14">
        <v>6.8992053599429948</v>
      </c>
      <c r="AB556" s="1" t="s">
        <v>72</v>
      </c>
      <c r="AC556" s="1" t="s">
        <v>73</v>
      </c>
      <c r="AD556" s="1">
        <v>5.9700042754199147</v>
      </c>
      <c r="AE556" s="1">
        <v>3.8512632418174619</v>
      </c>
      <c r="AF556" s="14">
        <v>3.8512632418174619</v>
      </c>
      <c r="AG556" s="1" t="s">
        <v>74</v>
      </c>
      <c r="AH556" s="1">
        <v>3.9698237645575039</v>
      </c>
      <c r="AI556" s="1" t="e">
        <v>#VALUE!</v>
      </c>
      <c r="AJ556" s="14" t="e">
        <v>#VALUE!</v>
      </c>
      <c r="AK556" s="1" t="s">
        <v>2402</v>
      </c>
      <c r="AL556" s="1">
        <v>204.51744542073294</v>
      </c>
      <c r="AM556" s="1">
        <v>209.70022599999999</v>
      </c>
      <c r="AN556" s="1">
        <v>5.1827805792670461</v>
      </c>
      <c r="AO556" s="1">
        <v>26.636550308008214</v>
      </c>
      <c r="AP556" s="1">
        <v>199.29272707160976</v>
      </c>
      <c r="AQ556" s="1" t="e">
        <v>#VALUE!</v>
      </c>
      <c r="AR556" s="3" t="s">
        <v>76</v>
      </c>
      <c r="AS556" s="3">
        <v>171.34881629629052</v>
      </c>
      <c r="AT556" s="1">
        <v>203.72525985284975</v>
      </c>
      <c r="AU556" s="1" t="s">
        <v>73</v>
      </c>
      <c r="AV556" s="1">
        <v>-12.718256204929812</v>
      </c>
      <c r="AW556" s="1" t="s">
        <v>2403</v>
      </c>
      <c r="AX556" s="1">
        <v>-3.6534249999999999</v>
      </c>
      <c r="AY556" s="1">
        <v>-3.8779669999999999</v>
      </c>
      <c r="AZ556" s="1">
        <v>947.85</v>
      </c>
      <c r="BA556" s="1">
        <v>780.86</v>
      </c>
      <c r="BB556" s="1">
        <v>850.68</v>
      </c>
      <c r="BC556" s="15">
        <v>0.41810886879453824</v>
      </c>
      <c r="BD556" s="1">
        <v>65.291052216378873</v>
      </c>
      <c r="BE556" s="1">
        <v>67.311004967391824</v>
      </c>
      <c r="BF556" s="1">
        <v>45.704652601198646</v>
      </c>
      <c r="BG556" s="1">
        <v>9.3488836837332695E-2</v>
      </c>
    </row>
    <row r="557" spans="1:59" x14ac:dyDescent="0.2">
      <c r="A557" s="10" t="s">
        <v>2416</v>
      </c>
      <c r="B557" s="4" t="s">
        <v>821</v>
      </c>
      <c r="C557" s="10" t="s">
        <v>1464</v>
      </c>
      <c r="D557" s="10" t="s">
        <v>191</v>
      </c>
      <c r="E557" s="11"/>
      <c r="F557" s="1" t="s">
        <v>2417</v>
      </c>
      <c r="G557" s="3" t="s">
        <v>2418</v>
      </c>
      <c r="H557" s="3" t="s">
        <v>824</v>
      </c>
      <c r="I557" s="1" t="s">
        <v>97</v>
      </c>
      <c r="J557" s="1">
        <v>226</v>
      </c>
      <c r="K557" s="1" t="s">
        <v>923</v>
      </c>
      <c r="L557" s="1">
        <v>5.8916871350236262</v>
      </c>
      <c r="M557" s="1">
        <v>-19.437943727423534</v>
      </c>
      <c r="N557" s="12">
        <v>353.66545824096818</v>
      </c>
      <c r="O557" s="13">
        <v>44936</v>
      </c>
      <c r="P557" s="13">
        <v>44692</v>
      </c>
      <c r="Q557" s="1">
        <v>0.55614989551142635</v>
      </c>
      <c r="R557" s="1">
        <v>0.55614989551142635</v>
      </c>
      <c r="S557" s="1" t="s">
        <v>73</v>
      </c>
      <c r="T557" s="1">
        <v>0.96244043836488657</v>
      </c>
      <c r="U557" s="1">
        <v>0.96244043836488657</v>
      </c>
      <c r="V557" s="1">
        <v>-0.10188979196796843</v>
      </c>
      <c r="W557" s="1" t="s">
        <v>2419</v>
      </c>
      <c r="X557" s="1">
        <v>4.2054794520547949</v>
      </c>
      <c r="Y557" s="1">
        <v>6.5472001500000001</v>
      </c>
      <c r="Z557" s="14">
        <v>-0.39706999999999998</v>
      </c>
      <c r="AA557" s="14" t="s">
        <v>73</v>
      </c>
      <c r="AB557" s="1" t="s">
        <v>134</v>
      </c>
      <c r="AC557" s="1" t="s">
        <v>73</v>
      </c>
      <c r="AD557" s="1">
        <v>6.5472001513682461</v>
      </c>
      <c r="AE557" s="1">
        <v>4.2289508191908514</v>
      </c>
      <c r="AF557" s="14">
        <v>4.2289508191908514</v>
      </c>
      <c r="AG557" s="1" t="s">
        <v>74</v>
      </c>
      <c r="AH557" s="1">
        <v>5.0996776862007085</v>
      </c>
      <c r="AI557" s="1" t="e">
        <v>#VALUE!</v>
      </c>
      <c r="AJ557" s="14" t="e">
        <v>#VALUE!</v>
      </c>
      <c r="AK557" s="1" t="s">
        <v>2402</v>
      </c>
      <c r="AL557" s="1">
        <v>233.45986671057864</v>
      </c>
      <c r="AM557" s="1">
        <v>266.30080900000002</v>
      </c>
      <c r="AN557" s="1">
        <v>32.840942289421378</v>
      </c>
      <c r="AO557" s="1">
        <v>4.1971252566735116</v>
      </c>
      <c r="AP557" s="1">
        <v>224.73904645637</v>
      </c>
      <c r="AQ557" s="1" t="e">
        <v>#VALUE!</v>
      </c>
      <c r="AR557" s="3" t="s">
        <v>76</v>
      </c>
      <c r="AS557" s="3">
        <v>229.28892207742129</v>
      </c>
      <c r="AT557" s="1">
        <v>232.18213691049056</v>
      </c>
      <c r="AU557" s="1">
        <v>86.388989770998847</v>
      </c>
      <c r="AV557" s="1">
        <v>99.134246976447216</v>
      </c>
      <c r="AW557" s="1" t="s">
        <v>2403</v>
      </c>
      <c r="AX557" s="1">
        <v>-3.6534249999999999</v>
      </c>
      <c r="AY557" s="1">
        <v>-3.8779669999999999</v>
      </c>
      <c r="AZ557" s="1">
        <v>947.85</v>
      </c>
      <c r="BA557" s="1">
        <v>780.86</v>
      </c>
      <c r="BB557" s="1">
        <v>850.68</v>
      </c>
      <c r="BC557" s="15">
        <v>0.41810886879453824</v>
      </c>
      <c r="BD557" s="1">
        <v>149.19624822747684</v>
      </c>
      <c r="BE557" s="1">
        <v>67.311004967391824</v>
      </c>
      <c r="BF557" s="1">
        <v>45.704652601198646</v>
      </c>
      <c r="BG557" s="1">
        <v>-3.7898689178192075</v>
      </c>
    </row>
    <row r="558" spans="1:59" x14ac:dyDescent="0.2">
      <c r="A558" s="10" t="s">
        <v>2420</v>
      </c>
      <c r="B558" s="4" t="s">
        <v>260</v>
      </c>
      <c r="C558" s="10" t="s">
        <v>100</v>
      </c>
      <c r="D558" s="10" t="s">
        <v>100</v>
      </c>
      <c r="E558" s="11"/>
      <c r="F558" s="1" t="s">
        <v>2421</v>
      </c>
      <c r="G558" s="3" t="s">
        <v>2422</v>
      </c>
      <c r="H558" s="3" t="s">
        <v>263</v>
      </c>
      <c r="I558" s="1">
        <v>50</v>
      </c>
      <c r="J558" s="1" t="s">
        <v>70</v>
      </c>
      <c r="K558" s="1" t="s">
        <v>70</v>
      </c>
      <c r="L558" s="1" t="s">
        <v>70</v>
      </c>
      <c r="M558" s="1" t="s">
        <v>70</v>
      </c>
      <c r="N558" s="12" t="e">
        <v>#VALUE!</v>
      </c>
      <c r="O558" s="13">
        <v>42530</v>
      </c>
      <c r="P558" s="13">
        <v>41109</v>
      </c>
      <c r="Q558" s="1" t="s">
        <v>70</v>
      </c>
      <c r="R558" s="1" t="s">
        <v>70</v>
      </c>
      <c r="S558" s="1">
        <v>2.5128192066906641</v>
      </c>
      <c r="T558" s="1" t="s">
        <v>70</v>
      </c>
      <c r="U558" s="1" t="s">
        <v>70</v>
      </c>
      <c r="V558" s="1">
        <v>1.8837850911871179</v>
      </c>
      <c r="W558" s="1" t="s">
        <v>2423</v>
      </c>
      <c r="X558" s="1">
        <v>-0.37534246575342467</v>
      </c>
      <c r="Y558" s="1" t="s">
        <v>97</v>
      </c>
      <c r="Z558" s="14" t="s">
        <v>97</v>
      </c>
      <c r="AA558" s="14" t="s">
        <v>97</v>
      </c>
      <c r="AB558" s="1" t="s">
        <v>72</v>
      </c>
      <c r="AC558" s="1" t="s">
        <v>73</v>
      </c>
      <c r="AD558" s="1" t="s">
        <v>97</v>
      </c>
      <c r="AE558" s="1" t="s">
        <v>97</v>
      </c>
      <c r="AF558" s="14" t="s">
        <v>97</v>
      </c>
      <c r="AG558" s="1" t="s">
        <v>74</v>
      </c>
      <c r="AH558" s="1" t="s">
        <v>97</v>
      </c>
      <c r="AI558" s="1" t="e">
        <v>#VALUE!</v>
      </c>
      <c r="AJ558" s="14" t="e">
        <v>#VALUE!</v>
      </c>
      <c r="AK558" s="1" t="s">
        <v>2424</v>
      </c>
      <c r="AL558" s="1" t="s">
        <v>97</v>
      </c>
      <c r="AM558" s="1" t="e">
        <v>#VALUE!</v>
      </c>
      <c r="AN558" s="1" t="e">
        <v>#VALUE!</v>
      </c>
      <c r="AO558" s="1" t="s">
        <v>70</v>
      </c>
      <c r="AP558" s="1" t="s">
        <v>70</v>
      </c>
      <c r="AQ558" s="1" t="e">
        <v>#VALUE!</v>
      </c>
      <c r="AR558" s="3" t="s">
        <v>76</v>
      </c>
      <c r="AS558" s="3" t="s">
        <v>97</v>
      </c>
      <c r="AT558" s="1" t="s">
        <v>97</v>
      </c>
      <c r="AU558" s="1" t="s">
        <v>73</v>
      </c>
      <c r="AV558" s="1" t="s">
        <v>97</v>
      </c>
      <c r="AW558" s="1" t="s">
        <v>2425</v>
      </c>
      <c r="AX558" s="1">
        <v>-7.4271750000000001</v>
      </c>
      <c r="AY558" s="1">
        <v>-2.704558</v>
      </c>
      <c r="AZ558" s="1">
        <v>64.83</v>
      </c>
      <c r="BA558" s="1">
        <v>44.3</v>
      </c>
      <c r="BB558" s="1">
        <v>45.42</v>
      </c>
      <c r="BC558" s="15">
        <v>5.4554310764734715E-2</v>
      </c>
      <c r="BD558" s="1">
        <v>62.741654792773268</v>
      </c>
      <c r="BE558" s="1">
        <v>103.24421908945331</v>
      </c>
      <c r="BF558" s="1">
        <v>22.428353480296529</v>
      </c>
      <c r="BG558" s="1">
        <v>0.5011709519088654</v>
      </c>
    </row>
    <row r="559" spans="1:59" x14ac:dyDescent="0.2">
      <c r="A559" s="10" t="s">
        <v>2426</v>
      </c>
      <c r="B559" s="4" t="s">
        <v>79</v>
      </c>
      <c r="C559" s="10" t="s">
        <v>472</v>
      </c>
      <c r="D559" s="10" t="s">
        <v>473</v>
      </c>
      <c r="E559" s="11"/>
      <c r="F559" s="1" t="s">
        <v>2427</v>
      </c>
      <c r="G559" s="3" t="s">
        <v>2428</v>
      </c>
      <c r="H559" s="3" t="s">
        <v>82</v>
      </c>
      <c r="I559" s="1">
        <v>71</v>
      </c>
      <c r="J559" s="1" t="s">
        <v>70</v>
      </c>
      <c r="K559" s="1" t="s">
        <v>70</v>
      </c>
      <c r="L559" s="1" t="s">
        <v>70</v>
      </c>
      <c r="M559" s="1" t="s">
        <v>70</v>
      </c>
      <c r="N559" s="12">
        <v>1031.9901714188973</v>
      </c>
      <c r="O559" s="13">
        <v>40331</v>
      </c>
      <c r="P559" s="13">
        <v>44406</v>
      </c>
      <c r="Q559" s="1">
        <v>0.55976462236768665</v>
      </c>
      <c r="R559" s="1">
        <v>0.55976462236768665</v>
      </c>
      <c r="S559" s="1">
        <v>1.780163621733255</v>
      </c>
      <c r="T559" s="1">
        <v>0.32326441301240294</v>
      </c>
      <c r="U559" s="1">
        <v>0.32326441301240294</v>
      </c>
      <c r="V559" s="1">
        <v>-8.8141409286846333</v>
      </c>
      <c r="W559" s="1" t="s">
        <v>2429</v>
      </c>
      <c r="X559" s="1">
        <v>16.613698630136987</v>
      </c>
      <c r="Y559" s="1">
        <v>6.3871663747868768</v>
      </c>
      <c r="Z559" s="14">
        <v>0.54453600000000002</v>
      </c>
      <c r="AA559" s="14">
        <v>5.7444655496356463</v>
      </c>
      <c r="AB559" s="1" t="s">
        <v>72</v>
      </c>
      <c r="AC559" s="1" t="s">
        <v>73</v>
      </c>
      <c r="AD559" s="1">
        <v>6.3871663747868768</v>
      </c>
      <c r="AE559" s="1">
        <v>3.8512632418174619</v>
      </c>
      <c r="AF559" s="14">
        <v>3.8512632418174619</v>
      </c>
      <c r="AG559" s="1" t="s">
        <v>74</v>
      </c>
      <c r="AH559" s="1">
        <v>3.9698237645575039</v>
      </c>
      <c r="AI559" s="1" t="e">
        <v>#VALUE!</v>
      </c>
      <c r="AJ559" s="14" t="e">
        <v>#VALUE!</v>
      </c>
      <c r="AK559" s="1" t="s">
        <v>2430</v>
      </c>
      <c r="AL559" s="1">
        <v>230.93261710338444</v>
      </c>
      <c r="AM559" s="1">
        <v>240.43401321338203</v>
      </c>
      <c r="AN559" s="1">
        <v>9.5013961099975859</v>
      </c>
      <c r="AO559" s="1">
        <v>16.5968514715948</v>
      </c>
      <c r="AP559" s="1">
        <v>230.40467008769008</v>
      </c>
      <c r="AQ559" s="1" t="e">
        <v>#VALUE!</v>
      </c>
      <c r="AR559" s="3" t="s">
        <v>76</v>
      </c>
      <c r="AS559" s="3">
        <v>236.66937834698896</v>
      </c>
      <c r="AT559" s="1">
        <v>230.16421696465503</v>
      </c>
      <c r="AU559" s="1" t="s">
        <v>73</v>
      </c>
      <c r="AV559" s="1">
        <v>26.841634919230462</v>
      </c>
      <c r="AW559" s="1" t="s">
        <v>2431</v>
      </c>
      <c r="AX559" s="1">
        <v>8.6082180000000008</v>
      </c>
      <c r="AY559" s="1">
        <v>3.34057</v>
      </c>
      <c r="AZ559" s="1">
        <v>45.64</v>
      </c>
      <c r="BA559" s="1">
        <v>33.4</v>
      </c>
      <c r="BB559" s="1">
        <v>38</v>
      </c>
      <c r="BC559" s="15">
        <v>0.3758169934640524</v>
      </c>
      <c r="BD559" s="1">
        <v>146.58698780582273</v>
      </c>
      <c r="BE559" s="1">
        <v>85.233134610187093</v>
      </c>
      <c r="BF559" s="1">
        <v>58.725791403618274</v>
      </c>
      <c r="BG559" s="1">
        <v>-2.3145983630842135</v>
      </c>
    </row>
    <row r="560" spans="1:59" x14ac:dyDescent="0.2">
      <c r="A560" s="10" t="s">
        <v>2432</v>
      </c>
      <c r="B560" s="4" t="s">
        <v>502</v>
      </c>
      <c r="C560" s="10" t="s">
        <v>88</v>
      </c>
      <c r="D560" s="10" t="s">
        <v>181</v>
      </c>
      <c r="E560" s="11"/>
      <c r="F560" s="1" t="s">
        <v>2433</v>
      </c>
      <c r="G560" s="3" t="s">
        <v>2434</v>
      </c>
      <c r="H560" s="3" t="s">
        <v>499</v>
      </c>
      <c r="I560" s="1">
        <v>50</v>
      </c>
      <c r="J560" s="1" t="s">
        <v>70</v>
      </c>
      <c r="K560" s="1" t="s">
        <v>70</v>
      </c>
      <c r="L560" s="1" t="s">
        <v>70</v>
      </c>
      <c r="M560" s="1" t="s">
        <v>70</v>
      </c>
      <c r="N560" s="12">
        <v>177.94213202471099</v>
      </c>
      <c r="O560" s="13">
        <v>44173</v>
      </c>
      <c r="P560" s="13">
        <v>43922</v>
      </c>
      <c r="Q560" s="1">
        <v>-0.24193122510086651</v>
      </c>
      <c r="R560" s="1">
        <v>-0.24193122510086651</v>
      </c>
      <c r="S560" s="1">
        <v>13.33554606461098</v>
      </c>
      <c r="T560" s="1">
        <v>0.66028994991855772</v>
      </c>
      <c r="U560" s="1">
        <v>0.66028994991855772</v>
      </c>
      <c r="V560" s="1">
        <v>1.5976557123222657</v>
      </c>
      <c r="W560" s="1" t="s">
        <v>2435</v>
      </c>
      <c r="X560" s="1">
        <v>2.1260273972602741</v>
      </c>
      <c r="Y560" s="1">
        <v>10.673614088304674</v>
      </c>
      <c r="Z560" s="14" t="s">
        <v>97</v>
      </c>
      <c r="AA560" s="14" t="s">
        <v>97</v>
      </c>
      <c r="AB560" s="1" t="s">
        <v>72</v>
      </c>
      <c r="AC560" s="1" t="s">
        <v>73</v>
      </c>
      <c r="AD560" s="1">
        <v>10.673614088304674</v>
      </c>
      <c r="AE560" s="1">
        <v>4.6682286982552634</v>
      </c>
      <c r="AF560" s="14">
        <v>4.6682286982552634</v>
      </c>
      <c r="AG560" s="1" t="s">
        <v>74</v>
      </c>
      <c r="AH560" s="1">
        <v>7.0160071038417255</v>
      </c>
      <c r="AI560" s="1" t="e">
        <v>#VALUE!</v>
      </c>
      <c r="AJ560" s="14" t="e">
        <v>#VALUE!</v>
      </c>
      <c r="AK560" s="1" t="s">
        <v>2436</v>
      </c>
      <c r="AL560" s="1">
        <v>572.23158754116105</v>
      </c>
      <c r="AM560" s="1">
        <v>888.87545629126544</v>
      </c>
      <c r="AN560" s="1">
        <v>316.64386875010439</v>
      </c>
      <c r="AO560" s="1">
        <v>2.1190965092402463</v>
      </c>
      <c r="AP560" s="1">
        <v>571.37056143212374</v>
      </c>
      <c r="AQ560" s="1" t="e">
        <v>#VALUE!</v>
      </c>
      <c r="AR560" s="3" t="s">
        <v>76</v>
      </c>
      <c r="AS560" s="3">
        <v>554.91576022329787</v>
      </c>
      <c r="AT560" s="1">
        <v>574.23452932403109</v>
      </c>
      <c r="AU560" s="1">
        <v>471.40032648568962</v>
      </c>
      <c r="AV560" s="1">
        <v>475.65333380175048</v>
      </c>
      <c r="AW560" s="1" t="s">
        <v>2437</v>
      </c>
      <c r="AX560" s="1" t="s">
        <v>73</v>
      </c>
      <c r="AY560" s="1" t="s">
        <v>73</v>
      </c>
      <c r="AZ560" s="1" t="s">
        <v>97</v>
      </c>
      <c r="BA560" s="1" t="s">
        <v>97</v>
      </c>
      <c r="BB560" s="1" t="s">
        <v>97</v>
      </c>
      <c r="BC560" s="15" t="s">
        <v>73</v>
      </c>
      <c r="BD560" s="1" t="s">
        <v>73</v>
      </c>
      <c r="BE560" s="1" t="s">
        <v>97</v>
      </c>
      <c r="BF560" s="1" t="s">
        <v>97</v>
      </c>
      <c r="BG560" s="1" t="s">
        <v>73</v>
      </c>
    </row>
    <row r="561" spans="1:59" x14ac:dyDescent="0.2">
      <c r="A561" s="10" t="s">
        <v>2438</v>
      </c>
      <c r="B561" s="4"/>
      <c r="C561" s="10" t="s">
        <v>1832</v>
      </c>
      <c r="D561" s="10" t="s">
        <v>2439</v>
      </c>
      <c r="E561" s="11"/>
      <c r="F561" s="1" t="s">
        <v>2440</v>
      </c>
      <c r="G561" s="18" t="s">
        <v>2441</v>
      </c>
      <c r="H561" s="3" t="s">
        <v>74</v>
      </c>
      <c r="I561" s="1" t="s">
        <v>74</v>
      </c>
      <c r="J561" s="1" t="s">
        <v>74</v>
      </c>
      <c r="K561" s="1" t="s">
        <v>74</v>
      </c>
      <c r="L561" s="1" t="s">
        <v>74</v>
      </c>
      <c r="M561" s="1" t="s">
        <v>74</v>
      </c>
      <c r="N561" s="12" t="e">
        <v>#VALUE!</v>
      </c>
      <c r="O561" s="13" t="e">
        <v>#VALUE!</v>
      </c>
      <c r="P561" s="13" t="e">
        <v>#VALUE!</v>
      </c>
      <c r="Q561" s="1" t="e">
        <v>#VALUE!</v>
      </c>
      <c r="R561" s="1" t="e">
        <v>#VALUE!</v>
      </c>
      <c r="S561" s="1" t="e">
        <v>#VALUE!</v>
      </c>
      <c r="T561" s="1" t="e">
        <v>#VALUE!</v>
      </c>
      <c r="U561" s="1" t="e">
        <v>#VALUE!</v>
      </c>
      <c r="V561" s="1" t="e">
        <v>#VALUE!</v>
      </c>
      <c r="W561" s="1" t="s">
        <v>74</v>
      </c>
      <c r="X561" s="1" t="e">
        <v>#VALUE!</v>
      </c>
      <c r="Y561" s="1" t="s">
        <v>74</v>
      </c>
      <c r="Z561" s="14" t="e">
        <v>#VALUE!</v>
      </c>
      <c r="AA561" s="14" t="e">
        <v>#VALUE!</v>
      </c>
      <c r="AB561" s="1" t="s">
        <v>74</v>
      </c>
      <c r="AC561" s="1" t="s">
        <v>73</v>
      </c>
      <c r="AD561" s="1" t="s">
        <v>74</v>
      </c>
      <c r="AE561" s="1" t="s">
        <v>74</v>
      </c>
      <c r="AF561" s="14" t="s">
        <v>74</v>
      </c>
      <c r="AG561" s="1" t="s">
        <v>74</v>
      </c>
      <c r="AH561" s="1" t="s">
        <v>74</v>
      </c>
      <c r="AI561" s="1" t="e">
        <v>#VALUE!</v>
      </c>
      <c r="AJ561" s="14" t="e">
        <v>#VALUE!</v>
      </c>
      <c r="AK561" s="1" t="s">
        <v>74</v>
      </c>
      <c r="AL561" s="1" t="s">
        <v>74</v>
      </c>
      <c r="AM561" s="1" t="e">
        <v>#VALUE!</v>
      </c>
      <c r="AN561" s="1" t="e">
        <v>#VALUE!</v>
      </c>
      <c r="AO561" s="1" t="s">
        <v>74</v>
      </c>
      <c r="AP561" s="1">
        <v>95</v>
      </c>
      <c r="AQ561" s="1" t="e">
        <v>#VALUE!</v>
      </c>
      <c r="AR561" s="3" t="s">
        <v>74</v>
      </c>
      <c r="AS561" s="3" t="s">
        <v>74</v>
      </c>
      <c r="AT561" s="1" t="s">
        <v>74</v>
      </c>
      <c r="AU561" s="1" t="s">
        <v>73</v>
      </c>
      <c r="AV561" s="1" t="s">
        <v>74</v>
      </c>
      <c r="AW561" s="1" t="s">
        <v>74</v>
      </c>
      <c r="AX561" s="1" t="s">
        <v>73</v>
      </c>
      <c r="AY561" s="1" t="s">
        <v>73</v>
      </c>
      <c r="AZ561" s="1" t="s">
        <v>74</v>
      </c>
      <c r="BA561" s="1" t="s">
        <v>74</v>
      </c>
      <c r="BB561" s="1" t="s">
        <v>74</v>
      </c>
      <c r="BC561" s="15" t="s">
        <v>73</v>
      </c>
      <c r="BD561" s="1" t="s">
        <v>73</v>
      </c>
      <c r="BE561" s="1" t="s">
        <v>74</v>
      </c>
      <c r="BF561" s="1" t="s">
        <v>74</v>
      </c>
      <c r="BG561" s="1" t="s">
        <v>73</v>
      </c>
    </row>
    <row r="562" spans="1:59" x14ac:dyDescent="0.2">
      <c r="A562" s="10" t="s">
        <v>2442</v>
      </c>
      <c r="B562" s="4"/>
      <c r="C562" s="10" t="s">
        <v>1832</v>
      </c>
      <c r="D562" s="10" t="s">
        <v>2439</v>
      </c>
      <c r="E562" s="11"/>
      <c r="F562" s="1" t="s">
        <v>2443</v>
      </c>
      <c r="G562" s="18" t="s">
        <v>2444</v>
      </c>
      <c r="H562" s="3" t="s">
        <v>74</v>
      </c>
      <c r="I562" s="1" t="s">
        <v>74</v>
      </c>
      <c r="J562" s="1" t="s">
        <v>74</v>
      </c>
      <c r="K562" s="1" t="s">
        <v>74</v>
      </c>
      <c r="L562" s="1" t="s">
        <v>74</v>
      </c>
      <c r="M562" s="1" t="s">
        <v>74</v>
      </c>
      <c r="N562" s="12" t="e">
        <v>#VALUE!</v>
      </c>
      <c r="O562" s="13" t="e">
        <v>#VALUE!</v>
      </c>
      <c r="P562" s="13" t="e">
        <v>#VALUE!</v>
      </c>
      <c r="Q562" s="1" t="e">
        <v>#VALUE!</v>
      </c>
      <c r="R562" s="1" t="e">
        <v>#VALUE!</v>
      </c>
      <c r="S562" s="1" t="e">
        <v>#VALUE!</v>
      </c>
      <c r="T562" s="1" t="e">
        <v>#VALUE!</v>
      </c>
      <c r="U562" s="1" t="e">
        <v>#VALUE!</v>
      </c>
      <c r="V562" s="1" t="e">
        <v>#VALUE!</v>
      </c>
      <c r="W562" s="1" t="s">
        <v>74</v>
      </c>
      <c r="X562" s="1" t="e">
        <v>#VALUE!</v>
      </c>
      <c r="Y562" s="1" t="s">
        <v>74</v>
      </c>
      <c r="Z562" s="14" t="e">
        <v>#VALUE!</v>
      </c>
      <c r="AA562" s="14" t="e">
        <v>#VALUE!</v>
      </c>
      <c r="AB562" s="1" t="s">
        <v>74</v>
      </c>
      <c r="AC562" s="1" t="s">
        <v>73</v>
      </c>
      <c r="AD562" s="1" t="s">
        <v>74</v>
      </c>
      <c r="AE562" s="1" t="s">
        <v>74</v>
      </c>
      <c r="AF562" s="14" t="s">
        <v>74</v>
      </c>
      <c r="AG562" s="1" t="s">
        <v>74</v>
      </c>
      <c r="AH562" s="1" t="s">
        <v>74</v>
      </c>
      <c r="AI562" s="1" t="e">
        <v>#VALUE!</v>
      </c>
      <c r="AJ562" s="14" t="e">
        <v>#VALUE!</v>
      </c>
      <c r="AK562" s="1" t="s">
        <v>74</v>
      </c>
      <c r="AL562" s="1" t="s">
        <v>74</v>
      </c>
      <c r="AM562" s="1" t="e">
        <v>#VALUE!</v>
      </c>
      <c r="AN562" s="1" t="e">
        <v>#VALUE!</v>
      </c>
      <c r="AO562" s="1" t="s">
        <v>74</v>
      </c>
      <c r="AP562" s="1">
        <v>95</v>
      </c>
      <c r="AQ562" s="1" t="e">
        <v>#VALUE!</v>
      </c>
      <c r="AR562" s="3" t="s">
        <v>74</v>
      </c>
      <c r="AS562" s="3" t="s">
        <v>74</v>
      </c>
      <c r="AT562" s="1" t="s">
        <v>74</v>
      </c>
      <c r="AU562" s="1" t="s">
        <v>73</v>
      </c>
      <c r="AV562" s="1" t="s">
        <v>74</v>
      </c>
      <c r="AW562" s="1" t="s">
        <v>74</v>
      </c>
      <c r="AX562" s="1" t="s">
        <v>73</v>
      </c>
      <c r="AY562" s="1" t="s">
        <v>73</v>
      </c>
      <c r="AZ562" s="1" t="s">
        <v>74</v>
      </c>
      <c r="BA562" s="1" t="s">
        <v>74</v>
      </c>
      <c r="BB562" s="1" t="s">
        <v>74</v>
      </c>
      <c r="BC562" s="15" t="s">
        <v>73</v>
      </c>
      <c r="BD562" s="1" t="s">
        <v>73</v>
      </c>
      <c r="BE562" s="1" t="s">
        <v>74</v>
      </c>
      <c r="BF562" s="1" t="s">
        <v>74</v>
      </c>
      <c r="BG562" s="1" t="s">
        <v>73</v>
      </c>
    </row>
    <row r="563" spans="1:59" x14ac:dyDescent="0.2">
      <c r="A563" s="10" t="s">
        <v>2445</v>
      </c>
      <c r="B563" s="4"/>
      <c r="C563" s="10" t="s">
        <v>1832</v>
      </c>
      <c r="D563" s="10" t="s">
        <v>2439</v>
      </c>
      <c r="E563" s="11"/>
      <c r="F563" s="1" t="s">
        <v>2446</v>
      </c>
      <c r="G563" s="18" t="s">
        <v>2447</v>
      </c>
      <c r="H563" s="3" t="s">
        <v>74</v>
      </c>
      <c r="I563" s="1" t="s">
        <v>74</v>
      </c>
      <c r="J563" s="1" t="s">
        <v>74</v>
      </c>
      <c r="K563" s="1" t="s">
        <v>74</v>
      </c>
      <c r="L563" s="1" t="s">
        <v>74</v>
      </c>
      <c r="M563" s="1" t="s">
        <v>74</v>
      </c>
      <c r="N563" s="12" t="e">
        <v>#VALUE!</v>
      </c>
      <c r="O563" s="13" t="e">
        <v>#VALUE!</v>
      </c>
      <c r="P563" s="13" t="e">
        <v>#VALUE!</v>
      </c>
      <c r="Q563" s="1" t="e">
        <v>#VALUE!</v>
      </c>
      <c r="R563" s="1" t="e">
        <v>#VALUE!</v>
      </c>
      <c r="S563" s="1" t="e">
        <v>#VALUE!</v>
      </c>
      <c r="T563" s="1" t="e">
        <v>#VALUE!</v>
      </c>
      <c r="U563" s="1" t="e">
        <v>#VALUE!</v>
      </c>
      <c r="V563" s="1" t="e">
        <v>#VALUE!</v>
      </c>
      <c r="W563" s="1" t="s">
        <v>74</v>
      </c>
      <c r="X563" s="1" t="e">
        <v>#VALUE!</v>
      </c>
      <c r="Y563" s="1" t="s">
        <v>74</v>
      </c>
      <c r="Z563" s="14" t="e">
        <v>#VALUE!</v>
      </c>
      <c r="AA563" s="14" t="e">
        <v>#VALUE!</v>
      </c>
      <c r="AB563" s="1" t="s">
        <v>74</v>
      </c>
      <c r="AC563" s="1" t="s">
        <v>73</v>
      </c>
      <c r="AD563" s="1" t="s">
        <v>74</v>
      </c>
      <c r="AE563" s="1" t="s">
        <v>74</v>
      </c>
      <c r="AF563" s="14" t="s">
        <v>74</v>
      </c>
      <c r="AG563" s="1" t="s">
        <v>74</v>
      </c>
      <c r="AH563" s="1" t="s">
        <v>74</v>
      </c>
      <c r="AI563" s="1" t="e">
        <v>#VALUE!</v>
      </c>
      <c r="AJ563" s="14" t="e">
        <v>#VALUE!</v>
      </c>
      <c r="AK563" s="1" t="s">
        <v>74</v>
      </c>
      <c r="AL563" s="1" t="s">
        <v>74</v>
      </c>
      <c r="AM563" s="1" t="e">
        <v>#VALUE!</v>
      </c>
      <c r="AN563" s="1" t="e">
        <v>#VALUE!</v>
      </c>
      <c r="AO563" s="1" t="s">
        <v>74</v>
      </c>
      <c r="AP563" s="1">
        <v>95</v>
      </c>
      <c r="AQ563" s="1" t="e">
        <v>#VALUE!</v>
      </c>
      <c r="AR563" s="3" t="s">
        <v>74</v>
      </c>
      <c r="AS563" s="3" t="s">
        <v>74</v>
      </c>
      <c r="AT563" s="1" t="s">
        <v>74</v>
      </c>
      <c r="AU563" s="1" t="s">
        <v>73</v>
      </c>
      <c r="AV563" s="1" t="s">
        <v>74</v>
      </c>
      <c r="AW563" s="1" t="s">
        <v>74</v>
      </c>
      <c r="AX563" s="1" t="s">
        <v>73</v>
      </c>
      <c r="AY563" s="1" t="s">
        <v>73</v>
      </c>
      <c r="AZ563" s="1" t="s">
        <v>74</v>
      </c>
      <c r="BA563" s="1" t="s">
        <v>74</v>
      </c>
      <c r="BB563" s="1" t="s">
        <v>74</v>
      </c>
      <c r="BC563" s="15" t="s">
        <v>73</v>
      </c>
      <c r="BD563" s="1" t="s">
        <v>73</v>
      </c>
      <c r="BE563" s="1" t="s">
        <v>74</v>
      </c>
      <c r="BF563" s="1" t="s">
        <v>74</v>
      </c>
      <c r="BG563" s="1" t="s">
        <v>73</v>
      </c>
    </row>
    <row r="564" spans="1:59" x14ac:dyDescent="0.2">
      <c r="A564" s="10" t="s">
        <v>2448</v>
      </c>
      <c r="B564" s="4"/>
      <c r="C564" s="10" t="s">
        <v>1832</v>
      </c>
      <c r="D564" s="10" t="s">
        <v>2439</v>
      </c>
      <c r="E564" s="11"/>
      <c r="F564" s="1" t="s">
        <v>2449</v>
      </c>
      <c r="G564" s="18" t="s">
        <v>2450</v>
      </c>
      <c r="H564" s="3" t="s">
        <v>74</v>
      </c>
      <c r="I564" s="1" t="s">
        <v>74</v>
      </c>
      <c r="J564" s="1" t="s">
        <v>74</v>
      </c>
      <c r="K564" s="1" t="s">
        <v>74</v>
      </c>
      <c r="L564" s="1" t="s">
        <v>74</v>
      </c>
      <c r="M564" s="1" t="s">
        <v>74</v>
      </c>
      <c r="N564" s="12" t="e">
        <v>#VALUE!</v>
      </c>
      <c r="O564" s="13" t="e">
        <v>#VALUE!</v>
      </c>
      <c r="P564" s="13" t="e">
        <v>#VALUE!</v>
      </c>
      <c r="Q564" s="1" t="e">
        <v>#VALUE!</v>
      </c>
      <c r="R564" s="1" t="e">
        <v>#VALUE!</v>
      </c>
      <c r="S564" s="1" t="e">
        <v>#VALUE!</v>
      </c>
      <c r="T564" s="1" t="e">
        <v>#VALUE!</v>
      </c>
      <c r="U564" s="1" t="e">
        <v>#VALUE!</v>
      </c>
      <c r="V564" s="1" t="e">
        <v>#VALUE!</v>
      </c>
      <c r="W564" s="1" t="s">
        <v>74</v>
      </c>
      <c r="X564" s="1" t="e">
        <v>#VALUE!</v>
      </c>
      <c r="Y564" s="1" t="s">
        <v>74</v>
      </c>
      <c r="Z564" s="14" t="e">
        <v>#VALUE!</v>
      </c>
      <c r="AA564" s="14" t="e">
        <v>#VALUE!</v>
      </c>
      <c r="AB564" s="1" t="s">
        <v>74</v>
      </c>
      <c r="AC564" s="1" t="s">
        <v>73</v>
      </c>
      <c r="AD564" s="1" t="s">
        <v>74</v>
      </c>
      <c r="AE564" s="1" t="s">
        <v>74</v>
      </c>
      <c r="AF564" s="14" t="s">
        <v>74</v>
      </c>
      <c r="AG564" s="1" t="s">
        <v>74</v>
      </c>
      <c r="AH564" s="1" t="s">
        <v>74</v>
      </c>
      <c r="AI564" s="1" t="e">
        <v>#VALUE!</v>
      </c>
      <c r="AJ564" s="14" t="e">
        <v>#VALUE!</v>
      </c>
      <c r="AK564" s="1" t="s">
        <v>74</v>
      </c>
      <c r="AL564" s="1" t="s">
        <v>74</v>
      </c>
      <c r="AM564" s="1" t="e">
        <v>#VALUE!</v>
      </c>
      <c r="AN564" s="1" t="e">
        <v>#VALUE!</v>
      </c>
      <c r="AO564" s="1" t="s">
        <v>74</v>
      </c>
      <c r="AP564" s="1">
        <v>95</v>
      </c>
      <c r="AQ564" s="1" t="e">
        <v>#VALUE!</v>
      </c>
      <c r="AR564" s="3" t="s">
        <v>74</v>
      </c>
      <c r="AS564" s="3" t="s">
        <v>74</v>
      </c>
      <c r="AT564" s="1" t="s">
        <v>74</v>
      </c>
      <c r="AU564" s="1" t="s">
        <v>73</v>
      </c>
      <c r="AV564" s="1" t="s">
        <v>74</v>
      </c>
      <c r="AW564" s="1" t="s">
        <v>74</v>
      </c>
      <c r="AX564" s="1" t="s">
        <v>73</v>
      </c>
      <c r="AY564" s="1" t="s">
        <v>73</v>
      </c>
      <c r="AZ564" s="1" t="s">
        <v>74</v>
      </c>
      <c r="BA564" s="1" t="s">
        <v>74</v>
      </c>
      <c r="BB564" s="1" t="s">
        <v>74</v>
      </c>
      <c r="BC564" s="15" t="s">
        <v>73</v>
      </c>
      <c r="BD564" s="1" t="s">
        <v>73</v>
      </c>
      <c r="BE564" s="1" t="s">
        <v>74</v>
      </c>
      <c r="BF564" s="1" t="s">
        <v>74</v>
      </c>
      <c r="BG564" s="1" t="s">
        <v>73</v>
      </c>
    </row>
    <row r="565" spans="1:59" x14ac:dyDescent="0.2">
      <c r="A565" s="10" t="s">
        <v>2451</v>
      </c>
      <c r="B565" s="4"/>
      <c r="C565" s="10" t="s">
        <v>1832</v>
      </c>
      <c r="D565" s="10" t="s">
        <v>2439</v>
      </c>
      <c r="E565" s="11"/>
      <c r="F565" s="1" t="s">
        <v>2452</v>
      </c>
      <c r="G565" s="18" t="s">
        <v>2453</v>
      </c>
      <c r="H565" s="3" t="s">
        <v>74</v>
      </c>
      <c r="I565" s="1" t="s">
        <v>74</v>
      </c>
      <c r="J565" s="1" t="s">
        <v>74</v>
      </c>
      <c r="K565" s="1" t="s">
        <v>74</v>
      </c>
      <c r="L565" s="1" t="s">
        <v>74</v>
      </c>
      <c r="M565" s="1" t="s">
        <v>74</v>
      </c>
      <c r="N565" s="12" t="e">
        <v>#VALUE!</v>
      </c>
      <c r="O565" s="13" t="e">
        <v>#VALUE!</v>
      </c>
      <c r="P565" s="13" t="e">
        <v>#VALUE!</v>
      </c>
      <c r="Q565" s="1" t="e">
        <v>#VALUE!</v>
      </c>
      <c r="R565" s="1" t="e">
        <v>#VALUE!</v>
      </c>
      <c r="S565" s="1" t="e">
        <v>#VALUE!</v>
      </c>
      <c r="T565" s="1" t="e">
        <v>#VALUE!</v>
      </c>
      <c r="U565" s="1" t="e">
        <v>#VALUE!</v>
      </c>
      <c r="V565" s="1" t="e">
        <v>#VALUE!</v>
      </c>
      <c r="W565" s="1" t="s">
        <v>74</v>
      </c>
      <c r="X565" s="1" t="e">
        <v>#VALUE!</v>
      </c>
      <c r="Y565" s="1" t="s">
        <v>74</v>
      </c>
      <c r="Z565" s="14" t="e">
        <v>#VALUE!</v>
      </c>
      <c r="AA565" s="14" t="e">
        <v>#VALUE!</v>
      </c>
      <c r="AB565" s="1" t="s">
        <v>74</v>
      </c>
      <c r="AC565" s="1" t="s">
        <v>73</v>
      </c>
      <c r="AD565" s="1" t="s">
        <v>74</v>
      </c>
      <c r="AE565" s="1" t="s">
        <v>74</v>
      </c>
      <c r="AF565" s="14" t="s">
        <v>74</v>
      </c>
      <c r="AG565" s="1" t="s">
        <v>74</v>
      </c>
      <c r="AH565" s="1" t="s">
        <v>74</v>
      </c>
      <c r="AI565" s="1" t="e">
        <v>#VALUE!</v>
      </c>
      <c r="AJ565" s="14" t="e">
        <v>#VALUE!</v>
      </c>
      <c r="AK565" s="1" t="s">
        <v>74</v>
      </c>
      <c r="AL565" s="1" t="s">
        <v>74</v>
      </c>
      <c r="AM565" s="1" t="e">
        <v>#VALUE!</v>
      </c>
      <c r="AN565" s="1" t="e">
        <v>#VALUE!</v>
      </c>
      <c r="AO565" s="1" t="s">
        <v>74</v>
      </c>
      <c r="AP565" s="1">
        <v>95</v>
      </c>
      <c r="AQ565" s="1" t="e">
        <v>#VALUE!</v>
      </c>
      <c r="AR565" s="3" t="s">
        <v>74</v>
      </c>
      <c r="AS565" s="3" t="s">
        <v>74</v>
      </c>
      <c r="AT565" s="1" t="s">
        <v>74</v>
      </c>
      <c r="AU565" s="1" t="s">
        <v>73</v>
      </c>
      <c r="AV565" s="1" t="s">
        <v>74</v>
      </c>
      <c r="AW565" s="1" t="s">
        <v>74</v>
      </c>
      <c r="AX565" s="1" t="s">
        <v>73</v>
      </c>
      <c r="AY565" s="1" t="s">
        <v>73</v>
      </c>
      <c r="AZ565" s="1" t="s">
        <v>74</v>
      </c>
      <c r="BA565" s="1" t="s">
        <v>74</v>
      </c>
      <c r="BB565" s="1" t="s">
        <v>74</v>
      </c>
      <c r="BC565" s="15" t="s">
        <v>73</v>
      </c>
      <c r="BD565" s="1" t="s">
        <v>73</v>
      </c>
      <c r="BE565" s="1" t="s">
        <v>74</v>
      </c>
      <c r="BF565" s="1" t="s">
        <v>74</v>
      </c>
      <c r="BG565" s="1" t="s">
        <v>73</v>
      </c>
    </row>
    <row r="566" spans="1:59" x14ac:dyDescent="0.2">
      <c r="A566" s="10" t="s">
        <v>2454</v>
      </c>
      <c r="B566" s="4"/>
      <c r="C566" s="10" t="s">
        <v>1832</v>
      </c>
      <c r="D566" s="10" t="s">
        <v>2439</v>
      </c>
      <c r="E566" s="11"/>
      <c r="F566" s="1" t="s">
        <v>2455</v>
      </c>
      <c r="G566" s="18" t="s">
        <v>2456</v>
      </c>
      <c r="H566" s="3" t="s">
        <v>74</v>
      </c>
      <c r="I566" s="1" t="s">
        <v>74</v>
      </c>
      <c r="J566" s="1" t="s">
        <v>74</v>
      </c>
      <c r="K566" s="1" t="s">
        <v>74</v>
      </c>
      <c r="L566" s="1" t="s">
        <v>74</v>
      </c>
      <c r="M566" s="1" t="s">
        <v>74</v>
      </c>
      <c r="N566" s="12" t="e">
        <v>#VALUE!</v>
      </c>
      <c r="O566" s="13" t="e">
        <v>#VALUE!</v>
      </c>
      <c r="P566" s="13" t="e">
        <v>#VALUE!</v>
      </c>
      <c r="Q566" s="1" t="e">
        <v>#VALUE!</v>
      </c>
      <c r="R566" s="1" t="e">
        <v>#VALUE!</v>
      </c>
      <c r="S566" s="1" t="e">
        <v>#VALUE!</v>
      </c>
      <c r="T566" s="1" t="e">
        <v>#VALUE!</v>
      </c>
      <c r="U566" s="1" t="e">
        <v>#VALUE!</v>
      </c>
      <c r="V566" s="1" t="e">
        <v>#VALUE!</v>
      </c>
      <c r="W566" s="1" t="s">
        <v>74</v>
      </c>
      <c r="X566" s="1" t="e">
        <v>#VALUE!</v>
      </c>
      <c r="Y566" s="1" t="s">
        <v>74</v>
      </c>
      <c r="Z566" s="14" t="e">
        <v>#VALUE!</v>
      </c>
      <c r="AA566" s="14" t="e">
        <v>#VALUE!</v>
      </c>
      <c r="AB566" s="1" t="s">
        <v>74</v>
      </c>
      <c r="AC566" s="1" t="s">
        <v>73</v>
      </c>
      <c r="AD566" s="1" t="s">
        <v>74</v>
      </c>
      <c r="AE566" s="1" t="s">
        <v>74</v>
      </c>
      <c r="AF566" s="14" t="s">
        <v>74</v>
      </c>
      <c r="AG566" s="1" t="s">
        <v>74</v>
      </c>
      <c r="AH566" s="1" t="s">
        <v>74</v>
      </c>
      <c r="AI566" s="1" t="e">
        <v>#VALUE!</v>
      </c>
      <c r="AJ566" s="14" t="e">
        <v>#VALUE!</v>
      </c>
      <c r="AK566" s="1" t="s">
        <v>74</v>
      </c>
      <c r="AL566" s="1" t="s">
        <v>74</v>
      </c>
      <c r="AM566" s="1" t="e">
        <v>#VALUE!</v>
      </c>
      <c r="AN566" s="1" t="e">
        <v>#VALUE!</v>
      </c>
      <c r="AO566" s="1" t="s">
        <v>74</v>
      </c>
      <c r="AP566" s="1">
        <v>95</v>
      </c>
      <c r="AQ566" s="1" t="e">
        <v>#VALUE!</v>
      </c>
      <c r="AR566" s="3" t="s">
        <v>74</v>
      </c>
      <c r="AS566" s="3" t="s">
        <v>74</v>
      </c>
      <c r="AT566" s="1" t="s">
        <v>74</v>
      </c>
      <c r="AU566" s="1" t="s">
        <v>73</v>
      </c>
      <c r="AV566" s="1" t="s">
        <v>74</v>
      </c>
      <c r="AW566" s="1" t="s">
        <v>74</v>
      </c>
      <c r="AX566" s="1" t="s">
        <v>73</v>
      </c>
      <c r="AY566" s="1" t="s">
        <v>73</v>
      </c>
      <c r="AZ566" s="1" t="s">
        <v>74</v>
      </c>
      <c r="BA566" s="1" t="s">
        <v>74</v>
      </c>
      <c r="BB566" s="1" t="s">
        <v>74</v>
      </c>
      <c r="BC566" s="15" t="s">
        <v>73</v>
      </c>
      <c r="BD566" s="1" t="s">
        <v>73</v>
      </c>
      <c r="BE566" s="1" t="s">
        <v>74</v>
      </c>
      <c r="BF566" s="1" t="s">
        <v>74</v>
      </c>
      <c r="BG566" s="1" t="s">
        <v>73</v>
      </c>
    </row>
    <row r="567" spans="1:59" x14ac:dyDescent="0.2">
      <c r="A567" s="10" t="s">
        <v>2457</v>
      </c>
      <c r="B567" s="4"/>
      <c r="C567" s="10" t="s">
        <v>1832</v>
      </c>
      <c r="D567" s="10" t="s">
        <v>2439</v>
      </c>
      <c r="E567" s="11"/>
      <c r="F567" s="1" t="s">
        <v>2458</v>
      </c>
      <c r="G567" s="18" t="s">
        <v>2459</v>
      </c>
      <c r="H567" s="3" t="s">
        <v>74</v>
      </c>
      <c r="I567" s="1" t="s">
        <v>74</v>
      </c>
      <c r="J567" s="1" t="s">
        <v>74</v>
      </c>
      <c r="K567" s="1" t="s">
        <v>74</v>
      </c>
      <c r="L567" s="1" t="s">
        <v>74</v>
      </c>
      <c r="M567" s="1" t="s">
        <v>74</v>
      </c>
      <c r="N567" s="12" t="e">
        <v>#VALUE!</v>
      </c>
      <c r="O567" s="13" t="e">
        <v>#VALUE!</v>
      </c>
      <c r="P567" s="13" t="e">
        <v>#VALUE!</v>
      </c>
      <c r="Q567" s="1" t="e">
        <v>#VALUE!</v>
      </c>
      <c r="R567" s="1" t="e">
        <v>#VALUE!</v>
      </c>
      <c r="S567" s="1" t="e">
        <v>#VALUE!</v>
      </c>
      <c r="T567" s="1" t="e">
        <v>#VALUE!</v>
      </c>
      <c r="U567" s="1" t="e">
        <v>#VALUE!</v>
      </c>
      <c r="V567" s="1" t="e">
        <v>#VALUE!</v>
      </c>
      <c r="W567" s="1" t="s">
        <v>74</v>
      </c>
      <c r="X567" s="1" t="e">
        <v>#VALUE!</v>
      </c>
      <c r="Y567" s="1" t="s">
        <v>74</v>
      </c>
      <c r="Z567" s="14" t="e">
        <v>#VALUE!</v>
      </c>
      <c r="AA567" s="14" t="e">
        <v>#VALUE!</v>
      </c>
      <c r="AB567" s="1" t="s">
        <v>74</v>
      </c>
      <c r="AC567" s="1" t="s">
        <v>73</v>
      </c>
      <c r="AD567" s="1" t="s">
        <v>74</v>
      </c>
      <c r="AE567" s="1" t="s">
        <v>74</v>
      </c>
      <c r="AF567" s="14" t="s">
        <v>74</v>
      </c>
      <c r="AG567" s="1" t="s">
        <v>74</v>
      </c>
      <c r="AH567" s="1" t="s">
        <v>74</v>
      </c>
      <c r="AI567" s="1" t="e">
        <v>#VALUE!</v>
      </c>
      <c r="AJ567" s="14" t="e">
        <v>#VALUE!</v>
      </c>
      <c r="AK567" s="1" t="s">
        <v>74</v>
      </c>
      <c r="AL567" s="1" t="s">
        <v>74</v>
      </c>
      <c r="AM567" s="1" t="e">
        <v>#VALUE!</v>
      </c>
      <c r="AN567" s="1" t="e">
        <v>#VALUE!</v>
      </c>
      <c r="AO567" s="1" t="s">
        <v>74</v>
      </c>
      <c r="AP567" s="1">
        <v>95</v>
      </c>
      <c r="AQ567" s="1" t="e">
        <v>#VALUE!</v>
      </c>
      <c r="AR567" s="3" t="s">
        <v>74</v>
      </c>
      <c r="AS567" s="3" t="s">
        <v>74</v>
      </c>
      <c r="AT567" s="1" t="s">
        <v>74</v>
      </c>
      <c r="AU567" s="1" t="s">
        <v>73</v>
      </c>
      <c r="AV567" s="1" t="s">
        <v>74</v>
      </c>
      <c r="AW567" s="1" t="s">
        <v>74</v>
      </c>
      <c r="AX567" s="1" t="s">
        <v>73</v>
      </c>
      <c r="AY567" s="1" t="s">
        <v>73</v>
      </c>
      <c r="AZ567" s="1" t="s">
        <v>74</v>
      </c>
      <c r="BA567" s="1" t="s">
        <v>74</v>
      </c>
      <c r="BB567" s="1" t="s">
        <v>74</v>
      </c>
      <c r="BC567" s="15" t="s">
        <v>73</v>
      </c>
      <c r="BD567" s="1" t="s">
        <v>73</v>
      </c>
      <c r="BE567" s="1" t="s">
        <v>74</v>
      </c>
      <c r="BF567" s="1" t="s">
        <v>74</v>
      </c>
      <c r="BG567" s="1" t="s">
        <v>73</v>
      </c>
    </row>
    <row r="568" spans="1:59" x14ac:dyDescent="0.2">
      <c r="A568" s="10" t="s">
        <v>2460</v>
      </c>
      <c r="B568" s="4"/>
      <c r="C568" s="10" t="s">
        <v>1832</v>
      </c>
      <c r="D568" s="10" t="s">
        <v>2439</v>
      </c>
      <c r="E568" s="11"/>
      <c r="F568" s="1" t="s">
        <v>2461</v>
      </c>
      <c r="G568" s="18" t="s">
        <v>2462</v>
      </c>
      <c r="H568" s="3" t="s">
        <v>74</v>
      </c>
      <c r="I568" s="1" t="s">
        <v>74</v>
      </c>
      <c r="J568" s="1" t="s">
        <v>74</v>
      </c>
      <c r="K568" s="1" t="s">
        <v>74</v>
      </c>
      <c r="L568" s="1" t="s">
        <v>74</v>
      </c>
      <c r="M568" s="1" t="s">
        <v>74</v>
      </c>
      <c r="N568" s="12" t="e">
        <v>#VALUE!</v>
      </c>
      <c r="O568" s="13" t="e">
        <v>#VALUE!</v>
      </c>
      <c r="P568" s="13" t="e">
        <v>#VALUE!</v>
      </c>
      <c r="Q568" s="1" t="e">
        <v>#VALUE!</v>
      </c>
      <c r="R568" s="1" t="e">
        <v>#VALUE!</v>
      </c>
      <c r="S568" s="1" t="e">
        <v>#VALUE!</v>
      </c>
      <c r="T568" s="1" t="e">
        <v>#VALUE!</v>
      </c>
      <c r="U568" s="1" t="e">
        <v>#VALUE!</v>
      </c>
      <c r="V568" s="1" t="e">
        <v>#VALUE!</v>
      </c>
      <c r="W568" s="1" t="s">
        <v>74</v>
      </c>
      <c r="X568" s="1" t="e">
        <v>#VALUE!</v>
      </c>
      <c r="Y568" s="1" t="s">
        <v>74</v>
      </c>
      <c r="Z568" s="14" t="e">
        <v>#VALUE!</v>
      </c>
      <c r="AA568" s="14" t="e">
        <v>#VALUE!</v>
      </c>
      <c r="AB568" s="1" t="s">
        <v>74</v>
      </c>
      <c r="AC568" s="1" t="s">
        <v>73</v>
      </c>
      <c r="AD568" s="1" t="s">
        <v>74</v>
      </c>
      <c r="AE568" s="1" t="s">
        <v>74</v>
      </c>
      <c r="AF568" s="14" t="s">
        <v>74</v>
      </c>
      <c r="AG568" s="1" t="s">
        <v>74</v>
      </c>
      <c r="AH568" s="1" t="s">
        <v>74</v>
      </c>
      <c r="AI568" s="1" t="e">
        <v>#VALUE!</v>
      </c>
      <c r="AJ568" s="14" t="e">
        <v>#VALUE!</v>
      </c>
      <c r="AK568" s="1" t="s">
        <v>74</v>
      </c>
      <c r="AL568" s="1" t="s">
        <v>74</v>
      </c>
      <c r="AM568" s="1" t="e">
        <v>#VALUE!</v>
      </c>
      <c r="AN568" s="1" t="e">
        <v>#VALUE!</v>
      </c>
      <c r="AO568" s="1" t="s">
        <v>74</v>
      </c>
      <c r="AP568" s="1">
        <v>95</v>
      </c>
      <c r="AQ568" s="1" t="e">
        <v>#VALUE!</v>
      </c>
      <c r="AR568" s="3" t="s">
        <v>74</v>
      </c>
      <c r="AS568" s="3" t="s">
        <v>74</v>
      </c>
      <c r="AT568" s="1" t="s">
        <v>74</v>
      </c>
      <c r="AU568" s="1" t="s">
        <v>73</v>
      </c>
      <c r="AV568" s="1" t="s">
        <v>74</v>
      </c>
      <c r="AW568" s="1" t="s">
        <v>74</v>
      </c>
      <c r="AX568" s="1" t="s">
        <v>73</v>
      </c>
      <c r="AY568" s="1" t="s">
        <v>73</v>
      </c>
      <c r="AZ568" s="1" t="s">
        <v>74</v>
      </c>
      <c r="BA568" s="1" t="s">
        <v>74</v>
      </c>
      <c r="BB568" s="1" t="s">
        <v>74</v>
      </c>
      <c r="BC568" s="15" t="s">
        <v>73</v>
      </c>
      <c r="BD568" s="1" t="s">
        <v>73</v>
      </c>
      <c r="BE568" s="1" t="s">
        <v>74</v>
      </c>
      <c r="BF568" s="1" t="s">
        <v>74</v>
      </c>
      <c r="BG568" s="1" t="s">
        <v>73</v>
      </c>
    </row>
    <row r="569" spans="1:59" x14ac:dyDescent="0.2">
      <c r="A569" s="10" t="s">
        <v>2463</v>
      </c>
      <c r="B569" s="4"/>
      <c r="C569" s="10" t="s">
        <v>1832</v>
      </c>
      <c r="D569" s="10" t="s">
        <v>2439</v>
      </c>
      <c r="E569" s="11"/>
      <c r="F569" s="1" t="s">
        <v>2464</v>
      </c>
      <c r="G569" s="18" t="s">
        <v>2465</v>
      </c>
      <c r="H569" s="3" t="s">
        <v>74</v>
      </c>
      <c r="I569" s="1" t="s">
        <v>74</v>
      </c>
      <c r="J569" s="1" t="s">
        <v>74</v>
      </c>
      <c r="K569" s="1" t="s">
        <v>74</v>
      </c>
      <c r="L569" s="1" t="s">
        <v>74</v>
      </c>
      <c r="M569" s="1" t="s">
        <v>74</v>
      </c>
      <c r="N569" s="12" t="e">
        <v>#VALUE!</v>
      </c>
      <c r="O569" s="13" t="e">
        <v>#VALUE!</v>
      </c>
      <c r="P569" s="13" t="e">
        <v>#VALUE!</v>
      </c>
      <c r="Q569" s="1" t="e">
        <v>#VALUE!</v>
      </c>
      <c r="R569" s="1" t="e">
        <v>#VALUE!</v>
      </c>
      <c r="S569" s="1" t="e">
        <v>#VALUE!</v>
      </c>
      <c r="T569" s="1" t="e">
        <v>#VALUE!</v>
      </c>
      <c r="U569" s="1" t="e">
        <v>#VALUE!</v>
      </c>
      <c r="V569" s="1" t="e">
        <v>#VALUE!</v>
      </c>
      <c r="W569" s="1" t="s">
        <v>74</v>
      </c>
      <c r="X569" s="1" t="e">
        <v>#VALUE!</v>
      </c>
      <c r="Y569" s="1" t="s">
        <v>74</v>
      </c>
      <c r="Z569" s="14" t="e">
        <v>#VALUE!</v>
      </c>
      <c r="AA569" s="14" t="e">
        <v>#VALUE!</v>
      </c>
      <c r="AB569" s="1" t="s">
        <v>74</v>
      </c>
      <c r="AC569" s="1" t="s">
        <v>73</v>
      </c>
      <c r="AD569" s="1" t="s">
        <v>74</v>
      </c>
      <c r="AE569" s="1" t="s">
        <v>74</v>
      </c>
      <c r="AF569" s="14" t="s">
        <v>74</v>
      </c>
      <c r="AG569" s="1" t="s">
        <v>74</v>
      </c>
      <c r="AH569" s="1" t="s">
        <v>74</v>
      </c>
      <c r="AI569" s="1" t="e">
        <v>#VALUE!</v>
      </c>
      <c r="AJ569" s="14" t="e">
        <v>#VALUE!</v>
      </c>
      <c r="AK569" s="1" t="s">
        <v>74</v>
      </c>
      <c r="AL569" s="1" t="s">
        <v>74</v>
      </c>
      <c r="AM569" s="1" t="e">
        <v>#VALUE!</v>
      </c>
      <c r="AN569" s="1" t="e">
        <v>#VALUE!</v>
      </c>
      <c r="AO569" s="1" t="s">
        <v>74</v>
      </c>
      <c r="AP569" s="1">
        <v>95</v>
      </c>
      <c r="AQ569" s="1" t="e">
        <v>#VALUE!</v>
      </c>
      <c r="AR569" s="3" t="s">
        <v>74</v>
      </c>
      <c r="AS569" s="3" t="s">
        <v>74</v>
      </c>
      <c r="AT569" s="1" t="s">
        <v>74</v>
      </c>
      <c r="AU569" s="1" t="s">
        <v>73</v>
      </c>
      <c r="AV569" s="1" t="s">
        <v>74</v>
      </c>
      <c r="AW569" s="1" t="s">
        <v>74</v>
      </c>
      <c r="AX569" s="1" t="s">
        <v>73</v>
      </c>
      <c r="AY569" s="1" t="s">
        <v>73</v>
      </c>
      <c r="AZ569" s="1" t="s">
        <v>74</v>
      </c>
      <c r="BA569" s="1" t="s">
        <v>74</v>
      </c>
      <c r="BB569" s="1" t="s">
        <v>74</v>
      </c>
      <c r="BC569" s="15" t="s">
        <v>73</v>
      </c>
      <c r="BD569" s="1" t="s">
        <v>73</v>
      </c>
      <c r="BE569" s="1" t="s">
        <v>74</v>
      </c>
      <c r="BF569" s="1" t="s">
        <v>74</v>
      </c>
      <c r="BG569" s="1" t="s">
        <v>73</v>
      </c>
    </row>
    <row r="570" spans="1:59" x14ac:dyDescent="0.2">
      <c r="A570" s="10" t="s">
        <v>2466</v>
      </c>
      <c r="B570" s="4"/>
      <c r="C570" s="10" t="s">
        <v>1832</v>
      </c>
      <c r="D570" s="10" t="s">
        <v>2439</v>
      </c>
      <c r="E570" s="11"/>
      <c r="F570" s="1" t="s">
        <v>2467</v>
      </c>
      <c r="G570" s="18" t="s">
        <v>2468</v>
      </c>
      <c r="H570" s="3" t="s">
        <v>74</v>
      </c>
      <c r="I570" s="1" t="s">
        <v>74</v>
      </c>
      <c r="J570" s="1" t="s">
        <v>74</v>
      </c>
      <c r="K570" s="1" t="s">
        <v>74</v>
      </c>
      <c r="L570" s="1" t="s">
        <v>74</v>
      </c>
      <c r="M570" s="1" t="s">
        <v>74</v>
      </c>
      <c r="N570" s="12" t="e">
        <v>#VALUE!</v>
      </c>
      <c r="O570" s="13" t="e">
        <v>#VALUE!</v>
      </c>
      <c r="P570" s="13" t="e">
        <v>#VALUE!</v>
      </c>
      <c r="Q570" s="1" t="e">
        <v>#VALUE!</v>
      </c>
      <c r="R570" s="1" t="e">
        <v>#VALUE!</v>
      </c>
      <c r="S570" s="1" t="e">
        <v>#VALUE!</v>
      </c>
      <c r="T570" s="1" t="e">
        <v>#VALUE!</v>
      </c>
      <c r="U570" s="1" t="e">
        <v>#VALUE!</v>
      </c>
      <c r="V570" s="1" t="e">
        <v>#VALUE!</v>
      </c>
      <c r="W570" s="1" t="s">
        <v>74</v>
      </c>
      <c r="X570" s="1" t="e">
        <v>#VALUE!</v>
      </c>
      <c r="Y570" s="1" t="s">
        <v>74</v>
      </c>
      <c r="Z570" s="14" t="e">
        <v>#VALUE!</v>
      </c>
      <c r="AA570" s="14" t="e">
        <v>#VALUE!</v>
      </c>
      <c r="AB570" s="1" t="s">
        <v>74</v>
      </c>
      <c r="AC570" s="1" t="s">
        <v>73</v>
      </c>
      <c r="AD570" s="1" t="s">
        <v>74</v>
      </c>
      <c r="AE570" s="1" t="s">
        <v>74</v>
      </c>
      <c r="AF570" s="14" t="s">
        <v>74</v>
      </c>
      <c r="AG570" s="1" t="s">
        <v>74</v>
      </c>
      <c r="AH570" s="1" t="s">
        <v>74</v>
      </c>
      <c r="AI570" s="1" t="e">
        <v>#VALUE!</v>
      </c>
      <c r="AJ570" s="14" t="e">
        <v>#VALUE!</v>
      </c>
      <c r="AK570" s="1" t="s">
        <v>74</v>
      </c>
      <c r="AL570" s="1" t="s">
        <v>74</v>
      </c>
      <c r="AM570" s="1" t="e">
        <v>#VALUE!</v>
      </c>
      <c r="AN570" s="1" t="e">
        <v>#VALUE!</v>
      </c>
      <c r="AO570" s="1" t="s">
        <v>74</v>
      </c>
      <c r="AP570" s="1">
        <v>95</v>
      </c>
      <c r="AQ570" s="1" t="e">
        <v>#VALUE!</v>
      </c>
      <c r="AR570" s="3" t="s">
        <v>74</v>
      </c>
      <c r="AS570" s="3" t="s">
        <v>74</v>
      </c>
      <c r="AT570" s="1" t="s">
        <v>74</v>
      </c>
      <c r="AU570" s="1" t="s">
        <v>73</v>
      </c>
      <c r="AV570" s="1" t="s">
        <v>74</v>
      </c>
      <c r="AW570" s="1" t="s">
        <v>74</v>
      </c>
      <c r="AX570" s="1" t="s">
        <v>73</v>
      </c>
      <c r="AY570" s="1" t="s">
        <v>73</v>
      </c>
      <c r="AZ570" s="1" t="s">
        <v>74</v>
      </c>
      <c r="BA570" s="1" t="s">
        <v>74</v>
      </c>
      <c r="BB570" s="1" t="s">
        <v>74</v>
      </c>
      <c r="BC570" s="15" t="s">
        <v>73</v>
      </c>
      <c r="BD570" s="1" t="s">
        <v>73</v>
      </c>
      <c r="BE570" s="1" t="s">
        <v>74</v>
      </c>
      <c r="BF570" s="1" t="s">
        <v>74</v>
      </c>
      <c r="BG570" s="1" t="s">
        <v>73</v>
      </c>
    </row>
    <row r="571" spans="1:59" x14ac:dyDescent="0.2">
      <c r="A571" s="10" t="s">
        <v>2469</v>
      </c>
      <c r="B571" s="4"/>
      <c r="C571" s="10" t="s">
        <v>1832</v>
      </c>
      <c r="D571" s="10" t="s">
        <v>2439</v>
      </c>
      <c r="E571" s="11"/>
      <c r="F571" s="1" t="s">
        <v>2470</v>
      </c>
      <c r="G571" s="18" t="s">
        <v>2471</v>
      </c>
      <c r="H571" s="3" t="s">
        <v>74</v>
      </c>
      <c r="I571" s="1" t="s">
        <v>74</v>
      </c>
      <c r="J571" s="1" t="s">
        <v>74</v>
      </c>
      <c r="K571" s="1" t="s">
        <v>74</v>
      </c>
      <c r="L571" s="1" t="s">
        <v>74</v>
      </c>
      <c r="M571" s="1" t="s">
        <v>74</v>
      </c>
      <c r="N571" s="12" t="e">
        <v>#VALUE!</v>
      </c>
      <c r="O571" s="13" t="e">
        <v>#VALUE!</v>
      </c>
      <c r="P571" s="13" t="e">
        <v>#VALUE!</v>
      </c>
      <c r="Q571" s="1" t="e">
        <v>#VALUE!</v>
      </c>
      <c r="R571" s="1" t="e">
        <v>#VALUE!</v>
      </c>
      <c r="S571" s="1" t="e">
        <v>#VALUE!</v>
      </c>
      <c r="T571" s="1" t="e">
        <v>#VALUE!</v>
      </c>
      <c r="U571" s="1" t="e">
        <v>#VALUE!</v>
      </c>
      <c r="V571" s="1" t="e">
        <v>#VALUE!</v>
      </c>
      <c r="W571" s="1" t="s">
        <v>74</v>
      </c>
      <c r="X571" s="1" t="e">
        <v>#VALUE!</v>
      </c>
      <c r="Y571" s="1" t="s">
        <v>74</v>
      </c>
      <c r="Z571" s="14" t="e">
        <v>#VALUE!</v>
      </c>
      <c r="AA571" s="14" t="e">
        <v>#VALUE!</v>
      </c>
      <c r="AB571" s="1" t="s">
        <v>74</v>
      </c>
      <c r="AC571" s="1" t="s">
        <v>73</v>
      </c>
      <c r="AD571" s="1" t="s">
        <v>74</v>
      </c>
      <c r="AE571" s="1" t="s">
        <v>74</v>
      </c>
      <c r="AF571" s="14" t="s">
        <v>74</v>
      </c>
      <c r="AG571" s="1" t="s">
        <v>74</v>
      </c>
      <c r="AH571" s="1" t="s">
        <v>74</v>
      </c>
      <c r="AI571" s="1" t="e">
        <v>#VALUE!</v>
      </c>
      <c r="AJ571" s="14" t="e">
        <v>#VALUE!</v>
      </c>
      <c r="AK571" s="1" t="s">
        <v>74</v>
      </c>
      <c r="AL571" s="1" t="s">
        <v>74</v>
      </c>
      <c r="AM571" s="1" t="e">
        <v>#VALUE!</v>
      </c>
      <c r="AN571" s="1" t="e">
        <v>#VALUE!</v>
      </c>
      <c r="AO571" s="1" t="s">
        <v>74</v>
      </c>
      <c r="AP571" s="1">
        <v>95</v>
      </c>
      <c r="AQ571" s="1" t="e">
        <v>#VALUE!</v>
      </c>
      <c r="AR571" s="3" t="s">
        <v>74</v>
      </c>
      <c r="AS571" s="3" t="s">
        <v>74</v>
      </c>
      <c r="AT571" s="1" t="s">
        <v>74</v>
      </c>
      <c r="AU571" s="1" t="s">
        <v>73</v>
      </c>
      <c r="AV571" s="1" t="s">
        <v>74</v>
      </c>
      <c r="AW571" s="1" t="s">
        <v>74</v>
      </c>
      <c r="AX571" s="1" t="s">
        <v>73</v>
      </c>
      <c r="AY571" s="1" t="s">
        <v>73</v>
      </c>
      <c r="AZ571" s="1" t="s">
        <v>74</v>
      </c>
      <c r="BA571" s="1" t="s">
        <v>74</v>
      </c>
      <c r="BB571" s="1" t="s">
        <v>74</v>
      </c>
      <c r="BC571" s="15" t="s">
        <v>73</v>
      </c>
      <c r="BD571" s="1" t="s">
        <v>73</v>
      </c>
      <c r="BE571" s="1" t="s">
        <v>74</v>
      </c>
      <c r="BF571" s="1" t="s">
        <v>74</v>
      </c>
      <c r="BG571" s="1" t="s">
        <v>73</v>
      </c>
    </row>
    <row r="572" spans="1:59" x14ac:dyDescent="0.2">
      <c r="A572" s="10" t="s">
        <v>2472</v>
      </c>
      <c r="B572" s="4"/>
      <c r="C572" s="10" t="s">
        <v>1832</v>
      </c>
      <c r="D572" s="10" t="s">
        <v>2439</v>
      </c>
      <c r="E572" s="11"/>
      <c r="F572" s="1" t="s">
        <v>2473</v>
      </c>
      <c r="G572" s="18" t="s">
        <v>2474</v>
      </c>
      <c r="H572" s="3" t="s">
        <v>74</v>
      </c>
      <c r="I572" s="1" t="s">
        <v>74</v>
      </c>
      <c r="J572" s="1" t="s">
        <v>74</v>
      </c>
      <c r="K572" s="1" t="s">
        <v>74</v>
      </c>
      <c r="L572" s="1" t="s">
        <v>74</v>
      </c>
      <c r="M572" s="1" t="s">
        <v>74</v>
      </c>
      <c r="N572" s="12" t="e">
        <v>#VALUE!</v>
      </c>
      <c r="O572" s="13" t="e">
        <v>#VALUE!</v>
      </c>
      <c r="P572" s="13" t="e">
        <v>#VALUE!</v>
      </c>
      <c r="Q572" s="1" t="e">
        <v>#VALUE!</v>
      </c>
      <c r="R572" s="1" t="e">
        <v>#VALUE!</v>
      </c>
      <c r="S572" s="1" t="e">
        <v>#VALUE!</v>
      </c>
      <c r="T572" s="1" t="e">
        <v>#VALUE!</v>
      </c>
      <c r="U572" s="1" t="e">
        <v>#VALUE!</v>
      </c>
      <c r="V572" s="1" t="e">
        <v>#VALUE!</v>
      </c>
      <c r="W572" s="1" t="s">
        <v>74</v>
      </c>
      <c r="X572" s="1" t="e">
        <v>#VALUE!</v>
      </c>
      <c r="Y572" s="1" t="s">
        <v>74</v>
      </c>
      <c r="Z572" s="14" t="e">
        <v>#VALUE!</v>
      </c>
      <c r="AA572" s="14" t="e">
        <v>#VALUE!</v>
      </c>
      <c r="AB572" s="1" t="s">
        <v>74</v>
      </c>
      <c r="AC572" s="1" t="s">
        <v>73</v>
      </c>
      <c r="AD572" s="1" t="s">
        <v>74</v>
      </c>
      <c r="AE572" s="1" t="s">
        <v>74</v>
      </c>
      <c r="AF572" s="14" t="s">
        <v>74</v>
      </c>
      <c r="AG572" s="1" t="s">
        <v>74</v>
      </c>
      <c r="AH572" s="1" t="s">
        <v>74</v>
      </c>
      <c r="AI572" s="1" t="e">
        <v>#VALUE!</v>
      </c>
      <c r="AJ572" s="14" t="e">
        <v>#VALUE!</v>
      </c>
      <c r="AK572" s="1" t="s">
        <v>74</v>
      </c>
      <c r="AL572" s="1" t="s">
        <v>74</v>
      </c>
      <c r="AM572" s="1" t="e">
        <v>#VALUE!</v>
      </c>
      <c r="AN572" s="1" t="e">
        <v>#VALUE!</v>
      </c>
      <c r="AO572" s="1" t="s">
        <v>74</v>
      </c>
      <c r="AP572" s="1">
        <v>95</v>
      </c>
      <c r="AQ572" s="1" t="e">
        <v>#VALUE!</v>
      </c>
      <c r="AR572" s="3" t="s">
        <v>74</v>
      </c>
      <c r="AS572" s="3" t="s">
        <v>74</v>
      </c>
      <c r="AT572" s="1" t="s">
        <v>74</v>
      </c>
      <c r="AU572" s="1" t="s">
        <v>73</v>
      </c>
      <c r="AV572" s="1" t="s">
        <v>74</v>
      </c>
      <c r="AW572" s="1" t="s">
        <v>74</v>
      </c>
      <c r="AX572" s="1" t="s">
        <v>73</v>
      </c>
      <c r="AY572" s="1" t="s">
        <v>73</v>
      </c>
      <c r="AZ572" s="1" t="s">
        <v>74</v>
      </c>
      <c r="BA572" s="1" t="s">
        <v>74</v>
      </c>
      <c r="BB572" s="1" t="s">
        <v>74</v>
      </c>
      <c r="BC572" s="15" t="s">
        <v>73</v>
      </c>
      <c r="BD572" s="1" t="s">
        <v>73</v>
      </c>
      <c r="BE572" s="1" t="s">
        <v>74</v>
      </c>
      <c r="BF572" s="1" t="s">
        <v>74</v>
      </c>
      <c r="BG572" s="1" t="s">
        <v>73</v>
      </c>
    </row>
    <row r="573" spans="1:59" x14ac:dyDescent="0.2">
      <c r="A573" s="10" t="s">
        <v>2475</v>
      </c>
      <c r="B573" s="4"/>
      <c r="C573" s="10" t="s">
        <v>1832</v>
      </c>
      <c r="D573" s="10" t="s">
        <v>2439</v>
      </c>
      <c r="E573" s="11"/>
      <c r="F573" s="1" t="s">
        <v>2476</v>
      </c>
      <c r="G573" s="18" t="s">
        <v>2477</v>
      </c>
      <c r="H573" s="3" t="s">
        <v>74</v>
      </c>
      <c r="I573" s="1" t="s">
        <v>74</v>
      </c>
      <c r="J573" s="1" t="s">
        <v>74</v>
      </c>
      <c r="K573" s="1" t="s">
        <v>74</v>
      </c>
      <c r="L573" s="1" t="s">
        <v>74</v>
      </c>
      <c r="M573" s="1" t="s">
        <v>74</v>
      </c>
      <c r="N573" s="12" t="e">
        <v>#VALUE!</v>
      </c>
      <c r="O573" s="13" t="e">
        <v>#VALUE!</v>
      </c>
      <c r="P573" s="13" t="e">
        <v>#VALUE!</v>
      </c>
      <c r="Q573" s="1" t="e">
        <v>#VALUE!</v>
      </c>
      <c r="R573" s="1" t="e">
        <v>#VALUE!</v>
      </c>
      <c r="S573" s="1" t="e">
        <v>#VALUE!</v>
      </c>
      <c r="T573" s="1" t="e">
        <v>#VALUE!</v>
      </c>
      <c r="U573" s="1" t="e">
        <v>#VALUE!</v>
      </c>
      <c r="V573" s="1" t="e">
        <v>#VALUE!</v>
      </c>
      <c r="W573" s="1" t="s">
        <v>74</v>
      </c>
      <c r="X573" s="1" t="e">
        <v>#VALUE!</v>
      </c>
      <c r="Y573" s="1" t="s">
        <v>74</v>
      </c>
      <c r="Z573" s="14" t="e">
        <v>#VALUE!</v>
      </c>
      <c r="AA573" s="14" t="e">
        <v>#VALUE!</v>
      </c>
      <c r="AB573" s="1" t="s">
        <v>74</v>
      </c>
      <c r="AC573" s="1" t="s">
        <v>73</v>
      </c>
      <c r="AD573" s="1" t="s">
        <v>74</v>
      </c>
      <c r="AE573" s="1" t="s">
        <v>74</v>
      </c>
      <c r="AF573" s="14" t="s">
        <v>74</v>
      </c>
      <c r="AG573" s="1" t="s">
        <v>74</v>
      </c>
      <c r="AH573" s="1" t="s">
        <v>74</v>
      </c>
      <c r="AI573" s="1" t="e">
        <v>#VALUE!</v>
      </c>
      <c r="AJ573" s="14" t="e">
        <v>#VALUE!</v>
      </c>
      <c r="AK573" s="1" t="s">
        <v>74</v>
      </c>
      <c r="AL573" s="1" t="s">
        <v>74</v>
      </c>
      <c r="AM573" s="1" t="e">
        <v>#VALUE!</v>
      </c>
      <c r="AN573" s="1" t="e">
        <v>#VALUE!</v>
      </c>
      <c r="AO573" s="1" t="s">
        <v>74</v>
      </c>
      <c r="AP573" s="1">
        <v>95</v>
      </c>
      <c r="AQ573" s="1" t="e">
        <v>#VALUE!</v>
      </c>
      <c r="AR573" s="3" t="s">
        <v>74</v>
      </c>
      <c r="AS573" s="3" t="s">
        <v>74</v>
      </c>
      <c r="AT573" s="1" t="s">
        <v>74</v>
      </c>
      <c r="AU573" s="1" t="s">
        <v>73</v>
      </c>
      <c r="AV573" s="1" t="s">
        <v>74</v>
      </c>
      <c r="AW573" s="1" t="s">
        <v>74</v>
      </c>
      <c r="AX573" s="1" t="s">
        <v>73</v>
      </c>
      <c r="AY573" s="1" t="s">
        <v>73</v>
      </c>
      <c r="AZ573" s="1" t="s">
        <v>74</v>
      </c>
      <c r="BA573" s="1" t="s">
        <v>74</v>
      </c>
      <c r="BB573" s="1" t="s">
        <v>74</v>
      </c>
      <c r="BC573" s="15" t="s">
        <v>73</v>
      </c>
      <c r="BD573" s="1" t="s">
        <v>73</v>
      </c>
      <c r="BE573" s="1" t="s">
        <v>74</v>
      </c>
      <c r="BF573" s="1" t="s">
        <v>74</v>
      </c>
      <c r="BG573" s="1" t="s">
        <v>73</v>
      </c>
    </row>
    <row r="574" spans="1:59" x14ac:dyDescent="0.2">
      <c r="A574" s="10" t="s">
        <v>2478</v>
      </c>
      <c r="B574" s="4"/>
      <c r="C574" s="10" t="s">
        <v>1832</v>
      </c>
      <c r="D574" s="10" t="s">
        <v>2439</v>
      </c>
      <c r="E574" s="11"/>
      <c r="F574" s="1" t="s">
        <v>2479</v>
      </c>
      <c r="G574" s="18" t="s">
        <v>2480</v>
      </c>
      <c r="H574" s="3" t="s">
        <v>74</v>
      </c>
      <c r="I574" s="1" t="s">
        <v>74</v>
      </c>
      <c r="J574" s="1" t="s">
        <v>74</v>
      </c>
      <c r="K574" s="1" t="s">
        <v>74</v>
      </c>
      <c r="L574" s="1" t="s">
        <v>74</v>
      </c>
      <c r="M574" s="1" t="s">
        <v>74</v>
      </c>
      <c r="N574" s="12" t="e">
        <v>#VALUE!</v>
      </c>
      <c r="O574" s="13" t="e">
        <v>#VALUE!</v>
      </c>
      <c r="P574" s="13" t="e">
        <v>#VALUE!</v>
      </c>
      <c r="Q574" s="1" t="e">
        <v>#VALUE!</v>
      </c>
      <c r="R574" s="1" t="e">
        <v>#VALUE!</v>
      </c>
      <c r="S574" s="1" t="e">
        <v>#VALUE!</v>
      </c>
      <c r="T574" s="1" t="e">
        <v>#VALUE!</v>
      </c>
      <c r="U574" s="1" t="e">
        <v>#VALUE!</v>
      </c>
      <c r="V574" s="1" t="e">
        <v>#VALUE!</v>
      </c>
      <c r="W574" s="1" t="s">
        <v>74</v>
      </c>
      <c r="X574" s="1" t="e">
        <v>#VALUE!</v>
      </c>
      <c r="Y574" s="1" t="s">
        <v>74</v>
      </c>
      <c r="Z574" s="14" t="e">
        <v>#VALUE!</v>
      </c>
      <c r="AA574" s="14" t="e">
        <v>#VALUE!</v>
      </c>
      <c r="AB574" s="1" t="s">
        <v>74</v>
      </c>
      <c r="AC574" s="1" t="s">
        <v>73</v>
      </c>
      <c r="AD574" s="1" t="s">
        <v>74</v>
      </c>
      <c r="AE574" s="1" t="s">
        <v>74</v>
      </c>
      <c r="AF574" s="14" t="s">
        <v>74</v>
      </c>
      <c r="AG574" s="1" t="s">
        <v>74</v>
      </c>
      <c r="AH574" s="1" t="s">
        <v>74</v>
      </c>
      <c r="AI574" s="1" t="e">
        <v>#VALUE!</v>
      </c>
      <c r="AJ574" s="14" t="e">
        <v>#VALUE!</v>
      </c>
      <c r="AK574" s="1" t="s">
        <v>74</v>
      </c>
      <c r="AL574" s="1" t="s">
        <v>74</v>
      </c>
      <c r="AM574" s="1" t="e">
        <v>#VALUE!</v>
      </c>
      <c r="AN574" s="1" t="e">
        <v>#VALUE!</v>
      </c>
      <c r="AO574" s="1" t="s">
        <v>74</v>
      </c>
      <c r="AP574" s="1">
        <v>95</v>
      </c>
      <c r="AQ574" s="1" t="e">
        <v>#VALUE!</v>
      </c>
      <c r="AR574" s="3" t="s">
        <v>74</v>
      </c>
      <c r="AS574" s="3" t="s">
        <v>74</v>
      </c>
      <c r="AT574" s="1" t="s">
        <v>74</v>
      </c>
      <c r="AU574" s="1" t="s">
        <v>73</v>
      </c>
      <c r="AV574" s="1" t="s">
        <v>74</v>
      </c>
      <c r="AW574" s="1" t="s">
        <v>74</v>
      </c>
      <c r="AX574" s="1" t="s">
        <v>73</v>
      </c>
      <c r="AY574" s="1" t="s">
        <v>73</v>
      </c>
      <c r="AZ574" s="1" t="s">
        <v>74</v>
      </c>
      <c r="BA574" s="1" t="s">
        <v>74</v>
      </c>
      <c r="BB574" s="1" t="s">
        <v>74</v>
      </c>
      <c r="BC574" s="15" t="s">
        <v>73</v>
      </c>
      <c r="BD574" s="1" t="s">
        <v>73</v>
      </c>
      <c r="BE574" s="1" t="s">
        <v>74</v>
      </c>
      <c r="BF574" s="1" t="s">
        <v>74</v>
      </c>
      <c r="BG574" s="1" t="s">
        <v>73</v>
      </c>
    </row>
    <row r="575" spans="1:59" x14ac:dyDescent="0.2">
      <c r="A575" s="10" t="s">
        <v>2481</v>
      </c>
      <c r="B575" s="4"/>
      <c r="C575" s="10" t="s">
        <v>1832</v>
      </c>
      <c r="D575" s="10" t="s">
        <v>2439</v>
      </c>
      <c r="E575" s="11"/>
      <c r="F575" s="1" t="s">
        <v>2482</v>
      </c>
      <c r="G575" s="18" t="s">
        <v>2483</v>
      </c>
      <c r="H575" s="3" t="s">
        <v>74</v>
      </c>
      <c r="I575" s="1" t="s">
        <v>74</v>
      </c>
      <c r="J575" s="1" t="s">
        <v>74</v>
      </c>
      <c r="K575" s="1" t="s">
        <v>74</v>
      </c>
      <c r="L575" s="1" t="s">
        <v>74</v>
      </c>
      <c r="M575" s="1" t="s">
        <v>74</v>
      </c>
      <c r="N575" s="12" t="e">
        <v>#VALUE!</v>
      </c>
      <c r="O575" s="13" t="e">
        <v>#VALUE!</v>
      </c>
      <c r="P575" s="13" t="e">
        <v>#VALUE!</v>
      </c>
      <c r="Q575" s="1" t="e">
        <v>#VALUE!</v>
      </c>
      <c r="R575" s="1" t="e">
        <v>#VALUE!</v>
      </c>
      <c r="S575" s="1" t="e">
        <v>#VALUE!</v>
      </c>
      <c r="T575" s="1" t="e">
        <v>#VALUE!</v>
      </c>
      <c r="U575" s="1" t="e">
        <v>#VALUE!</v>
      </c>
      <c r="V575" s="1" t="e">
        <v>#VALUE!</v>
      </c>
      <c r="W575" s="1" t="s">
        <v>74</v>
      </c>
      <c r="X575" s="1" t="e">
        <v>#VALUE!</v>
      </c>
      <c r="Y575" s="1" t="s">
        <v>74</v>
      </c>
      <c r="Z575" s="14" t="e">
        <v>#VALUE!</v>
      </c>
      <c r="AA575" s="14" t="e">
        <v>#VALUE!</v>
      </c>
      <c r="AB575" s="1" t="s">
        <v>74</v>
      </c>
      <c r="AC575" s="1" t="s">
        <v>73</v>
      </c>
      <c r="AD575" s="1" t="s">
        <v>74</v>
      </c>
      <c r="AE575" s="1" t="s">
        <v>74</v>
      </c>
      <c r="AF575" s="14" t="s">
        <v>74</v>
      </c>
      <c r="AG575" s="1" t="s">
        <v>74</v>
      </c>
      <c r="AH575" s="1" t="s">
        <v>74</v>
      </c>
      <c r="AI575" s="1" t="e">
        <v>#VALUE!</v>
      </c>
      <c r="AJ575" s="14" t="e">
        <v>#VALUE!</v>
      </c>
      <c r="AK575" s="1" t="s">
        <v>74</v>
      </c>
      <c r="AL575" s="1" t="s">
        <v>74</v>
      </c>
      <c r="AM575" s="1" t="e">
        <v>#VALUE!</v>
      </c>
      <c r="AN575" s="1" t="e">
        <v>#VALUE!</v>
      </c>
      <c r="AO575" s="1" t="s">
        <v>74</v>
      </c>
      <c r="AP575" s="1">
        <v>95</v>
      </c>
      <c r="AQ575" s="1" t="e">
        <v>#VALUE!</v>
      </c>
      <c r="AR575" s="3" t="s">
        <v>74</v>
      </c>
      <c r="AS575" s="3" t="s">
        <v>74</v>
      </c>
      <c r="AT575" s="1" t="s">
        <v>74</v>
      </c>
      <c r="AU575" s="1" t="s">
        <v>73</v>
      </c>
      <c r="AV575" s="1" t="s">
        <v>74</v>
      </c>
      <c r="AW575" s="1" t="s">
        <v>74</v>
      </c>
      <c r="AX575" s="1" t="s">
        <v>73</v>
      </c>
      <c r="AY575" s="1" t="s">
        <v>73</v>
      </c>
      <c r="AZ575" s="1" t="s">
        <v>74</v>
      </c>
      <c r="BA575" s="1" t="s">
        <v>74</v>
      </c>
      <c r="BB575" s="1" t="s">
        <v>74</v>
      </c>
      <c r="BC575" s="15" t="s">
        <v>73</v>
      </c>
      <c r="BD575" s="1" t="s">
        <v>73</v>
      </c>
      <c r="BE575" s="1" t="s">
        <v>74</v>
      </c>
      <c r="BF575" s="1" t="s">
        <v>74</v>
      </c>
      <c r="BG575" s="1" t="s">
        <v>73</v>
      </c>
    </row>
    <row r="576" spans="1:59" x14ac:dyDescent="0.2">
      <c r="A576" s="10" t="s">
        <v>2484</v>
      </c>
      <c r="B576" s="4" t="s">
        <v>2485</v>
      </c>
      <c r="C576" s="10" t="s">
        <v>2439</v>
      </c>
      <c r="D576" s="10" t="s">
        <v>2439</v>
      </c>
      <c r="E576" s="11"/>
      <c r="F576" s="1" t="s">
        <v>2486</v>
      </c>
      <c r="G576" s="3" t="s">
        <v>2487</v>
      </c>
      <c r="H576" s="3" t="s">
        <v>2488</v>
      </c>
      <c r="I576" s="1">
        <v>17</v>
      </c>
      <c r="J576" s="1" t="s">
        <v>70</v>
      </c>
      <c r="K576" s="1" t="s">
        <v>70</v>
      </c>
      <c r="L576" s="1" t="s">
        <v>70</v>
      </c>
      <c r="M576" s="1" t="s">
        <v>70</v>
      </c>
      <c r="N576" s="12">
        <v>591.42356379929595</v>
      </c>
      <c r="O576" s="13">
        <v>44371</v>
      </c>
      <c r="P576" s="13">
        <v>44783</v>
      </c>
      <c r="Q576" s="1">
        <v>-2.4467696177080445</v>
      </c>
      <c r="R576" s="1">
        <v>-2.4467696177080445</v>
      </c>
      <c r="S576" s="1">
        <v>-3.1483610874092793</v>
      </c>
      <c r="T576" s="1">
        <v>-1.94399863804946</v>
      </c>
      <c r="U576" s="1">
        <v>-1.94399863804946</v>
      </c>
      <c r="V576" s="1">
        <v>-4.5420548721806124</v>
      </c>
      <c r="W576" s="1" t="s">
        <v>2489</v>
      </c>
      <c r="X576" s="1">
        <v>9.7589041095890412</v>
      </c>
      <c r="Y576" s="1">
        <v>6.4030817246607175</v>
      </c>
      <c r="Z576" s="14">
        <v>-0.14679600000000001</v>
      </c>
      <c r="AA576" s="14">
        <v>2.0509478537722337</v>
      </c>
      <c r="AB576" s="1" t="s">
        <v>72</v>
      </c>
      <c r="AC576" s="1" t="s">
        <v>73</v>
      </c>
      <c r="AD576" s="1">
        <v>5.4654237492185338</v>
      </c>
      <c r="AE576" s="1">
        <v>3.8054399583777734</v>
      </c>
      <c r="AF576" s="14">
        <v>3.8054399583777734</v>
      </c>
      <c r="AG576" s="1" t="s">
        <v>74</v>
      </c>
      <c r="AH576" s="1">
        <v>4.4023285553758669</v>
      </c>
      <c r="AI576" s="1" t="e">
        <v>#VALUE!</v>
      </c>
      <c r="AJ576" s="14" t="e">
        <v>#VALUE!</v>
      </c>
      <c r="AK576" s="1" t="s">
        <v>2490</v>
      </c>
      <c r="AL576" s="1">
        <v>166.08303134785535</v>
      </c>
      <c r="AM576" s="1">
        <v>181.15379799999999</v>
      </c>
      <c r="AN576" s="1">
        <v>15.070766652144641</v>
      </c>
      <c r="AO576" s="1">
        <v>9.7467488021902806</v>
      </c>
      <c r="AP576" s="1">
        <v>165.05826202343204</v>
      </c>
      <c r="AQ576" s="1" t="e">
        <v>#VALUE!</v>
      </c>
      <c r="AR576" s="3" t="s">
        <v>907</v>
      </c>
      <c r="AS576" s="3">
        <v>144.86610522745701</v>
      </c>
      <c r="AT576" s="1">
        <v>230.05845882556181</v>
      </c>
      <c r="AU576" s="1" t="s">
        <v>73</v>
      </c>
      <c r="AV576" s="1">
        <v>40.925827722918307</v>
      </c>
      <c r="AW576" s="1" t="s">
        <v>2491</v>
      </c>
      <c r="AX576" s="1">
        <v>-12.42028</v>
      </c>
      <c r="AY576" s="1">
        <v>-2.2419500000000001</v>
      </c>
      <c r="AZ576" s="1">
        <v>59.55</v>
      </c>
      <c r="BA576" s="1">
        <v>43.12</v>
      </c>
      <c r="BB576" s="1">
        <v>44.04</v>
      </c>
      <c r="BC576" s="15">
        <v>5.5995130858186304E-2</v>
      </c>
      <c r="BD576" s="1">
        <v>67.892433049221879</v>
      </c>
      <c r="BE576" s="1">
        <v>70.749484015079275</v>
      </c>
      <c r="BF576" s="1">
        <v>13.287333430561556</v>
      </c>
      <c r="BG576" s="1">
        <v>4.9720571485662161E-2</v>
      </c>
    </row>
    <row r="577" spans="1:59" x14ac:dyDescent="0.2">
      <c r="A577" s="10" t="s">
        <v>2492</v>
      </c>
      <c r="B577" s="4" t="s">
        <v>237</v>
      </c>
      <c r="C577" s="10" t="s">
        <v>2439</v>
      </c>
      <c r="D577" s="10" t="s">
        <v>2439</v>
      </c>
      <c r="E577" s="11"/>
      <c r="F577" s="1" t="s">
        <v>2493</v>
      </c>
      <c r="G577" s="3" t="s">
        <v>2494</v>
      </c>
      <c r="H577" s="3" t="s">
        <v>240</v>
      </c>
      <c r="I577" s="1">
        <v>52</v>
      </c>
      <c r="J577" s="1" t="s">
        <v>70</v>
      </c>
      <c r="K577" s="1" t="s">
        <v>70</v>
      </c>
      <c r="L577" s="1" t="s">
        <v>70</v>
      </c>
      <c r="M577" s="1" t="s">
        <v>70</v>
      </c>
      <c r="N577" s="12">
        <v>144.32438472113063</v>
      </c>
      <c r="O577" s="13">
        <v>43959</v>
      </c>
      <c r="P577" s="13">
        <v>41809</v>
      </c>
      <c r="Q577" s="1">
        <v>0.57530985169613746</v>
      </c>
      <c r="R577" s="1">
        <v>0.57530985169613746</v>
      </c>
      <c r="S577" s="1">
        <v>3.1300620136471391</v>
      </c>
      <c r="T577" s="1">
        <v>0.56949693842769378</v>
      </c>
      <c r="U577" s="1">
        <v>0.56949693842769378</v>
      </c>
      <c r="V577" s="1">
        <v>1.6590755811914049</v>
      </c>
      <c r="W577" s="1" t="s">
        <v>482</v>
      </c>
      <c r="X577" s="1">
        <v>1.5890410958904109</v>
      </c>
      <c r="Y577" s="1">
        <v>5.7319040873658498</v>
      </c>
      <c r="Z577" s="14">
        <v>-2.6471000000000001E-2</v>
      </c>
      <c r="AA577" s="14">
        <v>1.3464426738720725</v>
      </c>
      <c r="AB577" s="1" t="s">
        <v>72</v>
      </c>
      <c r="AC577" s="1" t="s">
        <v>73</v>
      </c>
      <c r="AD577" s="1">
        <v>5.1920064675286097</v>
      </c>
      <c r="AE577" s="1">
        <v>4.11272873561491</v>
      </c>
      <c r="AF577" s="14">
        <v>4.11272873561491</v>
      </c>
      <c r="AG577" s="1" t="s">
        <v>74</v>
      </c>
      <c r="AH577" s="1">
        <v>8.7946191900915149</v>
      </c>
      <c r="AI577" s="1" t="e">
        <v>#VALUE!</v>
      </c>
      <c r="AJ577" s="14" t="e">
        <v>#VALUE!</v>
      </c>
      <c r="AK577" s="1" t="s">
        <v>2490</v>
      </c>
      <c r="AL577" s="1">
        <v>105.99737244238571</v>
      </c>
      <c r="AM577" s="1">
        <v>173.340734</v>
      </c>
      <c r="AN577" s="1">
        <v>67.343361557614287</v>
      </c>
      <c r="AO577" s="1">
        <v>1.5824777549623545</v>
      </c>
      <c r="AP577" s="1">
        <v>96.876560544140261</v>
      </c>
      <c r="AQ577" s="1" t="e">
        <v>#VALUE!</v>
      </c>
      <c r="AR577" s="3" t="s">
        <v>76</v>
      </c>
      <c r="AS577" s="3">
        <v>90.908028037570602</v>
      </c>
      <c r="AT577" s="1">
        <v>92.295373327011816</v>
      </c>
      <c r="AU577" s="1">
        <v>4.4840519658477795</v>
      </c>
      <c r="AV577" s="1">
        <v>6.4165117337184441</v>
      </c>
      <c r="AW577" s="1" t="s">
        <v>2491</v>
      </c>
      <c r="AX577" s="1">
        <v>-12.42028</v>
      </c>
      <c r="AY577" s="1">
        <v>-2.2419500000000001</v>
      </c>
      <c r="AZ577" s="1">
        <v>59.55</v>
      </c>
      <c r="BA577" s="1">
        <v>43.12</v>
      </c>
      <c r="BB577" s="1">
        <v>44.04</v>
      </c>
      <c r="BC577" s="15">
        <v>5.5995130858186304E-2</v>
      </c>
      <c r="BD577" s="1">
        <v>67.892433049221879</v>
      </c>
      <c r="BE577" s="1">
        <v>70.749484015079275</v>
      </c>
      <c r="BF577" s="1">
        <v>13.287333430561556</v>
      </c>
      <c r="BG577" s="1">
        <v>4.9720571485662161E-2</v>
      </c>
    </row>
    <row r="578" spans="1:59" x14ac:dyDescent="0.2">
      <c r="A578" s="10" t="s">
        <v>2495</v>
      </c>
      <c r="B578" s="4" t="s">
        <v>87</v>
      </c>
      <c r="C578" s="10" t="s">
        <v>2439</v>
      </c>
      <c r="D578" s="10" t="s">
        <v>2439</v>
      </c>
      <c r="E578" s="11"/>
      <c r="F578" s="1" t="s">
        <v>2496</v>
      </c>
      <c r="G578" s="3" t="s">
        <v>2497</v>
      </c>
      <c r="H578" s="3" t="s">
        <v>91</v>
      </c>
      <c r="I578" s="1">
        <v>40.5</v>
      </c>
      <c r="J578" s="1" t="s">
        <v>70</v>
      </c>
      <c r="K578" s="1" t="s">
        <v>70</v>
      </c>
      <c r="L578" s="1" t="s">
        <v>70</v>
      </c>
      <c r="M578" s="1" t="s">
        <v>70</v>
      </c>
      <c r="N578" s="12">
        <v>455.29111880917128</v>
      </c>
      <c r="O578" s="13">
        <v>43739</v>
      </c>
      <c r="P578" s="13">
        <v>43306</v>
      </c>
      <c r="Q578" s="1">
        <v>0.50579108343637991</v>
      </c>
      <c r="R578" s="1">
        <v>0.50579108343637991</v>
      </c>
      <c r="S578" s="1">
        <v>1.0708639016023591</v>
      </c>
      <c r="T578" s="1">
        <v>0.71968270627040809</v>
      </c>
      <c r="U578" s="1">
        <v>0.71968270627040809</v>
      </c>
      <c r="V578" s="1">
        <v>-1.1897875345681874</v>
      </c>
      <c r="W578" s="1" t="s">
        <v>2498</v>
      </c>
      <c r="X578" s="1">
        <v>5.9287671232876713</v>
      </c>
      <c r="Y578" s="1">
        <v>5.7471545692795498</v>
      </c>
      <c r="Z578" s="14">
        <v>-0.24016499999999999</v>
      </c>
      <c r="AA578" s="14">
        <v>2.517867324436518</v>
      </c>
      <c r="AB578" s="1" t="s">
        <v>72</v>
      </c>
      <c r="AC578" s="1" t="s">
        <v>73</v>
      </c>
      <c r="AD578" s="1">
        <v>5.0510393782426526</v>
      </c>
      <c r="AE578" s="1">
        <v>3.2982611895155598</v>
      </c>
      <c r="AF578" s="14">
        <v>3.2982611895155598</v>
      </c>
      <c r="AG578" s="1" t="s">
        <v>74</v>
      </c>
      <c r="AH578" s="1">
        <v>4.1043093466230687</v>
      </c>
      <c r="AI578" s="1" t="e">
        <v>#VALUE!</v>
      </c>
      <c r="AJ578" s="14" t="e">
        <v>#VALUE!</v>
      </c>
      <c r="AK578" s="1" t="s">
        <v>2490</v>
      </c>
      <c r="AL578" s="1">
        <v>173.42491830760429</v>
      </c>
      <c r="AM578" s="1">
        <v>200.79844200000002</v>
      </c>
      <c r="AN578" s="1">
        <v>27.373523692395736</v>
      </c>
      <c r="AO578" s="1">
        <v>5.9192334017796027</v>
      </c>
      <c r="AP578" s="1">
        <v>166.80023910493369</v>
      </c>
      <c r="AQ578" s="1" t="e">
        <v>#VALUE!</v>
      </c>
      <c r="AR578" s="3" t="s">
        <v>76</v>
      </c>
      <c r="AS578" s="3">
        <v>151.94464461919318</v>
      </c>
      <c r="AT578" s="1">
        <v>167.70719459884384</v>
      </c>
      <c r="AU578" s="1">
        <v>-1.4567234123268769</v>
      </c>
      <c r="AV578" s="1">
        <v>9.0979511536749769</v>
      </c>
      <c r="AW578" s="1" t="s">
        <v>2491</v>
      </c>
      <c r="AX578" s="1">
        <v>-12.42028</v>
      </c>
      <c r="AY578" s="1">
        <v>-2.2419500000000001</v>
      </c>
      <c r="AZ578" s="1">
        <v>59.55</v>
      </c>
      <c r="BA578" s="1">
        <v>43.12</v>
      </c>
      <c r="BB578" s="1">
        <v>44.04</v>
      </c>
      <c r="BC578" s="15">
        <v>5.5995130858186304E-2</v>
      </c>
      <c r="BD578" s="1">
        <v>67.892433049221879</v>
      </c>
      <c r="BE578" s="1">
        <v>70.749484015079275</v>
      </c>
      <c r="BF578" s="1">
        <v>13.287333430561556</v>
      </c>
      <c r="BG578" s="1">
        <v>4.9720571485662161E-2</v>
      </c>
    </row>
    <row r="579" spans="1:59" x14ac:dyDescent="0.2">
      <c r="A579" s="10" t="s">
        <v>2499</v>
      </c>
      <c r="B579" s="4" t="s">
        <v>525</v>
      </c>
      <c r="C579" s="10" t="s">
        <v>2439</v>
      </c>
      <c r="D579" s="10" t="s">
        <v>2439</v>
      </c>
      <c r="E579" s="11"/>
      <c r="F579" s="1" t="s">
        <v>2500</v>
      </c>
      <c r="G579" s="3" t="s">
        <v>2501</v>
      </c>
      <c r="H579" s="3" t="s">
        <v>528</v>
      </c>
      <c r="I579" s="1">
        <v>41</v>
      </c>
      <c r="J579" s="1" t="s">
        <v>70</v>
      </c>
      <c r="K579" s="1" t="s">
        <v>70</v>
      </c>
      <c r="L579" s="1" t="s">
        <v>70</v>
      </c>
      <c r="M579" s="1" t="s">
        <v>70</v>
      </c>
      <c r="N579" s="12">
        <v>632.42606535801826</v>
      </c>
      <c r="O579" s="13">
        <v>44456</v>
      </c>
      <c r="P579" s="13">
        <v>37168</v>
      </c>
      <c r="Q579" s="1">
        <v>-0.1968722576777715</v>
      </c>
      <c r="R579" s="1">
        <v>-0.1968722576777715</v>
      </c>
      <c r="S579" s="1">
        <v>-0.40554763050334453</v>
      </c>
      <c r="T579" s="1">
        <v>0.2302161727659735</v>
      </c>
      <c r="U579" s="1">
        <v>0.2302161727659735</v>
      </c>
      <c r="V579" s="1">
        <v>-2.7204345694287979</v>
      </c>
      <c r="W579" s="1" t="s">
        <v>2502</v>
      </c>
      <c r="X579" s="1">
        <v>9.8986301369863021</v>
      </c>
      <c r="Y579" s="1">
        <v>6.1204731146109879</v>
      </c>
      <c r="Z579" s="14">
        <v>-0.45200099999999999</v>
      </c>
      <c r="AA579" s="14">
        <v>3.3357224872353042</v>
      </c>
      <c r="AB579" s="1" t="s">
        <v>72</v>
      </c>
      <c r="AC579" s="1" t="s">
        <v>73</v>
      </c>
      <c r="AD579" s="1">
        <v>5.3901574481215215</v>
      </c>
      <c r="AE579" s="1">
        <v>3.3102621090006403</v>
      </c>
      <c r="AF579" s="14">
        <v>3.3102621090006403</v>
      </c>
      <c r="AG579" s="1" t="s">
        <v>74</v>
      </c>
      <c r="AH579" s="1">
        <v>3.8463716005268638</v>
      </c>
      <c r="AI579" s="1" t="e">
        <v>#VALUE!</v>
      </c>
      <c r="AJ579" s="14" t="e">
        <v>#VALUE!</v>
      </c>
      <c r="AK579" s="1" t="s">
        <v>2490</v>
      </c>
      <c r="AL579" s="1">
        <v>208.84739067764136</v>
      </c>
      <c r="AM579" s="1">
        <v>229.62806399999999</v>
      </c>
      <c r="AN579" s="1">
        <v>20.780673322358638</v>
      </c>
      <c r="AO579" s="1">
        <v>9.886379192334017</v>
      </c>
      <c r="AP579" s="1">
        <v>205.61672043943625</v>
      </c>
      <c r="AQ579" s="1" t="e">
        <v>#VALUE!</v>
      </c>
      <c r="AR579" s="3" t="s">
        <v>76</v>
      </c>
      <c r="AS579" s="3">
        <v>178.66082118811946</v>
      </c>
      <c r="AT579" s="1">
        <v>201.32597598251465</v>
      </c>
      <c r="AU579" s="1" t="s">
        <v>73</v>
      </c>
      <c r="AV579" s="1">
        <v>12.096300546388239</v>
      </c>
      <c r="AW579" s="1" t="s">
        <v>2491</v>
      </c>
      <c r="AX579" s="1">
        <v>-12.42028</v>
      </c>
      <c r="AY579" s="1">
        <v>-2.2419500000000001</v>
      </c>
      <c r="AZ579" s="1">
        <v>59.55</v>
      </c>
      <c r="BA579" s="1">
        <v>43.12</v>
      </c>
      <c r="BB579" s="1">
        <v>44.04</v>
      </c>
      <c r="BC579" s="15">
        <v>5.5995130858186304E-2</v>
      </c>
      <c r="BD579" s="1">
        <v>67.892433049221879</v>
      </c>
      <c r="BE579" s="1">
        <v>70.749484015079275</v>
      </c>
      <c r="BF579" s="1">
        <v>13.287333430561556</v>
      </c>
      <c r="BG579" s="1">
        <v>4.9720571485662161E-2</v>
      </c>
    </row>
    <row r="580" spans="1:59" x14ac:dyDescent="0.2">
      <c r="A580" s="10" t="s">
        <v>2503</v>
      </c>
      <c r="B580" s="4" t="s">
        <v>99</v>
      </c>
      <c r="C580" s="10" t="s">
        <v>2439</v>
      </c>
      <c r="D580" s="10" t="s">
        <v>2439</v>
      </c>
      <c r="E580" s="11"/>
      <c r="F580" s="1" t="s">
        <v>2504</v>
      </c>
      <c r="G580" s="3" t="s">
        <v>2505</v>
      </c>
      <c r="H580" s="3" t="s">
        <v>103</v>
      </c>
      <c r="I580" s="1">
        <v>45</v>
      </c>
      <c r="J580" s="1" t="s">
        <v>70</v>
      </c>
      <c r="K580" s="1" t="s">
        <v>70</v>
      </c>
      <c r="L580" s="1" t="s">
        <v>70</v>
      </c>
      <c r="M580" s="1" t="s">
        <v>70</v>
      </c>
      <c r="N580" s="12">
        <v>305.99351994133883</v>
      </c>
      <c r="O580" s="13">
        <v>42892</v>
      </c>
      <c r="P580" s="13">
        <v>42572</v>
      </c>
      <c r="Q580" s="1">
        <v>0.83073462203975268</v>
      </c>
      <c r="R580" s="1">
        <v>0.83073462203975268</v>
      </c>
      <c r="S580" s="1">
        <v>2.0187220993368449</v>
      </c>
      <c r="T580" s="1">
        <v>0.83199908318578597</v>
      </c>
      <c r="U580" s="1">
        <v>0.83199908318578597</v>
      </c>
      <c r="V580" s="1">
        <v>-0.21895863511908198</v>
      </c>
      <c r="W580" s="1" t="s">
        <v>2506</v>
      </c>
      <c r="X580" s="1">
        <v>3.6054794520547944</v>
      </c>
      <c r="Y580" s="1">
        <v>5.6731839817016887</v>
      </c>
      <c r="Z580" s="14">
        <v>-2.1454999999999998E-2</v>
      </c>
      <c r="AA580" s="14">
        <v>1.9358794599384166</v>
      </c>
      <c r="AB580" s="1" t="s">
        <v>72</v>
      </c>
      <c r="AC580" s="1" t="s">
        <v>73</v>
      </c>
      <c r="AD580" s="1">
        <v>4.9711639507655319</v>
      </c>
      <c r="AE580" s="1">
        <v>3.4811229095716074</v>
      </c>
      <c r="AF580" s="14">
        <v>3.4811229095716074</v>
      </c>
      <c r="AG580" s="1" t="s">
        <v>74</v>
      </c>
      <c r="AH580" s="1">
        <v>4.8217932777265391</v>
      </c>
      <c r="AI580" s="1" t="e">
        <v>#VALUE!</v>
      </c>
      <c r="AJ580" s="14" t="e">
        <v>#VALUE!</v>
      </c>
      <c r="AK580" s="1" t="s">
        <v>2490</v>
      </c>
      <c r="AL580" s="1">
        <v>145.22423743748175</v>
      </c>
      <c r="AM580" s="1">
        <v>183.31601499999999</v>
      </c>
      <c r="AN580" s="1">
        <v>38.091777562518246</v>
      </c>
      <c r="AO580" s="1">
        <v>3.5975359342915811</v>
      </c>
      <c r="AP580" s="1">
        <v>137.59698369367899</v>
      </c>
      <c r="AQ580" s="1" t="e">
        <v>#VALUE!</v>
      </c>
      <c r="AR580" s="3" t="s">
        <v>76</v>
      </c>
      <c r="AS580" s="3">
        <v>132.34516897751956</v>
      </c>
      <c r="AT580" s="1">
        <v>136.08289015076025</v>
      </c>
      <c r="AU580" s="1">
        <v>2.5717938212719282</v>
      </c>
      <c r="AV580" s="1">
        <v>10.569444406397555</v>
      </c>
      <c r="AW580" s="1" t="s">
        <v>2491</v>
      </c>
      <c r="AX580" s="1">
        <v>-12.42028</v>
      </c>
      <c r="AY580" s="1">
        <v>-2.2419500000000001</v>
      </c>
      <c r="AZ580" s="1">
        <v>59.55</v>
      </c>
      <c r="BA580" s="1">
        <v>43.12</v>
      </c>
      <c r="BB580" s="1">
        <v>44.04</v>
      </c>
      <c r="BC580" s="15">
        <v>5.5995130858186304E-2</v>
      </c>
      <c r="BD580" s="1">
        <v>67.892433049221879</v>
      </c>
      <c r="BE580" s="1">
        <v>70.749484015079275</v>
      </c>
      <c r="BF580" s="1">
        <v>13.287333430561556</v>
      </c>
      <c r="BG580" s="1">
        <v>4.9720571485662161E-2</v>
      </c>
    </row>
    <row r="581" spans="1:59" x14ac:dyDescent="0.2">
      <c r="A581" s="10" t="s">
        <v>2507</v>
      </c>
      <c r="B581" s="4" t="s">
        <v>260</v>
      </c>
      <c r="C581" s="10" t="s">
        <v>2439</v>
      </c>
      <c r="D581" s="10" t="s">
        <v>2439</v>
      </c>
      <c r="E581" s="11"/>
      <c r="F581" s="1" t="s">
        <v>2508</v>
      </c>
      <c r="G581" s="3" t="s">
        <v>2509</v>
      </c>
      <c r="H581" s="3" t="s">
        <v>263</v>
      </c>
      <c r="I581" s="1">
        <v>37.5</v>
      </c>
      <c r="J581" s="1" t="s">
        <v>70</v>
      </c>
      <c r="K581" s="1" t="s">
        <v>70</v>
      </c>
      <c r="L581" s="1" t="s">
        <v>70</v>
      </c>
      <c r="M581" s="1" t="s">
        <v>70</v>
      </c>
      <c r="N581" s="12" t="e">
        <v>#VALUE!</v>
      </c>
      <c r="O581" s="13">
        <v>41452</v>
      </c>
      <c r="P581" s="13">
        <v>41109</v>
      </c>
      <c r="Q581" s="1" t="s">
        <v>70</v>
      </c>
      <c r="R581" s="1" t="s">
        <v>70</v>
      </c>
      <c r="S581" s="1">
        <v>2.7351161105593658</v>
      </c>
      <c r="T581" s="1" t="s">
        <v>70</v>
      </c>
      <c r="U581" s="1" t="s">
        <v>70</v>
      </c>
      <c r="V581" s="1">
        <v>1.8837850911871179</v>
      </c>
      <c r="W581" s="1" t="s">
        <v>2510</v>
      </c>
      <c r="X581" s="1">
        <v>-0.33698630136986302</v>
      </c>
      <c r="Y581" s="1" t="s">
        <v>97</v>
      </c>
      <c r="Z581" s="14" t="s">
        <v>97</v>
      </c>
      <c r="AA581" s="14" t="s">
        <v>97</v>
      </c>
      <c r="AB581" s="1" t="s">
        <v>72</v>
      </c>
      <c r="AC581" s="1" t="s">
        <v>73</v>
      </c>
      <c r="AD581" s="1">
        <v>5.1800775198671944</v>
      </c>
      <c r="AE581" s="1">
        <v>6.2105494809234774</v>
      </c>
      <c r="AF581" s="14">
        <v>6.2105494809234774</v>
      </c>
      <c r="AG581" s="1" t="s">
        <v>74</v>
      </c>
      <c r="AH581" s="1" t="s">
        <v>97</v>
      </c>
      <c r="AI581" s="1" t="e">
        <v>#VALUE!</v>
      </c>
      <c r="AJ581" s="14" t="e">
        <v>#VALUE!</v>
      </c>
      <c r="AK581" s="1" t="s">
        <v>2490</v>
      </c>
      <c r="AL581" s="1">
        <v>70.315156430242894</v>
      </c>
      <c r="AM581" s="1" t="e">
        <v>#VALUE!</v>
      </c>
      <c r="AN581" s="1" t="e">
        <v>#VALUE!</v>
      </c>
      <c r="AO581" s="1" t="s">
        <v>70</v>
      </c>
      <c r="AP581" s="1">
        <v>52.999082433991262</v>
      </c>
      <c r="AQ581" s="1" t="e">
        <v>#VALUE!</v>
      </c>
      <c r="AR581" s="3" t="s">
        <v>76</v>
      </c>
      <c r="AS581" s="3" t="s">
        <v>97</v>
      </c>
      <c r="AT581" s="1" t="s">
        <v>97</v>
      </c>
      <c r="AU581" s="1" t="s">
        <v>73</v>
      </c>
      <c r="AV581" s="1" t="s">
        <v>97</v>
      </c>
      <c r="AW581" s="1" t="s">
        <v>2491</v>
      </c>
      <c r="AX581" s="1">
        <v>-12.42028</v>
      </c>
      <c r="AY581" s="1">
        <v>-2.2419500000000001</v>
      </c>
      <c r="AZ581" s="1">
        <v>59.55</v>
      </c>
      <c r="BA581" s="1">
        <v>43.12</v>
      </c>
      <c r="BB581" s="1">
        <v>44.04</v>
      </c>
      <c r="BC581" s="15">
        <v>5.5995130858186304E-2</v>
      </c>
      <c r="BD581" s="1">
        <v>67.892433049221879</v>
      </c>
      <c r="BE581" s="1">
        <v>70.749484015079275</v>
      </c>
      <c r="BF581" s="1">
        <v>13.287333430561556</v>
      </c>
      <c r="BG581" s="1">
        <v>4.9720571485662161E-2</v>
      </c>
    </row>
    <row r="582" spans="1:59" x14ac:dyDescent="0.2">
      <c r="A582" s="10" t="s">
        <v>2511</v>
      </c>
      <c r="B582" s="4" t="s">
        <v>64</v>
      </c>
      <c r="C582" s="10" t="s">
        <v>2439</v>
      </c>
      <c r="D582" s="10" t="s">
        <v>2439</v>
      </c>
      <c r="E582" s="11"/>
      <c r="F582" s="1" t="s">
        <v>2512</v>
      </c>
      <c r="G582" s="3" t="s">
        <v>2513</v>
      </c>
      <c r="H582" s="3" t="s">
        <v>69</v>
      </c>
      <c r="I582" s="1">
        <v>46</v>
      </c>
      <c r="J582" s="1" t="s">
        <v>70</v>
      </c>
      <c r="K582" s="1" t="s">
        <v>70</v>
      </c>
      <c r="L582" s="1" t="s">
        <v>70</v>
      </c>
      <c r="M582" s="1" t="s">
        <v>70</v>
      </c>
      <c r="N582" s="12">
        <v>98.90596658664208</v>
      </c>
      <c r="O582" s="13">
        <v>43444</v>
      </c>
      <c r="P582" s="13">
        <v>41445</v>
      </c>
      <c r="Q582" s="1">
        <v>0.5733123456693523</v>
      </c>
      <c r="R582" s="1">
        <v>0.5733123456693523</v>
      </c>
      <c r="S582" s="1">
        <v>3.9581757565751552</v>
      </c>
      <c r="T582" s="1">
        <v>0.44274803589019474</v>
      </c>
      <c r="U582" s="1">
        <v>0.44274803589019474</v>
      </c>
      <c r="V582" s="1">
        <v>2.9839859719289041</v>
      </c>
      <c r="W582" s="1" t="s">
        <v>2514</v>
      </c>
      <c r="X582" s="1">
        <v>1.0547945205479452</v>
      </c>
      <c r="Y582" s="1">
        <v>5.7477639243292815</v>
      </c>
      <c r="Z582" s="14">
        <v>5.2746000000000001E-2</v>
      </c>
      <c r="AA582" s="14">
        <v>1.3641427859823807</v>
      </c>
      <c r="AB582" s="1" t="s">
        <v>72</v>
      </c>
      <c r="AC582" s="1" t="s">
        <v>73</v>
      </c>
      <c r="AD582" s="1">
        <v>5.4483075224719286</v>
      </c>
      <c r="AE582" s="1">
        <v>4.6556628268058162</v>
      </c>
      <c r="AF582" s="14">
        <v>4.6556628268058162</v>
      </c>
      <c r="AG582" s="1" t="s">
        <v>74</v>
      </c>
      <c r="AH582" s="1">
        <v>273.52343196494638</v>
      </c>
      <c r="AI582" s="1" t="e">
        <v>#VALUE!</v>
      </c>
      <c r="AJ582" s="14" t="e">
        <v>#VALUE!</v>
      </c>
      <c r="AK582" s="1" t="s">
        <v>2490</v>
      </c>
      <c r="AL582" s="1">
        <v>95.185932498927883</v>
      </c>
      <c r="AM582" s="1">
        <v>318.75762700000001</v>
      </c>
      <c r="AN582" s="1">
        <v>223.57169450107213</v>
      </c>
      <c r="AO582" s="1">
        <v>1.0485968514715949</v>
      </c>
      <c r="AP582" s="1">
        <v>98.368561349896822</v>
      </c>
      <c r="AQ582" s="1" t="e">
        <v>#VALUE!</v>
      </c>
      <c r="AR582" s="3" t="s">
        <v>76</v>
      </c>
      <c r="AS582" s="3">
        <v>70.035277208528427</v>
      </c>
      <c r="AT582" s="1">
        <v>72.522202682128437</v>
      </c>
      <c r="AU582" s="1">
        <v>6.6509034948172285</v>
      </c>
      <c r="AV582" s="1">
        <v>3.8310238967012467</v>
      </c>
      <c r="AW582" s="1" t="s">
        <v>2491</v>
      </c>
      <c r="AX582" s="1">
        <v>-12.42028</v>
      </c>
      <c r="AY582" s="1">
        <v>-2.2419500000000001</v>
      </c>
      <c r="AZ582" s="1">
        <v>59.55</v>
      </c>
      <c r="BA582" s="1">
        <v>43.12</v>
      </c>
      <c r="BB582" s="1">
        <v>44.04</v>
      </c>
      <c r="BC582" s="15">
        <v>5.5995130858186304E-2</v>
      </c>
      <c r="BD582" s="1">
        <v>67.892433049221879</v>
      </c>
      <c r="BE582" s="1">
        <v>70.749484015079275</v>
      </c>
      <c r="BF582" s="1">
        <v>13.287333430561556</v>
      </c>
      <c r="BG582" s="1">
        <v>4.9720571485662161E-2</v>
      </c>
    </row>
    <row r="583" spans="1:59" x14ac:dyDescent="0.2">
      <c r="A583" s="10" t="s">
        <v>2515</v>
      </c>
      <c r="B583" s="4" t="s">
        <v>79</v>
      </c>
      <c r="C583" s="10" t="s">
        <v>2439</v>
      </c>
      <c r="D583" s="10" t="s">
        <v>2439</v>
      </c>
      <c r="E583" s="11"/>
      <c r="F583" s="1" t="s">
        <v>2516</v>
      </c>
      <c r="G583" s="3" t="s">
        <v>2517</v>
      </c>
      <c r="H583" s="3" t="s">
        <v>82</v>
      </c>
      <c r="I583" s="1">
        <v>57.5</v>
      </c>
      <c r="J583" s="1" t="s">
        <v>70</v>
      </c>
      <c r="K583" s="1" t="s">
        <v>70</v>
      </c>
      <c r="L583" s="1" t="s">
        <v>70</v>
      </c>
      <c r="M583" s="1" t="s">
        <v>70</v>
      </c>
      <c r="N583" s="12">
        <v>1008.8156104336576</v>
      </c>
      <c r="O583" s="13">
        <v>44456</v>
      </c>
      <c r="P583" s="13">
        <v>44406</v>
      </c>
      <c r="Q583" s="1">
        <v>-0.99603910112728844</v>
      </c>
      <c r="R583" s="1">
        <v>-0.99603910112728844</v>
      </c>
      <c r="S583" s="1">
        <v>-1.8137918917595419</v>
      </c>
      <c r="T583" s="1">
        <v>0.32326441301240294</v>
      </c>
      <c r="U583" s="1">
        <v>0.32326441301240294</v>
      </c>
      <c r="V583" s="1">
        <v>-8.8141409286846333</v>
      </c>
      <c r="W583" s="1" t="s">
        <v>2518</v>
      </c>
      <c r="X583" s="1">
        <v>27.909589041095892</v>
      </c>
      <c r="Y583" s="1">
        <v>6.339377255886828</v>
      </c>
      <c r="Z583" s="14">
        <v>-1.375184</v>
      </c>
      <c r="AA583" s="14">
        <v>5.6824447442453856</v>
      </c>
      <c r="AB583" s="1" t="s">
        <v>72</v>
      </c>
      <c r="AC583" s="1" t="s">
        <v>73</v>
      </c>
      <c r="AD583" s="1">
        <v>5.7767828043492457</v>
      </c>
      <c r="AE583" s="1">
        <v>3.2925726100307826</v>
      </c>
      <c r="AF583" s="14">
        <v>3.2925726100307826</v>
      </c>
      <c r="AG583" s="1" t="s">
        <v>74</v>
      </c>
      <c r="AH583" s="1">
        <v>3.4695277367424411</v>
      </c>
      <c r="AI583" s="1" t="e">
        <v>#VALUE!</v>
      </c>
      <c r="AJ583" s="14" t="e">
        <v>#VALUE!</v>
      </c>
      <c r="AK583" s="1" t="s">
        <v>2490</v>
      </c>
      <c r="AL583" s="1">
        <v>244.47530280275566</v>
      </c>
      <c r="AM583" s="1">
        <v>255.83215799999999</v>
      </c>
      <c r="AN583" s="1">
        <v>11.356855197244329</v>
      </c>
      <c r="AO583" s="1">
        <v>27.885010266940451</v>
      </c>
      <c r="AP583" s="1">
        <v>241.89975604516093</v>
      </c>
      <c r="AQ583" s="1" t="e">
        <v>#VALUE!</v>
      </c>
      <c r="AR583" s="3" t="s">
        <v>76</v>
      </c>
      <c r="AS583" s="3">
        <v>198.58728702314741</v>
      </c>
      <c r="AT583" s="1">
        <v>243.39785463826846</v>
      </c>
      <c r="AU583" s="1" t="s">
        <v>73</v>
      </c>
      <c r="AV583" s="1">
        <v>25.168015389840193</v>
      </c>
      <c r="AW583" s="1" t="s">
        <v>2491</v>
      </c>
      <c r="AX583" s="1">
        <v>-12.42028</v>
      </c>
      <c r="AY583" s="1">
        <v>-2.2419500000000001</v>
      </c>
      <c r="AZ583" s="1">
        <v>59.55</v>
      </c>
      <c r="BA583" s="1">
        <v>43.12</v>
      </c>
      <c r="BB583" s="1">
        <v>44.04</v>
      </c>
      <c r="BC583" s="15">
        <v>5.5995130858186304E-2</v>
      </c>
      <c r="BD583" s="1">
        <v>67.892433049221879</v>
      </c>
      <c r="BE583" s="1">
        <v>70.749484015079275</v>
      </c>
      <c r="BF583" s="1">
        <v>13.287333430561556</v>
      </c>
      <c r="BG583" s="1">
        <v>4.9720571485662161E-2</v>
      </c>
    </row>
    <row r="584" spans="1:59" x14ac:dyDescent="0.2">
      <c r="A584" s="10" t="s">
        <v>2519</v>
      </c>
      <c r="B584" s="4" t="s">
        <v>79</v>
      </c>
      <c r="C584" s="10" t="s">
        <v>2439</v>
      </c>
      <c r="D584" s="10" t="s">
        <v>2439</v>
      </c>
      <c r="E584" s="11"/>
      <c r="F584" s="1" t="s">
        <v>2520</v>
      </c>
      <c r="G584" s="3" t="s">
        <v>2521</v>
      </c>
      <c r="H584" s="3" t="s">
        <v>82</v>
      </c>
      <c r="I584" s="1">
        <v>45</v>
      </c>
      <c r="J584" s="1" t="s">
        <v>70</v>
      </c>
      <c r="K584" s="1" t="s">
        <v>70</v>
      </c>
      <c r="L584" s="1" t="s">
        <v>70</v>
      </c>
      <c r="M584" s="1" t="s">
        <v>70</v>
      </c>
      <c r="N584" s="12">
        <v>909.92356030362487</v>
      </c>
      <c r="O584" s="13">
        <v>41143</v>
      </c>
      <c r="P584" s="13">
        <v>44406</v>
      </c>
      <c r="Q584" s="1">
        <v>-0.52079211987611229</v>
      </c>
      <c r="R584" s="1">
        <v>-0.52079211987611229</v>
      </c>
      <c r="S584" s="1">
        <v>-0.59013175476233526</v>
      </c>
      <c r="T584" s="1">
        <v>0.32326441301240294</v>
      </c>
      <c r="U584" s="1">
        <v>0.32326441301240294</v>
      </c>
      <c r="V584" s="1">
        <v>-8.8141409286846333</v>
      </c>
      <c r="W584" s="1" t="s">
        <v>2522</v>
      </c>
      <c r="X584" s="1">
        <v>18.835616438356166</v>
      </c>
      <c r="Y584" s="1">
        <v>6.3796432585699412</v>
      </c>
      <c r="Z584" s="14">
        <v>-0.69641699999999995</v>
      </c>
      <c r="AA584" s="14">
        <v>5.3041360971480263</v>
      </c>
      <c r="AB584" s="1" t="s">
        <v>72</v>
      </c>
      <c r="AC584" s="1" t="s">
        <v>73</v>
      </c>
      <c r="AD584" s="1">
        <v>5.7821488583098075</v>
      </c>
      <c r="AE584" s="1">
        <v>3.2925726100307826</v>
      </c>
      <c r="AF584" s="14">
        <v>3.2925726100307826</v>
      </c>
      <c r="AG584" s="1" t="s">
        <v>74</v>
      </c>
      <c r="AH584" s="1">
        <v>3.4695277367424411</v>
      </c>
      <c r="AI584" s="1" t="e">
        <v>#VALUE!</v>
      </c>
      <c r="AJ584" s="14" t="e">
        <v>#VALUE!</v>
      </c>
      <c r="AK584" s="1" t="s">
        <v>2490</v>
      </c>
      <c r="AL584" s="1">
        <v>238.49647121999124</v>
      </c>
      <c r="AM584" s="1">
        <v>253.11397132716644</v>
      </c>
      <c r="AN584" s="1">
        <v>14.617500107175204</v>
      </c>
      <c r="AO584" s="1">
        <v>18.817248459958932</v>
      </c>
      <c r="AP584" s="1">
        <v>236.72410848634019</v>
      </c>
      <c r="AQ584" s="1" t="e">
        <v>#VALUE!</v>
      </c>
      <c r="AR584" s="3" t="s">
        <v>76</v>
      </c>
      <c r="AS584" s="3">
        <v>203.9006958201694</v>
      </c>
      <c r="AT584" s="1">
        <v>236.58489523560613</v>
      </c>
      <c r="AU584" s="1" t="s">
        <v>73</v>
      </c>
      <c r="AV584" s="1">
        <v>26.123022003115004</v>
      </c>
      <c r="AW584" s="1" t="s">
        <v>2491</v>
      </c>
      <c r="AX584" s="1">
        <v>-12.42028</v>
      </c>
      <c r="AY584" s="1">
        <v>-2.2419500000000001</v>
      </c>
      <c r="AZ584" s="1">
        <v>59.55</v>
      </c>
      <c r="BA584" s="1">
        <v>43.12</v>
      </c>
      <c r="BB584" s="1">
        <v>44.04</v>
      </c>
      <c r="BC584" s="15">
        <v>5.5995130858186304E-2</v>
      </c>
      <c r="BD584" s="1">
        <v>67.892433049221879</v>
      </c>
      <c r="BE584" s="1">
        <v>70.749484015079275</v>
      </c>
      <c r="BF584" s="1">
        <v>13.287333430561556</v>
      </c>
      <c r="BG584" s="1">
        <v>4.9720571485662161E-2</v>
      </c>
    </row>
    <row r="585" spans="1:59" x14ac:dyDescent="0.2">
      <c r="A585" s="10" t="s">
        <v>2523</v>
      </c>
      <c r="B585" s="4" t="s">
        <v>79</v>
      </c>
      <c r="C585" s="10" t="s">
        <v>2439</v>
      </c>
      <c r="D585" s="10" t="s">
        <v>2439</v>
      </c>
      <c r="E585" s="11"/>
      <c r="F585" s="1" t="s">
        <v>2524</v>
      </c>
      <c r="G585" s="3" t="s">
        <v>2525</v>
      </c>
      <c r="H585" s="3" t="s">
        <v>82</v>
      </c>
      <c r="I585" s="1">
        <v>40</v>
      </c>
      <c r="J585" s="1" t="s">
        <v>70</v>
      </c>
      <c r="K585" s="1" t="s">
        <v>70</v>
      </c>
      <c r="L585" s="1" t="s">
        <v>70</v>
      </c>
      <c r="M585" s="1" t="s">
        <v>70</v>
      </c>
      <c r="N585" s="12">
        <v>1111.7744238968185</v>
      </c>
      <c r="O585" s="13">
        <v>41723</v>
      </c>
      <c r="P585" s="13">
        <v>44406</v>
      </c>
      <c r="Q585" s="1">
        <v>-0.62881505815881589</v>
      </c>
      <c r="R585" s="1">
        <v>-0.62881505815881589</v>
      </c>
      <c r="S585" s="1">
        <v>-1.2232385524951761</v>
      </c>
      <c r="T585" s="1">
        <v>0.32326441301240294</v>
      </c>
      <c r="U585" s="1">
        <v>0.32326441301240294</v>
      </c>
      <c r="V585" s="1">
        <v>-8.8141409286846333</v>
      </c>
      <c r="W585" s="1" t="s">
        <v>2526</v>
      </c>
      <c r="X585" s="1">
        <v>40.435616438356163</v>
      </c>
      <c r="Y585" s="1">
        <v>6.4089041913313993</v>
      </c>
      <c r="Z585" s="14" t="s">
        <v>97</v>
      </c>
      <c r="AA585" s="14" t="s">
        <v>97</v>
      </c>
      <c r="AB585" s="1" t="s">
        <v>72</v>
      </c>
      <c r="AC585" s="1" t="s">
        <v>73</v>
      </c>
      <c r="AD585" s="1">
        <v>5.9095947322258136</v>
      </c>
      <c r="AE585" s="1">
        <v>3.2925726100307826</v>
      </c>
      <c r="AF585" s="14">
        <v>3.2925726100307826</v>
      </c>
      <c r="AG585" s="1" t="s">
        <v>74</v>
      </c>
      <c r="AH585" s="1">
        <v>3.4695277367424411</v>
      </c>
      <c r="AI585" s="1" t="e">
        <v>#VALUE!</v>
      </c>
      <c r="AJ585" s="14" t="e">
        <v>#VALUE!</v>
      </c>
      <c r="AK585" s="1" t="s">
        <v>2490</v>
      </c>
      <c r="AL585" s="1">
        <v>256.33503229783776</v>
      </c>
      <c r="AM585" s="1">
        <v>266.07758799999999</v>
      </c>
      <c r="AN585" s="1">
        <v>9.7425557021622353</v>
      </c>
      <c r="AO585" s="1">
        <v>40.402464065708422</v>
      </c>
      <c r="AP585" s="1">
        <v>255.05489377668678</v>
      </c>
      <c r="AQ585" s="1" t="e">
        <v>#VALUE!</v>
      </c>
      <c r="AR585" s="3" t="s">
        <v>76</v>
      </c>
      <c r="AS585" s="3">
        <v>203.23941688601127</v>
      </c>
      <c r="AT585" s="1">
        <v>253.63403030461473</v>
      </c>
      <c r="AU585" s="1" t="s">
        <v>73</v>
      </c>
      <c r="AV585" s="1">
        <v>33.39082250458425</v>
      </c>
      <c r="AW585" s="1" t="s">
        <v>2491</v>
      </c>
      <c r="AX585" s="1">
        <v>-12.42028</v>
      </c>
      <c r="AY585" s="1">
        <v>-2.2419500000000001</v>
      </c>
      <c r="AZ585" s="1">
        <v>59.55</v>
      </c>
      <c r="BA585" s="1">
        <v>43.12</v>
      </c>
      <c r="BB585" s="1">
        <v>44.04</v>
      </c>
      <c r="BC585" s="15">
        <v>5.5995130858186304E-2</v>
      </c>
      <c r="BD585" s="1">
        <v>67.892433049221879</v>
      </c>
      <c r="BE585" s="1">
        <v>70.749484015079275</v>
      </c>
      <c r="BF585" s="1">
        <v>13.287333430561556</v>
      </c>
      <c r="BG585" s="1">
        <v>4.9720571485662161E-2</v>
      </c>
    </row>
    <row r="586" spans="1:59" x14ac:dyDescent="0.2">
      <c r="A586" s="10" t="s">
        <v>2527</v>
      </c>
      <c r="B586" s="4" t="s">
        <v>79</v>
      </c>
      <c r="C586" s="10" t="s">
        <v>2439</v>
      </c>
      <c r="D586" s="10" t="s">
        <v>2439</v>
      </c>
      <c r="E586" s="11"/>
      <c r="F586" s="1" t="s">
        <v>2528</v>
      </c>
      <c r="G586" s="3" t="s">
        <v>2529</v>
      </c>
      <c r="H586" s="3" t="s">
        <v>82</v>
      </c>
      <c r="I586" s="1">
        <v>38.5</v>
      </c>
      <c r="J586" s="1" t="s">
        <v>70</v>
      </c>
      <c r="K586" s="1" t="s">
        <v>70</v>
      </c>
      <c r="L586" s="1" t="s">
        <v>70</v>
      </c>
      <c r="M586" s="1" t="s">
        <v>70</v>
      </c>
      <c r="N586" s="12">
        <v>968.49034887732444</v>
      </c>
      <c r="O586" s="13">
        <v>41704</v>
      </c>
      <c r="P586" s="13">
        <v>44406</v>
      </c>
      <c r="Q586" s="1">
        <v>-0.32461655204645279</v>
      </c>
      <c r="R586" s="1">
        <v>-0.32461655204645279</v>
      </c>
      <c r="S586" s="1">
        <v>-0.57028893830056715</v>
      </c>
      <c r="T586" s="1">
        <v>0.32326441301240294</v>
      </c>
      <c r="U586" s="1">
        <v>0.32326441301240294</v>
      </c>
      <c r="V586" s="1">
        <v>-8.8141409286846333</v>
      </c>
      <c r="W586" s="1" t="s">
        <v>2530</v>
      </c>
      <c r="X586" s="1">
        <v>20.375342465753423</v>
      </c>
      <c r="Y586" s="1">
        <v>6.3648386350134993</v>
      </c>
      <c r="Z586" s="14">
        <v>-0.52927100000000005</v>
      </c>
      <c r="AA586" s="14">
        <v>5.27657914043409</v>
      </c>
      <c r="AB586" s="1" t="s">
        <v>72</v>
      </c>
      <c r="AC586" s="1" t="s">
        <v>73</v>
      </c>
      <c r="AD586" s="1">
        <v>5.8085290223069332</v>
      </c>
      <c r="AE586" s="1">
        <v>3.2925726100307826</v>
      </c>
      <c r="AF586" s="14">
        <v>3.2925726100307826</v>
      </c>
      <c r="AG586" s="1" t="s">
        <v>74</v>
      </c>
      <c r="AH586" s="1">
        <v>3.4695277367424411</v>
      </c>
      <c r="AI586" s="1" t="e">
        <v>#VALUE!</v>
      </c>
      <c r="AJ586" s="14" t="e">
        <v>#VALUE!</v>
      </c>
      <c r="AK586" s="1" t="s">
        <v>2490</v>
      </c>
      <c r="AL586" s="1">
        <v>241.76422036498494</v>
      </c>
      <c r="AM586" s="1">
        <v>256.249236</v>
      </c>
      <c r="AN586" s="1">
        <v>14.48501563501506</v>
      </c>
      <c r="AO586" s="1">
        <v>20.355920602327174</v>
      </c>
      <c r="AP586" s="1">
        <v>239.35778833563475</v>
      </c>
      <c r="AQ586" s="1" t="e">
        <v>#VALUE!</v>
      </c>
      <c r="AR586" s="3" t="s">
        <v>76</v>
      </c>
      <c r="AS586" s="3">
        <v>206.98313750078214</v>
      </c>
      <c r="AT586" s="1">
        <v>235.49465330316281</v>
      </c>
      <c r="AU586" s="1" t="s">
        <v>73</v>
      </c>
      <c r="AV586" s="1">
        <v>20.391117964277683</v>
      </c>
      <c r="AW586" s="1" t="s">
        <v>2491</v>
      </c>
      <c r="AX586" s="1">
        <v>-12.42028</v>
      </c>
      <c r="AY586" s="1">
        <v>-2.2419500000000001</v>
      </c>
      <c r="AZ586" s="1">
        <v>59.55</v>
      </c>
      <c r="BA586" s="1">
        <v>43.12</v>
      </c>
      <c r="BB586" s="1">
        <v>44.04</v>
      </c>
      <c r="BC586" s="15">
        <v>5.5995130858186304E-2</v>
      </c>
      <c r="BD586" s="1">
        <v>67.892433049221879</v>
      </c>
      <c r="BE586" s="1">
        <v>70.749484015079275</v>
      </c>
      <c r="BF586" s="1">
        <v>13.287333430561556</v>
      </c>
      <c r="BG586" s="1">
        <v>4.9720571485662161E-2</v>
      </c>
    </row>
    <row r="587" spans="1:59" x14ac:dyDescent="0.2">
      <c r="A587" s="10" t="s">
        <v>2531</v>
      </c>
      <c r="B587" s="4" t="s">
        <v>79</v>
      </c>
      <c r="C587" s="10" t="s">
        <v>2439</v>
      </c>
      <c r="D587" s="10" t="s">
        <v>2439</v>
      </c>
      <c r="E587" s="11"/>
      <c r="F587" s="1" t="s">
        <v>2532</v>
      </c>
      <c r="G587" s="3" t="s">
        <v>2533</v>
      </c>
      <c r="H587" s="3" t="s">
        <v>82</v>
      </c>
      <c r="I587" s="1">
        <v>56.5</v>
      </c>
      <c r="J587" s="1" t="s">
        <v>70</v>
      </c>
      <c r="K587" s="1" t="s">
        <v>70</v>
      </c>
      <c r="L587" s="1" t="s">
        <v>70</v>
      </c>
      <c r="M587" s="1" t="s">
        <v>70</v>
      </c>
      <c r="N587" s="12">
        <v>1004.7148349869417</v>
      </c>
      <c r="O587" s="13">
        <v>43444</v>
      </c>
      <c r="P587" s="13">
        <v>44406</v>
      </c>
      <c r="Q587" s="1">
        <v>-0.60824378183190753</v>
      </c>
      <c r="R587" s="1">
        <v>-0.60824378183190753</v>
      </c>
      <c r="S587" s="1">
        <v>-1.1417260360888526</v>
      </c>
      <c r="T587" s="1">
        <v>0.32326441301240294</v>
      </c>
      <c r="U587" s="1">
        <v>0.32326441301240294</v>
      </c>
      <c r="V587" s="1">
        <v>-8.8141409286846333</v>
      </c>
      <c r="W587" s="1" t="s">
        <v>366</v>
      </c>
      <c r="X587" s="1">
        <v>21.073972602739726</v>
      </c>
      <c r="Y587" s="1">
        <v>6.3891007313256889</v>
      </c>
      <c r="Z587" s="14">
        <v>-0.78954500000000005</v>
      </c>
      <c r="AA587" s="14">
        <v>4.9635196235291108</v>
      </c>
      <c r="AB587" s="1" t="s">
        <v>72</v>
      </c>
      <c r="AC587" s="1" t="s">
        <v>73</v>
      </c>
      <c r="AD587" s="1">
        <v>5.778316817588788</v>
      </c>
      <c r="AE587" s="1">
        <v>3.2925726100307826</v>
      </c>
      <c r="AF587" s="14">
        <v>3.2925726100307826</v>
      </c>
      <c r="AG587" s="1" t="s">
        <v>74</v>
      </c>
      <c r="AH587" s="1">
        <v>3.4695277367424411</v>
      </c>
      <c r="AI587" s="1" t="e">
        <v>#VALUE!</v>
      </c>
      <c r="AJ587" s="14" t="e">
        <v>#VALUE!</v>
      </c>
      <c r="AK587" s="1" t="s">
        <v>2490</v>
      </c>
      <c r="AL587" s="1">
        <v>237.27095023963054</v>
      </c>
      <c r="AM587" s="1">
        <v>251.21228599999998</v>
      </c>
      <c r="AN587" s="1">
        <v>13.941335760369441</v>
      </c>
      <c r="AO587" s="1">
        <v>21.054072553045859</v>
      </c>
      <c r="AP587" s="1">
        <v>235.0001602933697</v>
      </c>
      <c r="AQ587" s="1" t="e">
        <v>#VALUE!</v>
      </c>
      <c r="AR587" s="3" t="s">
        <v>76</v>
      </c>
      <c r="AS587" s="3">
        <v>214.46279124306974</v>
      </c>
      <c r="AT587" s="1">
        <v>239.63153279786923</v>
      </c>
      <c r="AU587" s="1" t="s">
        <v>73</v>
      </c>
      <c r="AV587" s="1">
        <v>22.998632324178647</v>
      </c>
      <c r="AW587" s="1" t="s">
        <v>2491</v>
      </c>
      <c r="AX587" s="1">
        <v>-12.42028</v>
      </c>
      <c r="AY587" s="1">
        <v>-2.2419500000000001</v>
      </c>
      <c r="AZ587" s="1">
        <v>59.55</v>
      </c>
      <c r="BA587" s="1">
        <v>43.12</v>
      </c>
      <c r="BB587" s="1">
        <v>44.04</v>
      </c>
      <c r="BC587" s="15">
        <v>5.5995130858186304E-2</v>
      </c>
      <c r="BD587" s="1">
        <v>67.892433049221879</v>
      </c>
      <c r="BE587" s="1">
        <v>70.749484015079275</v>
      </c>
      <c r="BF587" s="1">
        <v>13.287333430561556</v>
      </c>
      <c r="BG587" s="1">
        <v>4.9720571485662161E-2</v>
      </c>
    </row>
    <row r="588" spans="1:59" x14ac:dyDescent="0.2">
      <c r="A588" s="10" t="s">
        <v>2534</v>
      </c>
      <c r="B588" s="4" t="s">
        <v>2535</v>
      </c>
      <c r="C588" s="10" t="s">
        <v>129</v>
      </c>
      <c r="D588" s="10" t="s">
        <v>225</v>
      </c>
      <c r="E588" s="11"/>
      <c r="F588" s="1" t="s">
        <v>2536</v>
      </c>
      <c r="G588" s="3" t="s">
        <v>2537</v>
      </c>
      <c r="H588" s="3" t="s">
        <v>1255</v>
      </c>
      <c r="I588" s="1" t="s">
        <v>97</v>
      </c>
      <c r="J588" s="1">
        <v>354.3</v>
      </c>
      <c r="K588" s="1" t="s">
        <v>292</v>
      </c>
      <c r="L588" s="1">
        <v>11.624881832492582</v>
      </c>
      <c r="M588" s="1">
        <v>-8.2717293033075553E-2</v>
      </c>
      <c r="N588" s="12">
        <v>488.52581798847439</v>
      </c>
      <c r="O588" s="13">
        <v>44566</v>
      </c>
      <c r="P588" s="13">
        <v>44490</v>
      </c>
      <c r="Q588" s="1">
        <v>-0.44053557771829288</v>
      </c>
      <c r="R588" s="1">
        <v>-0.44053557771829288</v>
      </c>
      <c r="S588" s="1">
        <v>0.58341509237631595</v>
      </c>
      <c r="T588" s="1">
        <v>0.34027381932970613</v>
      </c>
      <c r="U588" s="1">
        <v>0.34027381932970613</v>
      </c>
      <c r="V588" s="1">
        <v>-2.923221184105973</v>
      </c>
      <c r="W588" s="1" t="s">
        <v>2538</v>
      </c>
      <c r="X588" s="1">
        <v>58.260273972602739</v>
      </c>
      <c r="Y588" s="1">
        <v>8.1110295431522186</v>
      </c>
      <c r="Z588" s="14" t="s">
        <v>97</v>
      </c>
      <c r="AA588" s="14" t="s">
        <v>97</v>
      </c>
      <c r="AB588" s="1" t="s">
        <v>134</v>
      </c>
      <c r="AC588" s="1" t="s">
        <v>73</v>
      </c>
      <c r="AD588" s="1">
        <v>7.7927989525386048</v>
      </c>
      <c r="AE588" s="1">
        <v>3.3000640768473168</v>
      </c>
      <c r="AF588" s="14">
        <v>3.3000640768473168</v>
      </c>
      <c r="AG588" s="1" t="s">
        <v>74</v>
      </c>
      <c r="AH588" s="1">
        <v>3.8375154166029426</v>
      </c>
      <c r="AI588" s="1" t="e">
        <v>#VALUE!</v>
      </c>
      <c r="AJ588" s="14" t="e">
        <v>#VALUE!</v>
      </c>
      <c r="AK588" s="1" t="s">
        <v>2490</v>
      </c>
      <c r="AL588" s="1">
        <v>442.32198906712102</v>
      </c>
      <c r="AM588" s="1">
        <v>507.997972</v>
      </c>
      <c r="AN588" s="1">
        <v>65.675982932878981</v>
      </c>
      <c r="AO588" s="1">
        <v>7.9616700889801502</v>
      </c>
      <c r="AP588" s="1">
        <v>386.96465363917554</v>
      </c>
      <c r="AQ588" s="1" t="e">
        <v>#VALUE!</v>
      </c>
      <c r="AR588" s="3" t="s">
        <v>76</v>
      </c>
      <c r="AS588" s="3">
        <v>402.92497794122409</v>
      </c>
      <c r="AT588" s="1">
        <v>458.59220402207831</v>
      </c>
      <c r="AU588" s="1" t="s">
        <v>73</v>
      </c>
      <c r="AV588" s="1">
        <v>282.0503896805792</v>
      </c>
      <c r="AW588" s="1" t="s">
        <v>2491</v>
      </c>
      <c r="AX588" s="1">
        <v>-12.42028</v>
      </c>
      <c r="AY588" s="1">
        <v>-2.2419500000000001</v>
      </c>
      <c r="AZ588" s="1">
        <v>59.55</v>
      </c>
      <c r="BA588" s="1">
        <v>43.12</v>
      </c>
      <c r="BB588" s="1">
        <v>44.04</v>
      </c>
      <c r="BC588" s="15">
        <v>5.5995130858186304E-2</v>
      </c>
      <c r="BD588" s="1">
        <v>67.892433049221879</v>
      </c>
      <c r="BE588" s="1">
        <v>70.749484015079275</v>
      </c>
      <c r="BF588" s="1">
        <v>13.287333430561556</v>
      </c>
      <c r="BG588" s="1">
        <v>4.9720571485662161E-2</v>
      </c>
    </row>
    <row r="589" spans="1:59" x14ac:dyDescent="0.2">
      <c r="A589" s="10" t="s">
        <v>2539</v>
      </c>
      <c r="B589" s="4" t="s">
        <v>299</v>
      </c>
      <c r="C589" s="10" t="s">
        <v>129</v>
      </c>
      <c r="D589" s="10" t="s">
        <v>225</v>
      </c>
      <c r="E589" s="11"/>
      <c r="F589" s="1" t="s">
        <v>2540</v>
      </c>
      <c r="G589" s="3" t="s">
        <v>2541</v>
      </c>
      <c r="H589" s="3" t="s">
        <v>302</v>
      </c>
      <c r="I589" s="1" t="s">
        <v>97</v>
      </c>
      <c r="J589" s="1">
        <v>325</v>
      </c>
      <c r="K589" s="1" t="s">
        <v>132</v>
      </c>
      <c r="L589" s="1">
        <v>11.005756153224258</v>
      </c>
      <c r="M589" s="1">
        <v>-4.5457746882039567</v>
      </c>
      <c r="N589" s="12">
        <v>309.0248532958384</v>
      </c>
      <c r="O589" s="13">
        <v>42999</v>
      </c>
      <c r="P589" s="13">
        <v>44482</v>
      </c>
      <c r="Q589" s="1">
        <v>1.0820297620816488</v>
      </c>
      <c r="R589" s="1">
        <v>1.0820297620816488</v>
      </c>
      <c r="S589" s="1">
        <v>4.3225639941132155</v>
      </c>
      <c r="T589" s="1">
        <v>0.89397386975560433</v>
      </c>
      <c r="U589" s="1">
        <v>0.89397386975560433</v>
      </c>
      <c r="V589" s="1">
        <v>0.21470168479562624</v>
      </c>
      <c r="W589" s="1" t="s">
        <v>1594</v>
      </c>
      <c r="X589" s="1">
        <v>3.9095890410958902</v>
      </c>
      <c r="Y589" s="1">
        <v>8.2445990499999997</v>
      </c>
      <c r="Z589" s="14" t="s">
        <v>97</v>
      </c>
      <c r="AA589" s="14" t="s">
        <v>97</v>
      </c>
      <c r="AB589" s="1" t="s">
        <v>134</v>
      </c>
      <c r="AC589" s="1" t="s">
        <v>73</v>
      </c>
      <c r="AD589" s="1">
        <v>7.5713954984801983</v>
      </c>
      <c r="AE589" s="1">
        <v>3.6306305569071684</v>
      </c>
      <c r="AF589" s="14">
        <v>3.6306305569071684</v>
      </c>
      <c r="AG589" s="1" t="s">
        <v>74</v>
      </c>
      <c r="AH589" s="1">
        <v>5.1533999833061026</v>
      </c>
      <c r="AI589" s="1" t="e">
        <v>#VALUE!</v>
      </c>
      <c r="AJ589" s="14" t="e">
        <v>#VALUE!</v>
      </c>
      <c r="AK589" s="1" t="s">
        <v>2490</v>
      </c>
      <c r="AL589" s="1">
        <v>397.73639039131717</v>
      </c>
      <c r="AM589" s="1">
        <v>516.30142899999998</v>
      </c>
      <c r="AN589" s="1">
        <v>118.56503860868281</v>
      </c>
      <c r="AO589" s="1">
        <v>3.9014373716632442</v>
      </c>
      <c r="AP589" s="1">
        <v>369.62864515392914</v>
      </c>
      <c r="AQ589" s="1" t="e">
        <v>#VALUE!</v>
      </c>
      <c r="AR589" s="3" t="s">
        <v>76</v>
      </c>
      <c r="AS589" s="3">
        <v>376.42859880436566</v>
      </c>
      <c r="AT589" s="1">
        <v>394.90853513726051</v>
      </c>
      <c r="AU589" s="1">
        <v>255.26349316874422</v>
      </c>
      <c r="AV589" s="1">
        <v>264.91245995068414</v>
      </c>
      <c r="AW589" s="1" t="s">
        <v>2491</v>
      </c>
      <c r="AX589" s="1">
        <v>-12.42028</v>
      </c>
      <c r="AY589" s="1">
        <v>-2.2419500000000001</v>
      </c>
      <c r="AZ589" s="1">
        <v>59.55</v>
      </c>
      <c r="BA589" s="1">
        <v>43.12</v>
      </c>
      <c r="BB589" s="1">
        <v>44.04</v>
      </c>
      <c r="BC589" s="15">
        <v>5.5995130858186304E-2</v>
      </c>
      <c r="BD589" s="1">
        <v>67.892433049221879</v>
      </c>
      <c r="BE589" s="1">
        <v>70.749484015079275</v>
      </c>
      <c r="BF589" s="1">
        <v>13.287333430561556</v>
      </c>
      <c r="BG589" s="1">
        <v>4.9720571485662161E-2</v>
      </c>
    </row>
    <row r="590" spans="1:59" x14ac:dyDescent="0.2">
      <c r="A590" s="10" t="s">
        <v>2542</v>
      </c>
      <c r="B590" s="4" t="s">
        <v>821</v>
      </c>
      <c r="C590" s="10" t="s">
        <v>2439</v>
      </c>
      <c r="D590" s="10" t="s">
        <v>2439</v>
      </c>
      <c r="E590" s="11"/>
      <c r="F590" s="1" t="s">
        <v>2543</v>
      </c>
      <c r="G590" s="3" t="s">
        <v>2544</v>
      </c>
      <c r="H590" s="3" t="s">
        <v>824</v>
      </c>
      <c r="I590" s="1">
        <v>49</v>
      </c>
      <c r="J590" s="1" t="s">
        <v>70</v>
      </c>
      <c r="K590" s="1" t="s">
        <v>70</v>
      </c>
      <c r="L590" s="1" t="s">
        <v>70</v>
      </c>
      <c r="M590" s="1" t="s">
        <v>70</v>
      </c>
      <c r="N590" s="12">
        <v>354.76212863507328</v>
      </c>
      <c r="O590" s="13">
        <v>44872</v>
      </c>
      <c r="P590" s="13">
        <v>44692</v>
      </c>
      <c r="Q590" s="1">
        <v>0.87356251096208926</v>
      </c>
      <c r="R590" s="1">
        <v>0.87356251096208926</v>
      </c>
      <c r="S590" s="1">
        <v>2.1128966801155835</v>
      </c>
      <c r="T590" s="1">
        <v>0.96244043836488657</v>
      </c>
      <c r="U590" s="1">
        <v>0.96244043836488657</v>
      </c>
      <c r="V590" s="1">
        <v>-0.10188979196796843</v>
      </c>
      <c r="W590" s="1" t="s">
        <v>2545</v>
      </c>
      <c r="X590" s="1">
        <v>4.0273972602739727</v>
      </c>
      <c r="Y590" s="1">
        <v>5.6984575597082863</v>
      </c>
      <c r="Z590" s="14">
        <v>-3.0148999999999999E-2</v>
      </c>
      <c r="AA590" s="14">
        <v>2.2529440683803137</v>
      </c>
      <c r="AB590" s="1" t="s">
        <v>72</v>
      </c>
      <c r="AC590" s="1" t="s">
        <v>73</v>
      </c>
      <c r="AD590" s="1">
        <v>5.0205250100000001</v>
      </c>
      <c r="AE590" s="1">
        <v>3.5601384057536682</v>
      </c>
      <c r="AF590" s="14">
        <v>3.5601384057536682</v>
      </c>
      <c r="AG590" s="1" t="s">
        <v>74</v>
      </c>
      <c r="AH590" s="1">
        <v>4.8711816255390543</v>
      </c>
      <c r="AI590" s="1" t="e">
        <v>#VALUE!</v>
      </c>
      <c r="AJ590" s="14" t="e">
        <v>#VALUE!</v>
      </c>
      <c r="AK590" s="1" t="s">
        <v>2490</v>
      </c>
      <c r="AL590" s="1">
        <v>145.32645507101395</v>
      </c>
      <c r="AM590" s="1">
        <v>178.402614</v>
      </c>
      <c r="AN590" s="1">
        <v>33.076158928986047</v>
      </c>
      <c r="AO590" s="1">
        <v>4.0191649555099245</v>
      </c>
      <c r="AP590" s="1">
        <v>146.23543431314675</v>
      </c>
      <c r="AQ590" s="1" t="e">
        <v>#VALUE!</v>
      </c>
      <c r="AR590" s="3" t="s">
        <v>76</v>
      </c>
      <c r="AS590" s="3">
        <v>147.88901342575517</v>
      </c>
      <c r="AT590" s="1">
        <v>146.21366257824837</v>
      </c>
      <c r="AU590" s="1">
        <v>4.1924074342528428</v>
      </c>
      <c r="AV590" s="1">
        <v>15.05724102079693</v>
      </c>
      <c r="AW590" s="1" t="s">
        <v>2491</v>
      </c>
      <c r="AX590" s="1">
        <v>-12.42028</v>
      </c>
      <c r="AY590" s="1">
        <v>-2.2419500000000001</v>
      </c>
      <c r="AZ590" s="1">
        <v>59.55</v>
      </c>
      <c r="BA590" s="1">
        <v>43.12</v>
      </c>
      <c r="BB590" s="1">
        <v>44.04</v>
      </c>
      <c r="BC590" s="15">
        <v>5.5995130858186304E-2</v>
      </c>
      <c r="BD590" s="1">
        <v>67.892433049221879</v>
      </c>
      <c r="BE590" s="1">
        <v>70.749484015079275</v>
      </c>
      <c r="BF590" s="1">
        <v>13.287333430561556</v>
      </c>
      <c r="BG590" s="1">
        <v>4.9720571485662161E-2</v>
      </c>
    </row>
    <row r="591" spans="1:59" x14ac:dyDescent="0.2">
      <c r="A591" s="10" t="s">
        <v>2546</v>
      </c>
      <c r="B591" s="4" t="s">
        <v>299</v>
      </c>
      <c r="C591" s="10" t="s">
        <v>129</v>
      </c>
      <c r="D591" s="10" t="s">
        <v>225</v>
      </c>
      <c r="E591" s="11"/>
      <c r="F591" s="1" t="s">
        <v>2547</v>
      </c>
      <c r="G591" s="3" t="s">
        <v>2548</v>
      </c>
      <c r="H591" s="3" t="s">
        <v>302</v>
      </c>
      <c r="I591" s="1" t="s">
        <v>97</v>
      </c>
      <c r="J591" s="1">
        <v>432</v>
      </c>
      <c r="K591" s="1" t="s">
        <v>132</v>
      </c>
      <c r="L591" s="1">
        <v>3.7364631576880858</v>
      </c>
      <c r="M591" s="1">
        <v>0.16954629123268042</v>
      </c>
      <c r="N591" s="12">
        <v>354.3736194219349</v>
      </c>
      <c r="O591" s="13">
        <v>43199</v>
      </c>
      <c r="P591" s="13">
        <v>44482</v>
      </c>
      <c r="Q591" s="1">
        <v>0.85297433532076639</v>
      </c>
      <c r="R591" s="1">
        <v>0.85297433532076639</v>
      </c>
      <c r="S591" s="1">
        <v>3.813723871842889</v>
      </c>
      <c r="T591" s="1">
        <v>0.89397386975560433</v>
      </c>
      <c r="U591" s="1">
        <v>0.89397386975560433</v>
      </c>
      <c r="V591" s="1">
        <v>0.21470168479562624</v>
      </c>
      <c r="W591" s="1" t="s">
        <v>2549</v>
      </c>
      <c r="X591" s="1">
        <v>4.4520547945205475</v>
      </c>
      <c r="Y591" s="1">
        <v>8.1308606500000007</v>
      </c>
      <c r="Z591" s="14" t="s">
        <v>97</v>
      </c>
      <c r="AA591" s="14" t="s">
        <v>97</v>
      </c>
      <c r="AB591" s="1" t="s">
        <v>134</v>
      </c>
      <c r="AC591" s="1" t="s">
        <v>73</v>
      </c>
      <c r="AD591" s="1">
        <v>7.3951119722585474</v>
      </c>
      <c r="AE591" s="1">
        <v>3.6306305569071684</v>
      </c>
      <c r="AF591" s="14">
        <v>3.6306305569071684</v>
      </c>
      <c r="AG591" s="1" t="s">
        <v>74</v>
      </c>
      <c r="AH591" s="1">
        <v>5.1533999833061026</v>
      </c>
      <c r="AI591" s="1" t="e">
        <v>#VALUE!</v>
      </c>
      <c r="AJ591" s="14" t="e">
        <v>#VALUE!</v>
      </c>
      <c r="AK591" s="1" t="s">
        <v>2490</v>
      </c>
      <c r="AL591" s="1">
        <v>393.52552100769691</v>
      </c>
      <c r="AM591" s="1">
        <v>497.96641199999999</v>
      </c>
      <c r="AN591" s="1">
        <v>104.44089099230308</v>
      </c>
      <c r="AO591" s="1">
        <v>4.4435318275154003</v>
      </c>
      <c r="AP591" s="1">
        <v>378.26126325204876</v>
      </c>
      <c r="AQ591" s="1" t="e">
        <v>#VALUE!</v>
      </c>
      <c r="AR591" s="3" t="s">
        <v>76</v>
      </c>
      <c r="AS591" s="3">
        <v>376.72288664718013</v>
      </c>
      <c r="AT591" s="1">
        <v>386.27565893249533</v>
      </c>
      <c r="AU591" s="1">
        <v>235.38678271002479</v>
      </c>
      <c r="AV591" s="1">
        <v>251.31340688916976</v>
      </c>
      <c r="AW591" s="1" t="s">
        <v>2491</v>
      </c>
      <c r="AX591" s="1">
        <v>-12.42028</v>
      </c>
      <c r="AY591" s="1">
        <v>-2.2419500000000001</v>
      </c>
      <c r="AZ591" s="1">
        <v>59.55</v>
      </c>
      <c r="BA591" s="1">
        <v>43.12</v>
      </c>
      <c r="BB591" s="1">
        <v>44.04</v>
      </c>
      <c r="BC591" s="15">
        <v>5.5995130858186304E-2</v>
      </c>
      <c r="BD591" s="1">
        <v>67.892433049221879</v>
      </c>
      <c r="BE591" s="1">
        <v>70.749484015079275</v>
      </c>
      <c r="BF591" s="1">
        <v>13.287333430561556</v>
      </c>
      <c r="BG591" s="1">
        <v>4.9720571485662161E-2</v>
      </c>
    </row>
    <row r="592" spans="1:59" x14ac:dyDescent="0.2">
      <c r="A592" s="10" t="s">
        <v>2550</v>
      </c>
      <c r="B592" s="4" t="s">
        <v>384</v>
      </c>
      <c r="C592" s="10" t="s">
        <v>2439</v>
      </c>
      <c r="D592" s="10" t="s">
        <v>2439</v>
      </c>
      <c r="E592" s="11"/>
      <c r="F592" s="1" t="s">
        <v>2551</v>
      </c>
      <c r="G592" s="3" t="s">
        <v>2552</v>
      </c>
      <c r="H592" s="3" t="s">
        <v>387</v>
      </c>
      <c r="I592" s="1">
        <v>61</v>
      </c>
      <c r="J592" s="1" t="s">
        <v>70</v>
      </c>
      <c r="K592" s="1" t="s">
        <v>70</v>
      </c>
      <c r="L592" s="1" t="s">
        <v>70</v>
      </c>
      <c r="M592" s="1" t="s">
        <v>70</v>
      </c>
      <c r="N592" s="12">
        <v>684.54054091731109</v>
      </c>
      <c r="O592" s="13">
        <v>44872</v>
      </c>
      <c r="P592" s="13">
        <v>44634</v>
      </c>
      <c r="Q592" s="1">
        <v>-7.4610996028356968E-2</v>
      </c>
      <c r="R592" s="1">
        <v>-7.4610996028356968E-2</v>
      </c>
      <c r="S592" s="1">
        <v>-0.23755462427873519</v>
      </c>
      <c r="T592" s="1">
        <v>0.32446842412683363</v>
      </c>
      <c r="U592" s="1">
        <v>0.32446842412683363</v>
      </c>
      <c r="V592" s="1">
        <v>-3.2499160551733186</v>
      </c>
      <c r="W592" s="1" t="s">
        <v>649</v>
      </c>
      <c r="X592" s="1">
        <v>9.0328767123287665</v>
      </c>
      <c r="Y592" s="1">
        <v>6.1233962888838231</v>
      </c>
      <c r="Z592" s="14">
        <v>-0.61683500000000002</v>
      </c>
      <c r="AA592" s="14">
        <v>2.921635780270726</v>
      </c>
      <c r="AB592" s="1" t="s">
        <v>72</v>
      </c>
      <c r="AC592" s="1" t="s">
        <v>73</v>
      </c>
      <c r="AD592" s="1">
        <v>5.3824679</v>
      </c>
      <c r="AE592" s="1">
        <v>3.2985119263565519</v>
      </c>
      <c r="AF592" s="14">
        <v>3.2985119263565519</v>
      </c>
      <c r="AG592" s="1" t="s">
        <v>74</v>
      </c>
      <c r="AH592" s="1">
        <v>3.8157005265003465</v>
      </c>
      <c r="AI592" s="1" t="e">
        <v>#VALUE!</v>
      </c>
      <c r="AJ592" s="14" t="e">
        <v>#VALUE!</v>
      </c>
      <c r="AK592" s="1" t="s">
        <v>2490</v>
      </c>
      <c r="AL592" s="1">
        <v>206.07383379516895</v>
      </c>
      <c r="AM592" s="1">
        <v>230.494652</v>
      </c>
      <c r="AN592" s="1">
        <v>24.42081820483105</v>
      </c>
      <c r="AO592" s="1">
        <v>9.0212183436002746</v>
      </c>
      <c r="AP592" s="1">
        <v>201.17745876475277</v>
      </c>
      <c r="AQ592" s="1" t="e">
        <v>#VALUE!</v>
      </c>
      <c r="AR592" s="3" t="s">
        <v>76</v>
      </c>
      <c r="AS592" s="3">
        <v>202.03762047839408</v>
      </c>
      <c r="AT592" s="1">
        <v>201.48079181121111</v>
      </c>
      <c r="AU592" s="1" t="s">
        <v>73</v>
      </c>
      <c r="AV592" s="1">
        <v>15.156298961980497</v>
      </c>
      <c r="AW592" s="1" t="s">
        <v>2491</v>
      </c>
      <c r="AX592" s="1">
        <v>-12.42028</v>
      </c>
      <c r="AY592" s="1">
        <v>-2.2419500000000001</v>
      </c>
      <c r="AZ592" s="1">
        <v>59.55</v>
      </c>
      <c r="BA592" s="1">
        <v>43.12</v>
      </c>
      <c r="BB592" s="1">
        <v>44.04</v>
      </c>
      <c r="BC592" s="15">
        <v>5.5995130858186304E-2</v>
      </c>
      <c r="BD592" s="1">
        <v>67.892433049221879</v>
      </c>
      <c r="BE592" s="1">
        <v>70.749484015079275</v>
      </c>
      <c r="BF592" s="1">
        <v>13.287333430561556</v>
      </c>
      <c r="BG592" s="1">
        <v>4.9720571485662161E-2</v>
      </c>
    </row>
    <row r="593" spans="1:59" x14ac:dyDescent="0.2">
      <c r="A593" s="10" t="s">
        <v>2553</v>
      </c>
      <c r="B593" s="4" t="s">
        <v>79</v>
      </c>
      <c r="C593" s="10" t="s">
        <v>2439</v>
      </c>
      <c r="D593" s="10" t="s">
        <v>2439</v>
      </c>
      <c r="E593" s="11"/>
      <c r="F593" s="1" t="s">
        <v>2554</v>
      </c>
      <c r="G593" s="3" t="s">
        <v>2555</v>
      </c>
      <c r="H593" s="3" t="s">
        <v>82</v>
      </c>
      <c r="I593" s="1">
        <v>72</v>
      </c>
      <c r="J593" s="1" t="s">
        <v>70</v>
      </c>
      <c r="K593" s="1" t="s">
        <v>70</v>
      </c>
      <c r="L593" s="1" t="s">
        <v>70</v>
      </c>
      <c r="M593" s="1" t="s">
        <v>70</v>
      </c>
      <c r="N593" s="12">
        <v>1333.3638669931247</v>
      </c>
      <c r="O593" s="13">
        <v>44872</v>
      </c>
      <c r="P593" s="13">
        <v>44406</v>
      </c>
      <c r="Q593" s="1">
        <v>-0.6227744027861859</v>
      </c>
      <c r="R593" s="1">
        <v>-0.6227744027861859</v>
      </c>
      <c r="S593" s="1">
        <v>-1.2173638167428003</v>
      </c>
      <c r="T593" s="1">
        <v>0.32326441301240294</v>
      </c>
      <c r="U593" s="1">
        <v>0.32326441301240294</v>
      </c>
      <c r="V593" s="1">
        <v>-8.8141409286846333</v>
      </c>
      <c r="W593" s="1" t="s">
        <v>2556</v>
      </c>
      <c r="X593" s="1">
        <v>28.542465753424658</v>
      </c>
      <c r="Y593" s="1">
        <v>6.3423509200000003</v>
      </c>
      <c r="Z593" s="14">
        <v>-0.89190000000000003</v>
      </c>
      <c r="AA593" s="14">
        <v>5.4239487173248451</v>
      </c>
      <c r="AB593" s="1" t="s">
        <v>72</v>
      </c>
      <c r="AC593" s="1" t="s">
        <v>73</v>
      </c>
      <c r="AD593" s="1">
        <v>5.7824286699999998</v>
      </c>
      <c r="AE593" s="1">
        <v>3.2925726100307826</v>
      </c>
      <c r="AF593" s="14">
        <v>3.2925726100307826</v>
      </c>
      <c r="AG593" s="1" t="s">
        <v>74</v>
      </c>
      <c r="AH593" s="1">
        <v>3.4695277367424411</v>
      </c>
      <c r="AI593" s="1" t="e">
        <v>#VALUE!</v>
      </c>
      <c r="AJ593" s="14" t="e">
        <v>#VALUE!</v>
      </c>
      <c r="AK593" s="1" t="s">
        <v>2490</v>
      </c>
      <c r="AL593" s="1">
        <v>246.18720476034449</v>
      </c>
      <c r="AM593" s="1">
        <v>258.41276199999999</v>
      </c>
      <c r="AN593" s="1">
        <v>12.225557239655501</v>
      </c>
      <c r="AO593" s="1">
        <v>28.517453798767967</v>
      </c>
      <c r="AP593" s="1">
        <v>242.40195635875682</v>
      </c>
      <c r="AQ593" s="1" t="e">
        <v>#VALUE!</v>
      </c>
      <c r="AR593" s="3" t="s">
        <v>76</v>
      </c>
      <c r="AS593" s="3">
        <v>249.30146595033284</v>
      </c>
      <c r="AT593" s="1">
        <v>244.56053120521543</v>
      </c>
      <c r="AU593" s="1" t="s">
        <v>73</v>
      </c>
      <c r="AV593" s="1">
        <v>25.820936027070651</v>
      </c>
      <c r="AW593" s="1" t="s">
        <v>2491</v>
      </c>
      <c r="AX593" s="1">
        <v>-12.42028</v>
      </c>
      <c r="AY593" s="1">
        <v>-2.2419500000000001</v>
      </c>
      <c r="AZ593" s="1">
        <v>59.55</v>
      </c>
      <c r="BA593" s="1">
        <v>43.12</v>
      </c>
      <c r="BB593" s="1">
        <v>44.04</v>
      </c>
      <c r="BC593" s="15">
        <v>5.5995130858186304E-2</v>
      </c>
      <c r="BD593" s="1">
        <v>67.892433049221879</v>
      </c>
      <c r="BE593" s="1">
        <v>70.749484015079275</v>
      </c>
      <c r="BF593" s="1">
        <v>13.287333430561556</v>
      </c>
      <c r="BG593" s="1">
        <v>4.9720571485662161E-2</v>
      </c>
    </row>
    <row r="594" spans="1:59" x14ac:dyDescent="0.2">
      <c r="A594" s="10" t="s">
        <v>2557</v>
      </c>
      <c r="B594" s="4" t="s">
        <v>108</v>
      </c>
      <c r="C594" s="10" t="s">
        <v>100</v>
      </c>
      <c r="D594" s="10" t="s">
        <v>100</v>
      </c>
      <c r="E594" s="11"/>
      <c r="F594" s="1" t="s">
        <v>2558</v>
      </c>
      <c r="G594" s="3" t="s">
        <v>2559</v>
      </c>
      <c r="H594" s="3" t="s">
        <v>111</v>
      </c>
      <c r="I594" s="1" t="s">
        <v>97</v>
      </c>
      <c r="J594" s="1" t="s">
        <v>70</v>
      </c>
      <c r="K594" s="1" t="s">
        <v>70</v>
      </c>
      <c r="L594" s="1" t="s">
        <v>70</v>
      </c>
      <c r="M594" s="1" t="s">
        <v>70</v>
      </c>
      <c r="N594" s="12">
        <v>242.29790173464494</v>
      </c>
      <c r="O594" s="13">
        <v>42584</v>
      </c>
      <c r="P594" s="13">
        <v>42194</v>
      </c>
      <c r="Q594" s="1">
        <v>0.63041970395718572</v>
      </c>
      <c r="R594" s="1">
        <v>0.63041970395718572</v>
      </c>
      <c r="S594" s="1">
        <v>2.0553443365776802</v>
      </c>
      <c r="T594" s="1">
        <v>0.59188723334986371</v>
      </c>
      <c r="U594" s="1">
        <v>0.59188723334986371</v>
      </c>
      <c r="V594" s="1">
        <v>0.7179409303612827</v>
      </c>
      <c r="W594" s="1" t="s">
        <v>2560</v>
      </c>
      <c r="X594" s="1">
        <v>2.7643835616438355</v>
      </c>
      <c r="Y594" s="1">
        <v>5.3305242443077869</v>
      </c>
      <c r="Z594" s="14">
        <v>-4.6950000000000004E-3</v>
      </c>
      <c r="AA594" s="14">
        <v>1.2538984348801741</v>
      </c>
      <c r="AB594" s="1" t="s">
        <v>72</v>
      </c>
      <c r="AC594" s="1" t="s">
        <v>73</v>
      </c>
      <c r="AD594" s="1">
        <v>4.740030075638761</v>
      </c>
      <c r="AE594" s="1">
        <v>3.7443511515477845</v>
      </c>
      <c r="AF594" s="14">
        <v>3.7443511515477845</v>
      </c>
      <c r="AG594" s="1" t="s">
        <v>74</v>
      </c>
      <c r="AH594" s="1">
        <v>5.896016149711274</v>
      </c>
      <c r="AI594" s="1" t="e">
        <v>#VALUE!</v>
      </c>
      <c r="AJ594" s="14" t="e">
        <v>#VALUE!</v>
      </c>
      <c r="AK594" s="1" t="s">
        <v>2561</v>
      </c>
      <c r="AL594" s="1">
        <v>100.35292190328096</v>
      </c>
      <c r="AM594" s="1">
        <v>130.00426899999999</v>
      </c>
      <c r="AN594" s="1">
        <v>29.651347096719036</v>
      </c>
      <c r="AO594" s="1">
        <v>2.7570157426420261</v>
      </c>
      <c r="AP594" s="1">
        <v>96.743484156511585</v>
      </c>
      <c r="AQ594" s="1" t="e">
        <v>#VALUE!</v>
      </c>
      <c r="AR594" s="3" t="s">
        <v>76</v>
      </c>
      <c r="AS594" s="3">
        <v>89.588225222741698</v>
      </c>
      <c r="AT594" s="1">
        <v>91.965215246904194</v>
      </c>
      <c r="AU594" s="1">
        <v>-31.909522995581163</v>
      </c>
      <c r="AV594" s="1">
        <v>-19.234388379542189</v>
      </c>
      <c r="AW594" s="1" t="s">
        <v>2491</v>
      </c>
      <c r="AX594" s="1">
        <v>-12.42028</v>
      </c>
      <c r="AY594" s="1">
        <v>-2.2419500000000001</v>
      </c>
      <c r="AZ594" s="1">
        <v>59.55</v>
      </c>
      <c r="BA594" s="1">
        <v>43.12</v>
      </c>
      <c r="BB594" s="1">
        <v>44.04</v>
      </c>
      <c r="BC594" s="15">
        <v>5.5995130858186304E-2</v>
      </c>
      <c r="BD594" s="1">
        <v>236.78379066425919</v>
      </c>
      <c r="BE594" s="1">
        <v>70.749484015079275</v>
      </c>
      <c r="BF594" s="1">
        <v>13.287333430561556</v>
      </c>
      <c r="BG594" s="1">
        <v>-2.8894551449996597</v>
      </c>
    </row>
    <row r="595" spans="1:59" x14ac:dyDescent="0.2">
      <c r="A595" s="10" t="s">
        <v>2562</v>
      </c>
      <c r="B595" s="4" t="s">
        <v>411</v>
      </c>
      <c r="C595" s="10" t="s">
        <v>100</v>
      </c>
      <c r="D595" s="10" t="s">
        <v>100</v>
      </c>
      <c r="E595" s="11"/>
      <c r="F595" s="1" t="s">
        <v>2563</v>
      </c>
      <c r="G595" s="3" t="s">
        <v>2564</v>
      </c>
      <c r="H595" s="3" t="s">
        <v>414</v>
      </c>
      <c r="I595" s="1">
        <v>26</v>
      </c>
      <c r="J595" s="1" t="s">
        <v>70</v>
      </c>
      <c r="K595" s="1" t="s">
        <v>70</v>
      </c>
      <c r="L595" s="1" t="s">
        <v>70</v>
      </c>
      <c r="M595" s="1" t="s">
        <v>70</v>
      </c>
      <c r="N595" s="12">
        <v>560.94746147941521</v>
      </c>
      <c r="O595" s="13">
        <v>44449</v>
      </c>
      <c r="P595" s="13">
        <v>44308</v>
      </c>
      <c r="Q595" s="1">
        <v>7.1384966821175233E-2</v>
      </c>
      <c r="R595" s="1">
        <v>7.1384966821175233E-2</v>
      </c>
      <c r="S595" s="1">
        <v>-0.41951524517648275</v>
      </c>
      <c r="T595" s="1">
        <v>0.44149544471743241</v>
      </c>
      <c r="U595" s="1">
        <v>0.44149544471743241</v>
      </c>
      <c r="V595" s="1">
        <v>-2.5906580201388696</v>
      </c>
      <c r="W595" s="1" t="s">
        <v>2565</v>
      </c>
      <c r="X595" s="1">
        <v>7.8794520547945206</v>
      </c>
      <c r="Y595" s="1">
        <v>5.3915316948643319</v>
      </c>
      <c r="Z595" s="14">
        <v>-0.421319</v>
      </c>
      <c r="AA595" s="14">
        <v>2.6186037449579369</v>
      </c>
      <c r="AB595" s="1" t="s">
        <v>72</v>
      </c>
      <c r="AC595" s="1" t="s">
        <v>73</v>
      </c>
      <c r="AD595" s="1">
        <v>4.6670113084824187</v>
      </c>
      <c r="AE595" s="1">
        <v>3.302891526895336</v>
      </c>
      <c r="AF595" s="14">
        <v>3.302891526895336</v>
      </c>
      <c r="AG595" s="1" t="s">
        <v>74</v>
      </c>
      <c r="AH595" s="1">
        <v>3.8766012226504207</v>
      </c>
      <c r="AI595" s="1" t="e">
        <v>#VALUE!</v>
      </c>
      <c r="AJ595" s="14" t="e">
        <v>#VALUE!</v>
      </c>
      <c r="AK595" s="1" t="s">
        <v>2561</v>
      </c>
      <c r="AL595" s="1">
        <v>134.68273022256466</v>
      </c>
      <c r="AM595" s="1">
        <v>148.49191400000001</v>
      </c>
      <c r="AN595" s="1">
        <v>13.809183777435351</v>
      </c>
      <c r="AO595" s="1">
        <v>7.868583162217659</v>
      </c>
      <c r="AP595" s="1">
        <v>133.1247468996163</v>
      </c>
      <c r="AQ595" s="1" t="e">
        <v>#VALUE!</v>
      </c>
      <c r="AR595" s="3" t="s">
        <v>76</v>
      </c>
      <c r="AS595" s="3">
        <v>114.69308577200871</v>
      </c>
      <c r="AT595" s="1">
        <v>125.60314010859068</v>
      </c>
      <c r="AU595" s="1" t="s">
        <v>73</v>
      </c>
      <c r="AV595" s="1">
        <v>-50.057484364759034</v>
      </c>
      <c r="AW595" s="1" t="s">
        <v>2491</v>
      </c>
      <c r="AX595" s="1">
        <v>-12.42028</v>
      </c>
      <c r="AY595" s="1">
        <v>-2.2419500000000001</v>
      </c>
      <c r="AZ595" s="1">
        <v>59.55</v>
      </c>
      <c r="BA595" s="1">
        <v>43.12</v>
      </c>
      <c r="BB595" s="1">
        <v>44.04</v>
      </c>
      <c r="BC595" s="15">
        <v>5.5995130858186304E-2</v>
      </c>
      <c r="BD595" s="1">
        <v>236.78379066425919</v>
      </c>
      <c r="BE595" s="1">
        <v>70.749484015079275</v>
      </c>
      <c r="BF595" s="1">
        <v>13.287333430561556</v>
      </c>
      <c r="BG595" s="1">
        <v>-2.8894551449996597</v>
      </c>
    </row>
    <row r="596" spans="1:59" x14ac:dyDescent="0.2">
      <c r="A596" s="10" t="s">
        <v>2566</v>
      </c>
      <c r="B596" s="4" t="s">
        <v>87</v>
      </c>
      <c r="C596" s="10" t="s">
        <v>100</v>
      </c>
      <c r="D596" s="10" t="s">
        <v>100</v>
      </c>
      <c r="E596" s="11"/>
      <c r="F596" s="1" t="s">
        <v>2567</v>
      </c>
      <c r="G596" s="3" t="s">
        <v>2568</v>
      </c>
      <c r="H596" s="3" t="s">
        <v>91</v>
      </c>
      <c r="I596" s="1">
        <v>28.5</v>
      </c>
      <c r="J596" s="1" t="s">
        <v>70</v>
      </c>
      <c r="K596" s="1" t="s">
        <v>70</v>
      </c>
      <c r="L596" s="1" t="s">
        <v>70</v>
      </c>
      <c r="M596" s="1" t="s">
        <v>70</v>
      </c>
      <c r="N596" s="12">
        <v>452.89542858569121</v>
      </c>
      <c r="O596" s="13">
        <v>43684</v>
      </c>
      <c r="P596" s="13">
        <v>43306</v>
      </c>
      <c r="Q596" s="1">
        <v>0.49178508856526637</v>
      </c>
      <c r="R596" s="1">
        <v>0.49178508856526637</v>
      </c>
      <c r="S596" s="1">
        <v>0.31357081497134232</v>
      </c>
      <c r="T596" s="1">
        <v>0.71968270627040809</v>
      </c>
      <c r="U596" s="1">
        <v>0.71968270627040809</v>
      </c>
      <c r="V596" s="1">
        <v>-1.1897875345681874</v>
      </c>
      <c r="W596" s="1" t="s">
        <v>2569</v>
      </c>
      <c r="X596" s="1">
        <v>5.7780821917808218</v>
      </c>
      <c r="Y596" s="1">
        <v>5.1783579688612358</v>
      </c>
      <c r="Z596" s="14">
        <v>-0.22919100000000001</v>
      </c>
      <c r="AA596" s="14">
        <v>1.7560745228147101</v>
      </c>
      <c r="AB596" s="1" t="s">
        <v>72</v>
      </c>
      <c r="AC596" s="1" t="s">
        <v>73</v>
      </c>
      <c r="AD596" s="1">
        <v>4.5198537209366814</v>
      </c>
      <c r="AE596" s="1">
        <v>3.2982611895155598</v>
      </c>
      <c r="AF596" s="14">
        <v>3.2982611895155598</v>
      </c>
      <c r="AG596" s="1" t="s">
        <v>74</v>
      </c>
      <c r="AH596" s="1">
        <v>4.1043093466230687</v>
      </c>
      <c r="AI596" s="1" t="e">
        <v>#VALUE!</v>
      </c>
      <c r="AJ596" s="14" t="e">
        <v>#VALUE!</v>
      </c>
      <c r="AK596" s="1" t="s">
        <v>2561</v>
      </c>
      <c r="AL596" s="1">
        <v>120.45370966816522</v>
      </c>
      <c r="AM596" s="1">
        <v>136.75120799999999</v>
      </c>
      <c r="AN596" s="1">
        <v>16.297498331834774</v>
      </c>
      <c r="AO596" s="1">
        <v>5.7686516084873372</v>
      </c>
      <c r="AP596" s="1">
        <v>114.17539091749229</v>
      </c>
      <c r="AQ596" s="1" t="e">
        <v>#VALUE!</v>
      </c>
      <c r="AR596" s="3" t="s">
        <v>76</v>
      </c>
      <c r="AS596" s="3">
        <v>99.359566385337843</v>
      </c>
      <c r="AT596" s="1">
        <v>111.45174045519255</v>
      </c>
      <c r="AU596" s="1">
        <v>-57.910184688834306</v>
      </c>
      <c r="AV596" s="1">
        <v>-45.776565212218841</v>
      </c>
      <c r="AW596" s="1" t="s">
        <v>2491</v>
      </c>
      <c r="AX596" s="1">
        <v>-12.42028</v>
      </c>
      <c r="AY596" s="1">
        <v>-2.2419500000000001</v>
      </c>
      <c r="AZ596" s="1">
        <v>59.55</v>
      </c>
      <c r="BA596" s="1">
        <v>43.12</v>
      </c>
      <c r="BB596" s="1">
        <v>44.04</v>
      </c>
      <c r="BC596" s="15">
        <v>5.5995130858186304E-2</v>
      </c>
      <c r="BD596" s="1">
        <v>236.78379066425919</v>
      </c>
      <c r="BE596" s="1">
        <v>70.749484015079275</v>
      </c>
      <c r="BF596" s="1">
        <v>13.287333430561556</v>
      </c>
      <c r="BG596" s="1">
        <v>-2.8894551449996597</v>
      </c>
    </row>
    <row r="597" spans="1:59" x14ac:dyDescent="0.2">
      <c r="A597" s="10" t="s">
        <v>2570</v>
      </c>
      <c r="B597" s="4" t="s">
        <v>108</v>
      </c>
      <c r="C597" s="10" t="s">
        <v>100</v>
      </c>
      <c r="D597" s="10" t="s">
        <v>100</v>
      </c>
      <c r="E597" s="11"/>
      <c r="F597" s="1" t="s">
        <v>2571</v>
      </c>
      <c r="G597" s="3" t="s">
        <v>2572</v>
      </c>
      <c r="H597" s="3" t="s">
        <v>111</v>
      </c>
      <c r="I597" s="1" t="s">
        <v>97</v>
      </c>
      <c r="J597" s="1" t="s">
        <v>70</v>
      </c>
      <c r="K597" s="1" t="s">
        <v>70</v>
      </c>
      <c r="L597" s="1" t="s">
        <v>70</v>
      </c>
      <c r="M597" s="1" t="s">
        <v>70</v>
      </c>
      <c r="N597" s="12">
        <v>229.03436058214766</v>
      </c>
      <c r="O597" s="13">
        <v>42516</v>
      </c>
      <c r="P597" s="13">
        <v>42194</v>
      </c>
      <c r="Q597" s="1">
        <v>0.58168428935618799</v>
      </c>
      <c r="R597" s="1">
        <v>0.58168428935618799</v>
      </c>
      <c r="S597" s="1">
        <v>2.0361905580849049</v>
      </c>
      <c r="T597" s="1">
        <v>0.59188723334986371</v>
      </c>
      <c r="U597" s="1">
        <v>0.59188723334986371</v>
      </c>
      <c r="V597" s="1">
        <v>0.7179409303612827</v>
      </c>
      <c r="W597" s="1" t="s">
        <v>1248</v>
      </c>
      <c r="X597" s="1">
        <v>2.5863013698630137</v>
      </c>
      <c r="Y597" s="1">
        <v>5.3614521360487668</v>
      </c>
      <c r="Z597" s="14">
        <v>-5.9070999999999999E-2</v>
      </c>
      <c r="AA597" s="14">
        <v>1.081497110717744</v>
      </c>
      <c r="AB597" s="1" t="s">
        <v>72</v>
      </c>
      <c r="AC597" s="1" t="s">
        <v>73</v>
      </c>
      <c r="AD597" s="1">
        <v>4.7449189738280149</v>
      </c>
      <c r="AE597" s="1">
        <v>3.7443511515477845</v>
      </c>
      <c r="AF597" s="14">
        <v>3.7443511515477845</v>
      </c>
      <c r="AG597" s="1" t="s">
        <v>74</v>
      </c>
      <c r="AH597" s="1">
        <v>5.896016149711274</v>
      </c>
      <c r="AI597" s="1" t="e">
        <v>#VALUE!</v>
      </c>
      <c r="AJ597" s="14" t="e">
        <v>#VALUE!</v>
      </c>
      <c r="AK597" s="1" t="s">
        <v>2561</v>
      </c>
      <c r="AL597" s="1">
        <v>97.052079352343952</v>
      </c>
      <c r="AM597" s="1">
        <v>127.94878800000001</v>
      </c>
      <c r="AN597" s="1">
        <v>30.896708647656055</v>
      </c>
      <c r="AO597" s="1">
        <v>2.5790554414784395</v>
      </c>
      <c r="AP597" s="1">
        <v>91.12269585131753</v>
      </c>
      <c r="AQ597" s="1" t="e">
        <v>#VALUE!</v>
      </c>
      <c r="AR597" s="3" t="s">
        <v>76</v>
      </c>
      <c r="AS597" s="3">
        <v>84.38982703633684</v>
      </c>
      <c r="AT597" s="1">
        <v>87.677855501501156</v>
      </c>
      <c r="AU597" s="1">
        <v>-25.08807259980852</v>
      </c>
      <c r="AV597" s="1">
        <v>-20.343718376485231</v>
      </c>
      <c r="AW597" s="1" t="s">
        <v>2491</v>
      </c>
      <c r="AX597" s="1">
        <v>-12.42028</v>
      </c>
      <c r="AY597" s="1">
        <v>-2.2419500000000001</v>
      </c>
      <c r="AZ597" s="1">
        <v>59.55</v>
      </c>
      <c r="BA597" s="1">
        <v>43.12</v>
      </c>
      <c r="BB597" s="1">
        <v>44.04</v>
      </c>
      <c r="BC597" s="15">
        <v>5.5995130858186304E-2</v>
      </c>
      <c r="BD597" s="1">
        <v>236.78379066425919</v>
      </c>
      <c r="BE597" s="1">
        <v>70.749484015079275</v>
      </c>
      <c r="BF597" s="1">
        <v>13.287333430561556</v>
      </c>
      <c r="BG597" s="1">
        <v>-2.8894551449996597</v>
      </c>
    </row>
    <row r="598" spans="1:59" x14ac:dyDescent="0.2">
      <c r="A598" s="10" t="s">
        <v>2573</v>
      </c>
      <c r="B598" s="4" t="s">
        <v>99</v>
      </c>
      <c r="C598" s="10" t="s">
        <v>100</v>
      </c>
      <c r="D598" s="10" t="s">
        <v>100</v>
      </c>
      <c r="E598" s="11"/>
      <c r="F598" s="1" t="s">
        <v>2574</v>
      </c>
      <c r="G598" s="3" t="s">
        <v>2575</v>
      </c>
      <c r="H598" s="3" t="s">
        <v>103</v>
      </c>
      <c r="I598" s="1">
        <v>22</v>
      </c>
      <c r="J598" s="1" t="s">
        <v>70</v>
      </c>
      <c r="K598" s="1" t="s">
        <v>70</v>
      </c>
      <c r="L598" s="1" t="s">
        <v>70</v>
      </c>
      <c r="M598" s="1" t="s">
        <v>70</v>
      </c>
      <c r="N598" s="12">
        <v>342.9823723803338</v>
      </c>
      <c r="O598" s="13">
        <v>43059</v>
      </c>
      <c r="P598" s="13">
        <v>42572</v>
      </c>
      <c r="Q598" s="1">
        <v>0.91190029190681976</v>
      </c>
      <c r="R598" s="1">
        <v>0.91190029190681976</v>
      </c>
      <c r="S598" s="1">
        <v>1.1680853297217464</v>
      </c>
      <c r="T598" s="1">
        <v>0.83199908318578597</v>
      </c>
      <c r="U598" s="1">
        <v>0.83199908318578597</v>
      </c>
      <c r="V598" s="1">
        <v>-0.21895863511908198</v>
      </c>
      <c r="W598" s="1" t="s">
        <v>2576</v>
      </c>
      <c r="X598" s="1">
        <v>4.0630136986301366</v>
      </c>
      <c r="Y598" s="1">
        <v>5.2238859534988613</v>
      </c>
      <c r="Z598" s="14">
        <v>-3.2402E-2</v>
      </c>
      <c r="AA598" s="14">
        <v>1.4064071477465134</v>
      </c>
      <c r="AB598" s="1" t="s">
        <v>72</v>
      </c>
      <c r="AC598" s="1" t="s">
        <v>73</v>
      </c>
      <c r="AD598" s="1">
        <v>4.6290008831660092</v>
      </c>
      <c r="AE598" s="1">
        <v>3.4811229095716074</v>
      </c>
      <c r="AF598" s="14">
        <v>3.4811229095716074</v>
      </c>
      <c r="AG598" s="1" t="s">
        <v>74</v>
      </c>
      <c r="AH598" s="1">
        <v>4.8217932777265391</v>
      </c>
      <c r="AI598" s="1" t="e">
        <v>#VALUE!</v>
      </c>
      <c r="AJ598" s="14" t="e">
        <v>#VALUE!</v>
      </c>
      <c r="AK598" s="1" t="s">
        <v>2561</v>
      </c>
      <c r="AL598" s="1">
        <v>109.10374511372947</v>
      </c>
      <c r="AM598" s="1">
        <v>129.93805</v>
      </c>
      <c r="AN598" s="1">
        <v>20.83430488627053</v>
      </c>
      <c r="AO598" s="1">
        <v>4.0547570157426422</v>
      </c>
      <c r="AP598" s="1">
        <v>111.99621518138139</v>
      </c>
      <c r="AQ598" s="1" t="e">
        <v>#VALUE!</v>
      </c>
      <c r="AR598" s="3" t="s">
        <v>76</v>
      </c>
      <c r="AS598" s="3">
        <v>97.406047005052713</v>
      </c>
      <c r="AT598" s="1">
        <v>99.284404558874243</v>
      </c>
      <c r="AU598" s="1">
        <v>-43.605758008543916</v>
      </c>
      <c r="AV598" s="1">
        <v>-32.364839698218887</v>
      </c>
      <c r="AW598" s="1" t="s">
        <v>2491</v>
      </c>
      <c r="AX598" s="1">
        <v>-12.42028</v>
      </c>
      <c r="AY598" s="1">
        <v>-2.2419500000000001</v>
      </c>
      <c r="AZ598" s="1">
        <v>59.55</v>
      </c>
      <c r="BA598" s="1">
        <v>43.12</v>
      </c>
      <c r="BB598" s="1">
        <v>44.04</v>
      </c>
      <c r="BC598" s="15">
        <v>5.5995130858186304E-2</v>
      </c>
      <c r="BD598" s="1">
        <v>236.78379066425919</v>
      </c>
      <c r="BE598" s="1">
        <v>70.749484015079275</v>
      </c>
      <c r="BF598" s="1">
        <v>13.287333430561556</v>
      </c>
      <c r="BG598" s="1">
        <v>-2.8894551449996597</v>
      </c>
    </row>
    <row r="599" spans="1:59" x14ac:dyDescent="0.2">
      <c r="A599" s="10" t="s">
        <v>2577</v>
      </c>
      <c r="B599" s="4" t="s">
        <v>247</v>
      </c>
      <c r="C599" s="10" t="s">
        <v>100</v>
      </c>
      <c r="D599" s="10" t="s">
        <v>100</v>
      </c>
      <c r="E599" s="11"/>
      <c r="F599" s="1" t="s">
        <v>2578</v>
      </c>
      <c r="G599" s="3" t="s">
        <v>2579</v>
      </c>
      <c r="H599" s="3" t="s">
        <v>184</v>
      </c>
      <c r="I599" s="1">
        <v>52</v>
      </c>
      <c r="J599" s="1" t="s">
        <v>70</v>
      </c>
      <c r="K599" s="1" t="s">
        <v>70</v>
      </c>
      <c r="L599" s="1" t="s">
        <v>70</v>
      </c>
      <c r="M599" s="1" t="s">
        <v>70</v>
      </c>
      <c r="N599" s="12">
        <v>496.43295715760871</v>
      </c>
      <c r="O599" s="13">
        <v>43920</v>
      </c>
      <c r="P599" s="13">
        <v>43670</v>
      </c>
      <c r="Q599" s="1">
        <v>0.2607809687677376</v>
      </c>
      <c r="R599" s="1">
        <v>0.2607809687677376</v>
      </c>
      <c r="S599" s="1">
        <v>-5.0442496226721367E-2</v>
      </c>
      <c r="T599" s="1">
        <v>0.61509157676979953</v>
      </c>
      <c r="U599" s="1">
        <v>0.61509157676979953</v>
      </c>
      <c r="V599" s="1">
        <v>-2.086097591003877</v>
      </c>
      <c r="W599" s="1" t="s">
        <v>2580</v>
      </c>
      <c r="X599" s="1">
        <v>6.4219178082191783</v>
      </c>
      <c r="Y599" s="1">
        <v>5.302949177931195</v>
      </c>
      <c r="Z599" s="14">
        <v>-0.45368599999999998</v>
      </c>
      <c r="AA599" s="14">
        <v>1.9831350130508629</v>
      </c>
      <c r="AB599" s="1" t="s">
        <v>72</v>
      </c>
      <c r="AC599" s="1" t="s">
        <v>73</v>
      </c>
      <c r="AD599" s="1">
        <v>4.5274538776704256</v>
      </c>
      <c r="AE599" s="1">
        <v>3.302074838218898</v>
      </c>
      <c r="AF599" s="14">
        <v>3.302074838218898</v>
      </c>
      <c r="AG599" s="1" t="s">
        <v>74</v>
      </c>
      <c r="AH599" s="1">
        <v>3.9593705438184292</v>
      </c>
      <c r="AI599" s="1" t="e">
        <v>#VALUE!</v>
      </c>
      <c r="AJ599" s="14" t="e">
        <v>#VALUE!</v>
      </c>
      <c r="AK599" s="1" t="s">
        <v>2561</v>
      </c>
      <c r="AL599" s="1">
        <v>121.48996091506649</v>
      </c>
      <c r="AM599" s="1">
        <v>136.30684099999999</v>
      </c>
      <c r="AN599" s="1">
        <v>14.816880084933501</v>
      </c>
      <c r="AO599" s="1">
        <v>6.4120465434633811</v>
      </c>
      <c r="AP599" s="1">
        <v>118.01221696029855</v>
      </c>
      <c r="AQ599" s="1" t="e">
        <v>#VALUE!</v>
      </c>
      <c r="AR599" s="3" t="s">
        <v>76</v>
      </c>
      <c r="AS599" s="3">
        <v>112.29887448701419</v>
      </c>
      <c r="AT599" s="1">
        <v>120.88361685478937</v>
      </c>
      <c r="AU599" s="1">
        <v>-47.636150033945057</v>
      </c>
      <c r="AV599" s="1">
        <v>-44.968071347858363</v>
      </c>
      <c r="AW599" s="1" t="s">
        <v>2491</v>
      </c>
      <c r="AX599" s="1">
        <v>-12.42028</v>
      </c>
      <c r="AY599" s="1">
        <v>-2.2419500000000001</v>
      </c>
      <c r="AZ599" s="1">
        <v>59.55</v>
      </c>
      <c r="BA599" s="1">
        <v>43.12</v>
      </c>
      <c r="BB599" s="1">
        <v>44.04</v>
      </c>
      <c r="BC599" s="15">
        <v>5.5995130858186304E-2</v>
      </c>
      <c r="BD599" s="1">
        <v>236.78379066425919</v>
      </c>
      <c r="BE599" s="1">
        <v>70.749484015079275</v>
      </c>
      <c r="BF599" s="1">
        <v>13.287333430561556</v>
      </c>
      <c r="BG599" s="1">
        <v>-2.8894551449996597</v>
      </c>
    </row>
    <row r="600" spans="1:59" x14ac:dyDescent="0.2">
      <c r="A600" s="10" t="s">
        <v>2581</v>
      </c>
      <c r="B600" s="4" t="s">
        <v>79</v>
      </c>
      <c r="C600" s="10" t="s">
        <v>100</v>
      </c>
      <c r="D600" s="10" t="s">
        <v>100</v>
      </c>
      <c r="E600" s="11"/>
      <c r="F600" s="1" t="s">
        <v>2582</v>
      </c>
      <c r="G600" s="3" t="s">
        <v>2583</v>
      </c>
      <c r="H600" s="3" t="s">
        <v>82</v>
      </c>
      <c r="I600" s="1">
        <v>38.5</v>
      </c>
      <c r="J600" s="1" t="s">
        <v>70</v>
      </c>
      <c r="K600" s="1" t="s">
        <v>70</v>
      </c>
      <c r="L600" s="1" t="s">
        <v>70</v>
      </c>
      <c r="M600" s="1" t="s">
        <v>70</v>
      </c>
      <c r="N600" s="12">
        <v>1023.4250613019213</v>
      </c>
      <c r="O600" s="13">
        <v>43684</v>
      </c>
      <c r="P600" s="13">
        <v>44406</v>
      </c>
      <c r="Q600" s="1">
        <v>-0.70716669425963108</v>
      </c>
      <c r="R600" s="1">
        <v>-0.70716669425963108</v>
      </c>
      <c r="S600" s="1">
        <v>-3.7234025765265133</v>
      </c>
      <c r="T600" s="1">
        <v>0.32326441301240294</v>
      </c>
      <c r="U600" s="1">
        <v>0.32326441301240294</v>
      </c>
      <c r="V600" s="1">
        <v>-8.8141409286846333</v>
      </c>
      <c r="W600" s="1" t="s">
        <v>2584</v>
      </c>
      <c r="X600" s="1">
        <v>25.791780821917808</v>
      </c>
      <c r="Y600" s="1">
        <v>5.5290173363429629</v>
      </c>
      <c r="Z600" s="14">
        <v>-1.1198669999999999</v>
      </c>
      <c r="AA600" s="14">
        <v>4.0490587867906713</v>
      </c>
      <c r="AB600" s="1" t="s">
        <v>72</v>
      </c>
      <c r="AC600" s="1" t="s">
        <v>73</v>
      </c>
      <c r="AD600" s="1">
        <v>4.9617230085905781</v>
      </c>
      <c r="AE600" s="1">
        <v>3.2925726100307826</v>
      </c>
      <c r="AF600" s="14">
        <v>3.2925726100307826</v>
      </c>
      <c r="AG600" s="1" t="s">
        <v>74</v>
      </c>
      <c r="AH600" s="1">
        <v>3.4695277367424411</v>
      </c>
      <c r="AI600" s="1" t="e">
        <v>#VALUE!</v>
      </c>
      <c r="AJ600" s="14" t="e">
        <v>#VALUE!</v>
      </c>
      <c r="AK600" s="1" t="s">
        <v>2561</v>
      </c>
      <c r="AL600" s="1">
        <v>162.02987196226775</v>
      </c>
      <c r="AM600" s="1">
        <v>168.45192299999999</v>
      </c>
      <c r="AN600" s="1">
        <v>6.4220510377322455</v>
      </c>
      <c r="AO600" s="1">
        <v>25.768651608487339</v>
      </c>
      <c r="AP600" s="1">
        <v>160.15327963213383</v>
      </c>
      <c r="AQ600" s="1" t="e">
        <v>#VALUE!</v>
      </c>
      <c r="AR600" s="3" t="s">
        <v>76</v>
      </c>
      <c r="AS600" s="3">
        <v>128.75745931170241</v>
      </c>
      <c r="AT600" s="1">
        <v>161.3823723135126</v>
      </c>
      <c r="AU600" s="1" t="s">
        <v>73</v>
      </c>
      <c r="AV600" s="1">
        <v>-55.202665209316315</v>
      </c>
      <c r="AW600" s="1" t="s">
        <v>2491</v>
      </c>
      <c r="AX600" s="1">
        <v>-12.42028</v>
      </c>
      <c r="AY600" s="1">
        <v>-2.2419500000000001</v>
      </c>
      <c r="AZ600" s="1">
        <v>59.55</v>
      </c>
      <c r="BA600" s="1">
        <v>43.12</v>
      </c>
      <c r="BB600" s="1">
        <v>44.04</v>
      </c>
      <c r="BC600" s="15">
        <v>5.5995130858186304E-2</v>
      </c>
      <c r="BD600" s="1">
        <v>236.78379066425919</v>
      </c>
      <c r="BE600" s="1">
        <v>70.749484015079275</v>
      </c>
      <c r="BF600" s="1">
        <v>13.287333430561556</v>
      </c>
      <c r="BG600" s="1">
        <v>-2.8894551449996597</v>
      </c>
    </row>
    <row r="601" spans="1:59" x14ac:dyDescent="0.2">
      <c r="A601" s="10" t="s">
        <v>2585</v>
      </c>
      <c r="B601" s="4" t="s">
        <v>64</v>
      </c>
      <c r="C601" s="10" t="s">
        <v>100</v>
      </c>
      <c r="D601" s="10" t="s">
        <v>100</v>
      </c>
      <c r="E601" s="11"/>
      <c r="F601" s="1" t="s">
        <v>2586</v>
      </c>
      <c r="G601" s="3" t="s">
        <v>2587</v>
      </c>
      <c r="H601" s="3" t="s">
        <v>69</v>
      </c>
      <c r="I601" s="1">
        <v>27</v>
      </c>
      <c r="J601" s="1" t="s">
        <v>70</v>
      </c>
      <c r="K601" s="1" t="s">
        <v>70</v>
      </c>
      <c r="L601" s="1" t="s">
        <v>70</v>
      </c>
      <c r="M601" s="1" t="s">
        <v>70</v>
      </c>
      <c r="N601" s="12">
        <v>76.479128418824871</v>
      </c>
      <c r="O601" s="13">
        <v>41870</v>
      </c>
      <c r="P601" s="13">
        <v>41445</v>
      </c>
      <c r="Q601" s="1">
        <v>0.49108170420277819</v>
      </c>
      <c r="R601" s="1">
        <v>0.49108170420277819</v>
      </c>
      <c r="S601" s="1">
        <v>3.597050416212344</v>
      </c>
      <c r="T601" s="1">
        <v>0.44274803589019474</v>
      </c>
      <c r="U601" s="1">
        <v>0.44274803589019474</v>
      </c>
      <c r="V601" s="1">
        <v>2.9839859719289041</v>
      </c>
      <c r="W601" s="1" t="s">
        <v>2588</v>
      </c>
      <c r="X601" s="1">
        <v>0.81095890410958904</v>
      </c>
      <c r="Y601" s="1">
        <v>5.6023491841107331</v>
      </c>
      <c r="Z601" s="14">
        <v>-1.5430000000000001E-3</v>
      </c>
      <c r="AA601" s="14">
        <v>0.79645031233084307</v>
      </c>
      <c r="AB601" s="1" t="s">
        <v>72</v>
      </c>
      <c r="AC601" s="1" t="s">
        <v>73</v>
      </c>
      <c r="AD601" s="1">
        <v>5.3059934357983396</v>
      </c>
      <c r="AE601" s="1">
        <v>4.6556628268058162</v>
      </c>
      <c r="AF601" s="14">
        <v>4.6556628268058162</v>
      </c>
      <c r="AG601" s="1" t="s">
        <v>74</v>
      </c>
      <c r="AH601" s="1">
        <v>273.52343196494638</v>
      </c>
      <c r="AI601" s="1" t="e">
        <v>#VALUE!</v>
      </c>
      <c r="AJ601" s="14" t="e">
        <v>#VALUE!</v>
      </c>
      <c r="AK601" s="1" t="s">
        <v>2561</v>
      </c>
      <c r="AL601" s="1">
        <v>73.465639118444244</v>
      </c>
      <c r="AM601" s="1">
        <v>451.2041104791482</v>
      </c>
      <c r="AN601" s="1">
        <v>377.73847136070395</v>
      </c>
      <c r="AO601" s="1">
        <v>0.80492813141683783</v>
      </c>
      <c r="AP601" s="1">
        <v>76.582566375278319</v>
      </c>
      <c r="AQ601" s="1" t="e">
        <v>#VALUE!</v>
      </c>
      <c r="AR601" s="3" t="s">
        <v>76</v>
      </c>
      <c r="AS601" s="3">
        <v>56.715381785925523</v>
      </c>
      <c r="AT601" s="1">
        <v>56.836590490682859</v>
      </c>
      <c r="AU601" s="1">
        <v>-9.4166612205961897</v>
      </c>
      <c r="AV601" s="1">
        <v>-14.61629158566673</v>
      </c>
      <c r="AW601" s="1" t="s">
        <v>2491</v>
      </c>
      <c r="AX601" s="1">
        <v>-12.42028</v>
      </c>
      <c r="AY601" s="1">
        <v>-2.2419500000000001</v>
      </c>
      <c r="AZ601" s="1">
        <v>59.55</v>
      </c>
      <c r="BA601" s="1">
        <v>43.12</v>
      </c>
      <c r="BB601" s="1">
        <v>44.04</v>
      </c>
      <c r="BC601" s="15">
        <v>5.5995130858186304E-2</v>
      </c>
      <c r="BD601" s="1">
        <v>236.78379066425919</v>
      </c>
      <c r="BE601" s="1">
        <v>70.749484015079275</v>
      </c>
      <c r="BF601" s="1">
        <v>13.287333430561556</v>
      </c>
      <c r="BG601" s="1">
        <v>-2.8894551449996597</v>
      </c>
    </row>
    <row r="602" spans="1:59" x14ac:dyDescent="0.2">
      <c r="A602" s="10" t="s">
        <v>2589</v>
      </c>
      <c r="B602" s="4" t="s">
        <v>237</v>
      </c>
      <c r="C602" s="10" t="s">
        <v>100</v>
      </c>
      <c r="D602" s="10" t="s">
        <v>100</v>
      </c>
      <c r="E602" s="11"/>
      <c r="F602" s="1" t="s">
        <v>2590</v>
      </c>
      <c r="G602" s="3" t="s">
        <v>2591</v>
      </c>
      <c r="H602" s="3" t="s">
        <v>240</v>
      </c>
      <c r="I602" s="1">
        <v>35.5</v>
      </c>
      <c r="J602" s="1" t="s">
        <v>70</v>
      </c>
      <c r="K602" s="1" t="s">
        <v>70</v>
      </c>
      <c r="L602" s="1" t="s">
        <v>70</v>
      </c>
      <c r="M602" s="1" t="s">
        <v>70</v>
      </c>
      <c r="N602" s="12">
        <v>171.09819487977518</v>
      </c>
      <c r="O602" s="13">
        <v>42261</v>
      </c>
      <c r="P602" s="13">
        <v>41809</v>
      </c>
      <c r="Q602" s="1">
        <v>0.51595851780630309</v>
      </c>
      <c r="R602" s="1">
        <v>0.51595851780630309</v>
      </c>
      <c r="S602" s="1">
        <v>2.6317238966095058</v>
      </c>
      <c r="T602" s="1">
        <v>0.56949693842769378</v>
      </c>
      <c r="U602" s="1">
        <v>0.56949693842769378</v>
      </c>
      <c r="V602" s="1">
        <v>1.6590755811914049</v>
      </c>
      <c r="W602" s="1" t="s">
        <v>2346</v>
      </c>
      <c r="X602" s="1">
        <v>1.8821917808219177</v>
      </c>
      <c r="Y602" s="1">
        <v>5.5234530652953087</v>
      </c>
      <c r="Z602" s="14">
        <v>-0.129194</v>
      </c>
      <c r="AA602" s="14">
        <v>1.1081686530693524</v>
      </c>
      <c r="AB602" s="1" t="s">
        <v>72</v>
      </c>
      <c r="AC602" s="1" t="s">
        <v>73</v>
      </c>
      <c r="AD602" s="1">
        <v>5.0014873192609661</v>
      </c>
      <c r="AE602" s="1">
        <v>4.11272873561491</v>
      </c>
      <c r="AF602" s="14">
        <v>4.11272873561491</v>
      </c>
      <c r="AG602" s="1" t="s">
        <v>74</v>
      </c>
      <c r="AH602" s="1">
        <v>8.7946191900915149</v>
      </c>
      <c r="AI602" s="1" t="e">
        <v>#VALUE!</v>
      </c>
      <c r="AJ602" s="14" t="e">
        <v>#VALUE!</v>
      </c>
      <c r="AK602" s="1" t="s">
        <v>2561</v>
      </c>
      <c r="AL602" s="1">
        <v>93.610633378128142</v>
      </c>
      <c r="AM602" s="1">
        <v>140.71323000000001</v>
      </c>
      <c r="AN602" s="1">
        <v>47.102596621871868</v>
      </c>
      <c r="AO602" s="1">
        <v>1.8754277891854894</v>
      </c>
      <c r="AP602" s="1">
        <v>89.302248677822149</v>
      </c>
      <c r="AQ602" s="1" t="e">
        <v>#VALUE!</v>
      </c>
      <c r="AR602" s="3" t="s">
        <v>76</v>
      </c>
      <c r="AS602" s="3">
        <v>81.995708261239031</v>
      </c>
      <c r="AT602" s="1">
        <v>83.029496594990434</v>
      </c>
      <c r="AU602" s="1">
        <v>-17.269286501913239</v>
      </c>
      <c r="AV602" s="1">
        <v>-9.7274937004758755</v>
      </c>
      <c r="AW602" s="1" t="s">
        <v>2491</v>
      </c>
      <c r="AX602" s="1">
        <v>-12.42028</v>
      </c>
      <c r="AY602" s="1">
        <v>-2.2419500000000001</v>
      </c>
      <c r="AZ602" s="1">
        <v>59.55</v>
      </c>
      <c r="BA602" s="1">
        <v>43.12</v>
      </c>
      <c r="BB602" s="1">
        <v>44.04</v>
      </c>
      <c r="BC602" s="15">
        <v>5.5995130858186304E-2</v>
      </c>
      <c r="BD602" s="1">
        <v>236.78379066425919</v>
      </c>
      <c r="BE602" s="1">
        <v>70.749484015079275</v>
      </c>
      <c r="BF602" s="1">
        <v>13.287333430561556</v>
      </c>
      <c r="BG602" s="1">
        <v>-2.8894551449996597</v>
      </c>
    </row>
    <row r="603" spans="1:59" x14ac:dyDescent="0.2">
      <c r="A603" s="10" t="s">
        <v>2592</v>
      </c>
      <c r="B603" s="4" t="s">
        <v>79</v>
      </c>
      <c r="C603" s="10" t="s">
        <v>100</v>
      </c>
      <c r="D603" s="10" t="s">
        <v>100</v>
      </c>
      <c r="E603" s="11"/>
      <c r="F603" s="1" t="s">
        <v>2593</v>
      </c>
      <c r="G603" s="3" t="s">
        <v>2594</v>
      </c>
      <c r="H603" s="3" t="s">
        <v>82</v>
      </c>
      <c r="I603" s="1">
        <v>35</v>
      </c>
      <c r="J603" s="1" t="s">
        <v>70</v>
      </c>
      <c r="K603" s="1" t="s">
        <v>70</v>
      </c>
      <c r="L603" s="1" t="s">
        <v>70</v>
      </c>
      <c r="M603" s="1" t="s">
        <v>70</v>
      </c>
      <c r="N603" s="12">
        <v>1070.008329444363</v>
      </c>
      <c r="O603" s="13">
        <v>44449</v>
      </c>
      <c r="P603" s="13">
        <v>44406</v>
      </c>
      <c r="Q603" s="1">
        <v>-1.0756222650539771</v>
      </c>
      <c r="R603" s="1">
        <v>-1.0756222650539771</v>
      </c>
      <c r="S603" s="1">
        <v>-3.9648144223124349</v>
      </c>
      <c r="T603" s="1">
        <v>0.32326441301240294</v>
      </c>
      <c r="U603" s="1">
        <v>0.32326441301240294</v>
      </c>
      <c r="V603" s="1">
        <v>-8.8141409286846333</v>
      </c>
      <c r="W603" s="1" t="s">
        <v>2595</v>
      </c>
      <c r="X603" s="1">
        <v>27.893150684931506</v>
      </c>
      <c r="Y603" s="1">
        <v>5.5196518568346455</v>
      </c>
      <c r="Z603" s="14">
        <v>-1.472321</v>
      </c>
      <c r="AA603" s="14">
        <v>4.3575672819228473</v>
      </c>
      <c r="AB603" s="1" t="s">
        <v>72</v>
      </c>
      <c r="AC603" s="1" t="s">
        <v>73</v>
      </c>
      <c r="AD603" s="1">
        <v>4.939880229129046</v>
      </c>
      <c r="AE603" s="1">
        <v>3.2925726100307826</v>
      </c>
      <c r="AF603" s="14">
        <v>3.2925726100307826</v>
      </c>
      <c r="AG603" s="1" t="s">
        <v>74</v>
      </c>
      <c r="AH603" s="1">
        <v>3.4695277367424411</v>
      </c>
      <c r="AI603" s="1" t="e">
        <v>#VALUE!</v>
      </c>
      <c r="AJ603" s="14" t="e">
        <v>#VALUE!</v>
      </c>
      <c r="AK603" s="1" t="s">
        <v>2561</v>
      </c>
      <c r="AL603" s="1">
        <v>160.01901586622657</v>
      </c>
      <c r="AM603" s="1">
        <v>165.986073</v>
      </c>
      <c r="AN603" s="1">
        <v>5.9670571337734373</v>
      </c>
      <c r="AO603" s="1">
        <v>27.868583162217661</v>
      </c>
      <c r="AP603" s="1">
        <v>158.24556505742302</v>
      </c>
      <c r="AQ603" s="1" t="e">
        <v>#VALUE!</v>
      </c>
      <c r="AR603" s="3" t="s">
        <v>76</v>
      </c>
      <c r="AS603" s="3">
        <v>131.53257145655104</v>
      </c>
      <c r="AT603" s="1">
        <v>162.22216045984572</v>
      </c>
      <c r="AU603" s="1" t="s">
        <v>73</v>
      </c>
      <c r="AV603" s="1">
        <v>-56.006553184352811</v>
      </c>
      <c r="AW603" s="1" t="s">
        <v>2491</v>
      </c>
      <c r="AX603" s="1">
        <v>-12.42028</v>
      </c>
      <c r="AY603" s="1">
        <v>-2.2419500000000001</v>
      </c>
      <c r="AZ603" s="1">
        <v>59.55</v>
      </c>
      <c r="BA603" s="1">
        <v>43.12</v>
      </c>
      <c r="BB603" s="1">
        <v>44.04</v>
      </c>
      <c r="BC603" s="15">
        <v>5.5995130858186304E-2</v>
      </c>
      <c r="BD603" s="1">
        <v>236.78379066425919</v>
      </c>
      <c r="BE603" s="1">
        <v>70.749484015079275</v>
      </c>
      <c r="BF603" s="1">
        <v>13.287333430561556</v>
      </c>
      <c r="BG603" s="1">
        <v>-2.8894551449996597</v>
      </c>
    </row>
    <row r="604" spans="1:59" x14ac:dyDescent="0.2">
      <c r="A604" s="10" t="s">
        <v>2596</v>
      </c>
      <c r="B604" s="4" t="s">
        <v>237</v>
      </c>
      <c r="C604" s="10" t="s">
        <v>100</v>
      </c>
      <c r="D604" s="10" t="s">
        <v>100</v>
      </c>
      <c r="E604" s="11"/>
      <c r="F604" s="1" t="s">
        <v>2597</v>
      </c>
      <c r="G604" s="3" t="s">
        <v>2598</v>
      </c>
      <c r="H604" s="3" t="s">
        <v>240</v>
      </c>
      <c r="I604" s="1">
        <v>45</v>
      </c>
      <c r="J604" s="1" t="s">
        <v>70</v>
      </c>
      <c r="K604" s="1" t="s">
        <v>70</v>
      </c>
      <c r="L604" s="1" t="s">
        <v>70</v>
      </c>
      <c r="M604" s="1" t="s">
        <v>70</v>
      </c>
      <c r="N604" s="12">
        <v>169.96646525022641</v>
      </c>
      <c r="O604" s="13">
        <v>42255</v>
      </c>
      <c r="P604" s="13">
        <v>41809</v>
      </c>
      <c r="Q604" s="1">
        <v>0.52252273870052601</v>
      </c>
      <c r="R604" s="1">
        <v>0.52252273870052601</v>
      </c>
      <c r="S604" s="1">
        <v>2.6539115858069895</v>
      </c>
      <c r="T604" s="1">
        <v>0.56949693842769378</v>
      </c>
      <c r="U604" s="1">
        <v>0.56949693842769378</v>
      </c>
      <c r="V604" s="1">
        <v>1.6590755811914049</v>
      </c>
      <c r="W604" s="1" t="s">
        <v>2599</v>
      </c>
      <c r="X604" s="1">
        <v>1.8657534246575342</v>
      </c>
      <c r="Y604" s="1">
        <v>5.5180730902784623</v>
      </c>
      <c r="Z604" s="14">
        <v>-0.12067</v>
      </c>
      <c r="AA604" s="14">
        <v>1.0948172274745094</v>
      </c>
      <c r="AB604" s="1" t="s">
        <v>72</v>
      </c>
      <c r="AC604" s="1" t="s">
        <v>73</v>
      </c>
      <c r="AD604" s="1">
        <v>4.9864344654048365</v>
      </c>
      <c r="AE604" s="1">
        <v>4.11272873561491</v>
      </c>
      <c r="AF604" s="14">
        <v>4.11272873561491</v>
      </c>
      <c r="AG604" s="1" t="s">
        <v>74</v>
      </c>
      <c r="AH604" s="1">
        <v>8.7946191900915149</v>
      </c>
      <c r="AI604" s="1" t="e">
        <v>#VALUE!</v>
      </c>
      <c r="AJ604" s="14" t="e">
        <v>#VALUE!</v>
      </c>
      <c r="AK604" s="1" t="s">
        <v>2561</v>
      </c>
      <c r="AL604" s="1">
        <v>89.799921791201868</v>
      </c>
      <c r="AM604" s="1">
        <v>133.91553099999999</v>
      </c>
      <c r="AN604" s="1">
        <v>44.115609208798119</v>
      </c>
      <c r="AO604" s="1">
        <v>1.8590006844626967</v>
      </c>
      <c r="AP604" s="1">
        <v>85.506145187822582</v>
      </c>
      <c r="AQ604" s="1" t="e">
        <v>#VALUE!</v>
      </c>
      <c r="AR604" s="3" t="s">
        <v>76</v>
      </c>
      <c r="AS604" s="3">
        <v>80.996804052454593</v>
      </c>
      <c r="AT604" s="1">
        <v>81.860628037053743</v>
      </c>
      <c r="AU604" s="1">
        <v>-17.730969971585786</v>
      </c>
      <c r="AV604" s="1">
        <v>-10.50371920941382</v>
      </c>
      <c r="AW604" s="1" t="s">
        <v>2491</v>
      </c>
      <c r="AX604" s="1">
        <v>-12.42028</v>
      </c>
      <c r="AY604" s="1">
        <v>-2.2419500000000001</v>
      </c>
      <c r="AZ604" s="1">
        <v>59.55</v>
      </c>
      <c r="BA604" s="1">
        <v>43.12</v>
      </c>
      <c r="BB604" s="1">
        <v>44.04</v>
      </c>
      <c r="BC604" s="15">
        <v>5.5995130858186304E-2</v>
      </c>
      <c r="BD604" s="1">
        <v>236.78379066425919</v>
      </c>
      <c r="BE604" s="1">
        <v>70.749484015079275</v>
      </c>
      <c r="BF604" s="1">
        <v>13.287333430561556</v>
      </c>
      <c r="BG604" s="1">
        <v>-2.8894551449996597</v>
      </c>
    </row>
    <row r="605" spans="1:59" x14ac:dyDescent="0.2">
      <c r="A605" s="10" t="s">
        <v>2600</v>
      </c>
      <c r="B605" s="4" t="s">
        <v>79</v>
      </c>
      <c r="C605" s="10" t="s">
        <v>100</v>
      </c>
      <c r="D605" s="10" t="s">
        <v>100</v>
      </c>
      <c r="E605" s="11"/>
      <c r="F605" s="1" t="s">
        <v>2601</v>
      </c>
      <c r="G605" s="3" t="s">
        <v>2602</v>
      </c>
      <c r="H605" s="3" t="s">
        <v>82</v>
      </c>
      <c r="I605" s="1">
        <v>32</v>
      </c>
      <c r="J605" s="1" t="s">
        <v>70</v>
      </c>
      <c r="K605" s="1" t="s">
        <v>70</v>
      </c>
      <c r="L605" s="1" t="s">
        <v>70</v>
      </c>
      <c r="M605" s="1" t="s">
        <v>70</v>
      </c>
      <c r="N605" s="12">
        <v>1066.7386822932201</v>
      </c>
      <c r="O605" s="13">
        <v>43066</v>
      </c>
      <c r="P605" s="13">
        <v>44406</v>
      </c>
      <c r="Q605" s="1">
        <v>-0.86176356740113036</v>
      </c>
      <c r="R605" s="1">
        <v>-0.86176356740113036</v>
      </c>
      <c r="S605" s="1">
        <v>-2.7340601431555478</v>
      </c>
      <c r="T605" s="1">
        <v>0.32326441301240294</v>
      </c>
      <c r="U605" s="1">
        <v>0.32326441301240294</v>
      </c>
      <c r="V605" s="1">
        <v>-8.8141409286846333</v>
      </c>
      <c r="W605" s="1" t="s">
        <v>2603</v>
      </c>
      <c r="X605" s="1">
        <v>24.095890410958905</v>
      </c>
      <c r="Y605" s="1">
        <v>5.5418555306959973</v>
      </c>
      <c r="Z605" s="14">
        <v>-1.2446809999999999</v>
      </c>
      <c r="AA605" s="14">
        <v>4.5756595547833294</v>
      </c>
      <c r="AB605" s="1" t="s">
        <v>72</v>
      </c>
      <c r="AC605" s="1" t="s">
        <v>73</v>
      </c>
      <c r="AD605" s="1">
        <v>4.9849861418857921</v>
      </c>
      <c r="AE605" s="1">
        <v>3.2925726100307826</v>
      </c>
      <c r="AF605" s="14">
        <v>3.2925726100307826</v>
      </c>
      <c r="AG605" s="1" t="s">
        <v>74</v>
      </c>
      <c r="AH605" s="1">
        <v>3.4695277367424411</v>
      </c>
      <c r="AI605" s="1" t="e">
        <v>#VALUE!</v>
      </c>
      <c r="AJ605" s="14" t="e">
        <v>#VALUE!</v>
      </c>
      <c r="AK605" s="1" t="s">
        <v>2561</v>
      </c>
      <c r="AL605" s="1">
        <v>162.10302073753664</v>
      </c>
      <c r="AM605" s="1">
        <v>169.02884999999998</v>
      </c>
      <c r="AN605" s="1">
        <v>6.9258292624633384</v>
      </c>
      <c r="AO605" s="1">
        <v>24.073921971252567</v>
      </c>
      <c r="AP605" s="1">
        <v>160.02253261513457</v>
      </c>
      <c r="AQ605" s="1" t="e">
        <v>#VALUE!</v>
      </c>
      <c r="AR605" s="3" t="s">
        <v>76</v>
      </c>
      <c r="AS605" s="3">
        <v>135.03871446094556</v>
      </c>
      <c r="AT605" s="1">
        <v>160.18917471369423</v>
      </c>
      <c r="AU605" s="1" t="s">
        <v>73</v>
      </c>
      <c r="AV605" s="1">
        <v>-55.438575654590139</v>
      </c>
      <c r="AW605" s="1" t="s">
        <v>2491</v>
      </c>
      <c r="AX605" s="1">
        <v>-12.42028</v>
      </c>
      <c r="AY605" s="1">
        <v>-2.2419500000000001</v>
      </c>
      <c r="AZ605" s="1">
        <v>59.55</v>
      </c>
      <c r="BA605" s="1">
        <v>43.12</v>
      </c>
      <c r="BB605" s="1">
        <v>44.04</v>
      </c>
      <c r="BC605" s="15">
        <v>5.5995130858186304E-2</v>
      </c>
      <c r="BD605" s="1">
        <v>236.78379066425919</v>
      </c>
      <c r="BE605" s="1">
        <v>70.749484015079275</v>
      </c>
      <c r="BF605" s="1">
        <v>13.287333430561556</v>
      </c>
      <c r="BG605" s="1">
        <v>-2.8894551449996597</v>
      </c>
    </row>
    <row r="606" spans="1:59" x14ac:dyDescent="0.2">
      <c r="A606" s="10" t="s">
        <v>2604</v>
      </c>
      <c r="B606" s="4" t="s">
        <v>79</v>
      </c>
      <c r="C606" s="10" t="s">
        <v>100</v>
      </c>
      <c r="D606" s="10" t="s">
        <v>100</v>
      </c>
      <c r="E606" s="11"/>
      <c r="F606" s="1" t="s">
        <v>2605</v>
      </c>
      <c r="G606" s="3" t="s">
        <v>2606</v>
      </c>
      <c r="H606" s="3" t="s">
        <v>82</v>
      </c>
      <c r="I606" s="1">
        <v>32</v>
      </c>
      <c r="J606" s="1" t="s">
        <v>70</v>
      </c>
      <c r="K606" s="1" t="s">
        <v>70</v>
      </c>
      <c r="L606" s="1" t="s">
        <v>70</v>
      </c>
      <c r="M606" s="1" t="s">
        <v>70</v>
      </c>
      <c r="N606" s="12">
        <v>1075.6947151829622</v>
      </c>
      <c r="O606" s="13">
        <v>43059</v>
      </c>
      <c r="P606" s="13">
        <v>44406</v>
      </c>
      <c r="Q606" s="1">
        <v>-0.87739113866853735</v>
      </c>
      <c r="R606" s="1">
        <v>-0.87739113866853735</v>
      </c>
      <c r="S606" s="1">
        <v>-3.0474757220393056</v>
      </c>
      <c r="T606" s="1">
        <v>0.32326441301240294</v>
      </c>
      <c r="U606" s="1">
        <v>0.32326441301240294</v>
      </c>
      <c r="V606" s="1">
        <v>-8.8141409286846333</v>
      </c>
      <c r="W606" s="1" t="s">
        <v>2074</v>
      </c>
      <c r="X606" s="1">
        <v>24.076712328767123</v>
      </c>
      <c r="Y606" s="1">
        <v>5.5453710331022039</v>
      </c>
      <c r="Z606" s="14">
        <v>-1.253188</v>
      </c>
      <c r="AA606" s="14">
        <v>4.2584905553565857</v>
      </c>
      <c r="AB606" s="1" t="s">
        <v>72</v>
      </c>
      <c r="AC606" s="1" t="s">
        <v>73</v>
      </c>
      <c r="AD606" s="1">
        <v>4.975466524513263</v>
      </c>
      <c r="AE606" s="1">
        <v>3.2925726100307826</v>
      </c>
      <c r="AF606" s="14">
        <v>3.2925726100307826</v>
      </c>
      <c r="AG606" s="1" t="s">
        <v>74</v>
      </c>
      <c r="AH606" s="1">
        <v>3.4695277367424411</v>
      </c>
      <c r="AI606" s="1" t="e">
        <v>#VALUE!</v>
      </c>
      <c r="AJ606" s="14" t="e">
        <v>#VALUE!</v>
      </c>
      <c r="AK606" s="1" t="s">
        <v>2561</v>
      </c>
      <c r="AL606" s="1">
        <v>162.0144781084083</v>
      </c>
      <c r="AM606" s="1">
        <v>168.98952600000001</v>
      </c>
      <c r="AN606" s="1">
        <v>6.9750478915917142</v>
      </c>
      <c r="AO606" s="1">
        <v>24.054757015742641</v>
      </c>
      <c r="AP606" s="1">
        <v>159.89600382237697</v>
      </c>
      <c r="AQ606" s="1" t="e">
        <v>#VALUE!</v>
      </c>
      <c r="AR606" s="3" t="s">
        <v>76</v>
      </c>
      <c r="AS606" s="3">
        <v>136.37627279392254</v>
      </c>
      <c r="AT606" s="1">
        <v>160.67980034900052</v>
      </c>
      <c r="AU606" s="1" t="s">
        <v>73</v>
      </c>
      <c r="AV606" s="1">
        <v>-54.927166561684345</v>
      </c>
      <c r="AW606" s="1" t="s">
        <v>2491</v>
      </c>
      <c r="AX606" s="1">
        <v>-12.42028</v>
      </c>
      <c r="AY606" s="1">
        <v>-2.2419500000000001</v>
      </c>
      <c r="AZ606" s="1">
        <v>59.55</v>
      </c>
      <c r="BA606" s="1">
        <v>43.12</v>
      </c>
      <c r="BB606" s="1">
        <v>44.04</v>
      </c>
      <c r="BC606" s="15">
        <v>5.5995130858186304E-2</v>
      </c>
      <c r="BD606" s="1">
        <v>236.78379066425919</v>
      </c>
      <c r="BE606" s="1">
        <v>70.749484015079275</v>
      </c>
      <c r="BF606" s="1">
        <v>13.287333430561556</v>
      </c>
      <c r="BG606" s="1">
        <v>-2.8894551449996597</v>
      </c>
    </row>
    <row r="607" spans="1:59" x14ac:dyDescent="0.2">
      <c r="A607" s="10" t="s">
        <v>2607</v>
      </c>
      <c r="B607" s="4" t="s">
        <v>79</v>
      </c>
      <c r="C607" s="10" t="s">
        <v>100</v>
      </c>
      <c r="D607" s="10" t="s">
        <v>100</v>
      </c>
      <c r="E607" s="11"/>
      <c r="F607" s="1" t="s">
        <v>2608</v>
      </c>
      <c r="G607" s="3" t="s">
        <v>2609</v>
      </c>
      <c r="H607" s="3" t="s">
        <v>82</v>
      </c>
      <c r="I607" s="1">
        <v>58.5</v>
      </c>
      <c r="J607" s="1" t="s">
        <v>70</v>
      </c>
      <c r="K607" s="1" t="s">
        <v>70</v>
      </c>
      <c r="L607" s="1" t="s">
        <v>70</v>
      </c>
      <c r="M607" s="1" t="s">
        <v>70</v>
      </c>
      <c r="N607" s="12">
        <v>1123.2387144797685</v>
      </c>
      <c r="O607" s="13">
        <v>43920</v>
      </c>
      <c r="P607" s="13">
        <v>44406</v>
      </c>
      <c r="Q607" s="1">
        <v>-0.34032285216890612</v>
      </c>
      <c r="R607" s="1">
        <v>-0.34032285216890612</v>
      </c>
      <c r="S607" s="1">
        <v>-3.0634908396230953</v>
      </c>
      <c r="T607" s="1">
        <v>0.32326441301240294</v>
      </c>
      <c r="U607" s="1">
        <v>0.32326441301240294</v>
      </c>
      <c r="V607" s="1">
        <v>-8.8141409286846333</v>
      </c>
      <c r="W607" s="1" t="s">
        <v>2610</v>
      </c>
      <c r="X607" s="1">
        <v>26.435616438356163</v>
      </c>
      <c r="Y607" s="1">
        <v>5.5077247084289933</v>
      </c>
      <c r="Z607" s="14">
        <v>-0.76475300000000002</v>
      </c>
      <c r="AA607" s="14">
        <v>4.0214652491267326</v>
      </c>
      <c r="AB607" s="1" t="s">
        <v>72</v>
      </c>
      <c r="AC607" s="1" t="s">
        <v>73</v>
      </c>
      <c r="AD607" s="1">
        <v>4.9654183200308912</v>
      </c>
      <c r="AE607" s="1">
        <v>3.2925726100307826</v>
      </c>
      <c r="AF607" s="14">
        <v>3.2925726100307826</v>
      </c>
      <c r="AG607" s="1" t="s">
        <v>74</v>
      </c>
      <c r="AH607" s="1">
        <v>3.4695277367424411</v>
      </c>
      <c r="AI607" s="1" t="e">
        <v>#VALUE!</v>
      </c>
      <c r="AJ607" s="14" t="e">
        <v>#VALUE!</v>
      </c>
      <c r="AK607" s="1" t="s">
        <v>2561</v>
      </c>
      <c r="AL607" s="1">
        <v>162.38855377857448</v>
      </c>
      <c r="AM607" s="1">
        <v>168.907228</v>
      </c>
      <c r="AN607" s="1">
        <v>6.5186742214255275</v>
      </c>
      <c r="AO607" s="1">
        <v>26.412046543463383</v>
      </c>
      <c r="AP607" s="1">
        <v>160.13242589884086</v>
      </c>
      <c r="AQ607" s="1" t="e">
        <v>#VALUE!</v>
      </c>
      <c r="AR607" s="3" t="s">
        <v>76</v>
      </c>
      <c r="AS607" s="3">
        <v>136.49666447527747</v>
      </c>
      <c r="AT607" s="1">
        <v>160.7643978057649</v>
      </c>
      <c r="AU607" s="1" t="s">
        <v>73</v>
      </c>
      <c r="AV607" s="1">
        <v>-55.693937358511469</v>
      </c>
      <c r="AW607" s="1" t="s">
        <v>2491</v>
      </c>
      <c r="AX607" s="1">
        <v>-12.42028</v>
      </c>
      <c r="AY607" s="1">
        <v>-2.2419500000000001</v>
      </c>
      <c r="AZ607" s="1">
        <v>59.55</v>
      </c>
      <c r="BA607" s="1">
        <v>43.12</v>
      </c>
      <c r="BB607" s="1">
        <v>44.04</v>
      </c>
      <c r="BC607" s="15">
        <v>5.5995130858186304E-2</v>
      </c>
      <c r="BD607" s="1">
        <v>236.78379066425919</v>
      </c>
      <c r="BE607" s="1">
        <v>70.749484015079275</v>
      </c>
      <c r="BF607" s="1">
        <v>13.287333430561556</v>
      </c>
      <c r="BG607" s="1">
        <v>-2.8894551449996597</v>
      </c>
    </row>
    <row r="608" spans="1:59" x14ac:dyDescent="0.2">
      <c r="A608" s="10" t="s">
        <v>2611</v>
      </c>
      <c r="B608" s="4" t="s">
        <v>260</v>
      </c>
      <c r="C608" s="10" t="s">
        <v>100</v>
      </c>
      <c r="D608" s="10" t="s">
        <v>100</v>
      </c>
      <c r="E608" s="11"/>
      <c r="F608" s="1" t="s">
        <v>2612</v>
      </c>
      <c r="G608" s="3" t="s">
        <v>2613</v>
      </c>
      <c r="H608" s="3" t="s">
        <v>263</v>
      </c>
      <c r="I608" s="1">
        <v>32</v>
      </c>
      <c r="J608" s="1" t="s">
        <v>70</v>
      </c>
      <c r="K608" s="1" t="s">
        <v>70</v>
      </c>
      <c r="L608" s="1" t="s">
        <v>70</v>
      </c>
      <c r="M608" s="1" t="s">
        <v>70</v>
      </c>
      <c r="N608" s="12" t="e">
        <v>#VALUE!</v>
      </c>
      <c r="O608" s="13">
        <v>41451</v>
      </c>
      <c r="P608" s="13">
        <v>41109</v>
      </c>
      <c r="Q608" s="1" t="s">
        <v>70</v>
      </c>
      <c r="R608" s="1" t="s">
        <v>70</v>
      </c>
      <c r="S608" s="1">
        <v>2.7371777449355594</v>
      </c>
      <c r="T608" s="1" t="s">
        <v>70</v>
      </c>
      <c r="U608" s="1" t="s">
        <v>70</v>
      </c>
      <c r="V608" s="1">
        <v>1.8837850911871179</v>
      </c>
      <c r="W608" s="1" t="s">
        <v>2614</v>
      </c>
      <c r="X608" s="1">
        <v>-0.30958904109589042</v>
      </c>
      <c r="Y608" s="1" t="s">
        <v>97</v>
      </c>
      <c r="Z608" s="14" t="s">
        <v>97</v>
      </c>
      <c r="AA608" s="14" t="s">
        <v>97</v>
      </c>
      <c r="AB608" s="1" t="s">
        <v>72</v>
      </c>
      <c r="AC608" s="1" t="s">
        <v>73</v>
      </c>
      <c r="AD608" s="1">
        <v>5.2051198048732488</v>
      </c>
      <c r="AE608" s="1">
        <v>6.2105494809234774</v>
      </c>
      <c r="AF608" s="14">
        <v>6.2105494809234774</v>
      </c>
      <c r="AG608" s="1" t="s">
        <v>74</v>
      </c>
      <c r="AH608" s="1" t="s">
        <v>97</v>
      </c>
      <c r="AI608" s="1" t="e">
        <v>#VALUE!</v>
      </c>
      <c r="AJ608" s="14" t="e">
        <v>#VALUE!</v>
      </c>
      <c r="AK608" s="1" t="s">
        <v>2561</v>
      </c>
      <c r="AL608" s="1">
        <v>71.556796842697779</v>
      </c>
      <c r="AM608" s="1" t="e">
        <v>#VALUE!</v>
      </c>
      <c r="AN608" s="1" t="e">
        <v>#VALUE!</v>
      </c>
      <c r="AO608" s="1" t="s">
        <v>70</v>
      </c>
      <c r="AP608" s="1">
        <v>43.581381131977558</v>
      </c>
      <c r="AQ608" s="1" t="e">
        <v>#VALUE!</v>
      </c>
      <c r="AR608" s="3" t="s">
        <v>76</v>
      </c>
      <c r="AS608" s="3" t="s">
        <v>97</v>
      </c>
      <c r="AT608" s="1" t="s">
        <v>97</v>
      </c>
      <c r="AU608" s="1" t="s">
        <v>73</v>
      </c>
      <c r="AV608" s="1" t="s">
        <v>97</v>
      </c>
      <c r="AW608" s="1" t="s">
        <v>2491</v>
      </c>
      <c r="AX608" s="1">
        <v>-12.42028</v>
      </c>
      <c r="AY608" s="1">
        <v>-2.2419500000000001</v>
      </c>
      <c r="AZ608" s="1">
        <v>59.55</v>
      </c>
      <c r="BA608" s="1">
        <v>43.12</v>
      </c>
      <c r="BB608" s="1">
        <v>44.04</v>
      </c>
      <c r="BC608" s="15">
        <v>5.5995130858186304E-2</v>
      </c>
      <c r="BD608" s="1">
        <v>236.78379066425919</v>
      </c>
      <c r="BE608" s="1">
        <v>70.749484015079275</v>
      </c>
      <c r="BF608" s="1">
        <v>13.287333430561556</v>
      </c>
      <c r="BG608" s="1">
        <v>-2.8894551449996597</v>
      </c>
    </row>
    <row r="609" spans="1:59" x14ac:dyDescent="0.2">
      <c r="A609" s="10" t="s">
        <v>2615</v>
      </c>
      <c r="B609" s="4" t="s">
        <v>79</v>
      </c>
      <c r="C609" s="10" t="s">
        <v>100</v>
      </c>
      <c r="D609" s="10" t="s">
        <v>100</v>
      </c>
      <c r="E609" s="11"/>
      <c r="F609" s="1" t="s">
        <v>2616</v>
      </c>
      <c r="G609" s="3" t="s">
        <v>2617</v>
      </c>
      <c r="H609" s="3" t="s">
        <v>82</v>
      </c>
      <c r="I609" s="1">
        <v>45</v>
      </c>
      <c r="J609" s="1" t="s">
        <v>70</v>
      </c>
      <c r="K609" s="1" t="s">
        <v>70</v>
      </c>
      <c r="L609" s="1" t="s">
        <v>70</v>
      </c>
      <c r="M609" s="1" t="s">
        <v>70</v>
      </c>
      <c r="N609" s="12">
        <v>1070.8309136889939</v>
      </c>
      <c r="O609" s="13">
        <v>42516</v>
      </c>
      <c r="P609" s="13">
        <v>44406</v>
      </c>
      <c r="Q609" s="1">
        <v>-0.60138123766929619</v>
      </c>
      <c r="R609" s="1">
        <v>-0.60138123766929619</v>
      </c>
      <c r="S609" s="1">
        <v>-2.9787667564423082</v>
      </c>
      <c r="T609" s="1">
        <v>0.32326441301240294</v>
      </c>
      <c r="U609" s="1">
        <v>0.32326441301240294</v>
      </c>
      <c r="V609" s="1">
        <v>-8.8141409286846333</v>
      </c>
      <c r="W609" s="1" t="s">
        <v>2618</v>
      </c>
      <c r="X609" s="1">
        <v>22.6</v>
      </c>
      <c r="Y609" s="1">
        <v>5.5783692205151585</v>
      </c>
      <c r="Z609" s="14">
        <v>-0.92880600000000002</v>
      </c>
      <c r="AA609" s="14">
        <v>3.8158657898939135</v>
      </c>
      <c r="AB609" s="1" t="s">
        <v>72</v>
      </c>
      <c r="AC609" s="1" t="s">
        <v>73</v>
      </c>
      <c r="AD609" s="1">
        <v>4.9894833104103116</v>
      </c>
      <c r="AE609" s="1">
        <v>3.2925726100307826</v>
      </c>
      <c r="AF609" s="14">
        <v>3.2925726100307826</v>
      </c>
      <c r="AG609" s="1" t="s">
        <v>74</v>
      </c>
      <c r="AH609" s="1">
        <v>3.4695277367424411</v>
      </c>
      <c r="AI609" s="1" t="e">
        <v>#VALUE!</v>
      </c>
      <c r="AJ609" s="14" t="e">
        <v>#VALUE!</v>
      </c>
      <c r="AK609" s="1" t="s">
        <v>2561</v>
      </c>
      <c r="AL609" s="1">
        <v>160.88293685026187</v>
      </c>
      <c r="AM609" s="1">
        <v>168.27198899999999</v>
      </c>
      <c r="AN609" s="1">
        <v>7.3890521497381201</v>
      </c>
      <c r="AO609" s="1">
        <v>22.579055441478438</v>
      </c>
      <c r="AP609" s="1">
        <v>159.19382801226382</v>
      </c>
      <c r="AQ609" s="1" t="e">
        <v>#VALUE!</v>
      </c>
      <c r="AR609" s="3" t="s">
        <v>76</v>
      </c>
      <c r="AS609" s="3">
        <v>140.19885234078089</v>
      </c>
      <c r="AT609" s="1">
        <v>160.88429369268468</v>
      </c>
      <c r="AU609" s="1" t="s">
        <v>73</v>
      </c>
      <c r="AV609" s="1">
        <v>-54.206672044886517</v>
      </c>
      <c r="AW609" s="1" t="s">
        <v>2491</v>
      </c>
      <c r="AX609" s="1">
        <v>-12.42028</v>
      </c>
      <c r="AY609" s="1">
        <v>-2.2419500000000001</v>
      </c>
      <c r="AZ609" s="1">
        <v>59.55</v>
      </c>
      <c r="BA609" s="1">
        <v>43.12</v>
      </c>
      <c r="BB609" s="1">
        <v>44.04</v>
      </c>
      <c r="BC609" s="15">
        <v>5.5995130858186304E-2</v>
      </c>
      <c r="BD609" s="1">
        <v>236.78379066425919</v>
      </c>
      <c r="BE609" s="1">
        <v>70.749484015079275</v>
      </c>
      <c r="BF609" s="1">
        <v>13.287333430561556</v>
      </c>
      <c r="BG609" s="1">
        <v>-2.8894551449996597</v>
      </c>
    </row>
    <row r="610" spans="1:59" x14ac:dyDescent="0.2">
      <c r="A610" s="10" t="s">
        <v>2619</v>
      </c>
      <c r="B610" s="4" t="s">
        <v>79</v>
      </c>
      <c r="C610" s="10" t="s">
        <v>100</v>
      </c>
      <c r="D610" s="10" t="s">
        <v>100</v>
      </c>
      <c r="E610" s="11"/>
      <c r="F610" s="1" t="s">
        <v>2620</v>
      </c>
      <c r="G610" s="3" t="s">
        <v>2621</v>
      </c>
      <c r="H610" s="3" t="s">
        <v>82</v>
      </c>
      <c r="I610" s="1">
        <v>34.5</v>
      </c>
      <c r="J610" s="1" t="s">
        <v>70</v>
      </c>
      <c r="K610" s="1" t="s">
        <v>70</v>
      </c>
      <c r="L610" s="1" t="s">
        <v>70</v>
      </c>
      <c r="M610" s="1" t="s">
        <v>70</v>
      </c>
      <c r="N610" s="12">
        <v>1055.9873294586453</v>
      </c>
      <c r="O610" s="13">
        <v>41870</v>
      </c>
      <c r="P610" s="13">
        <v>44406</v>
      </c>
      <c r="Q610" s="1">
        <v>-0.68662196378154183</v>
      </c>
      <c r="R610" s="1">
        <v>-0.68662196378154183</v>
      </c>
      <c r="S610" s="1">
        <v>-2.5243884055453414</v>
      </c>
      <c r="T610" s="1">
        <v>0.32326441301240294</v>
      </c>
      <c r="U610" s="1">
        <v>0.32326441301240294</v>
      </c>
      <c r="V610" s="1">
        <v>-8.8141409286846333</v>
      </c>
      <c r="W610" s="1" t="s">
        <v>2622</v>
      </c>
      <c r="X610" s="1">
        <v>20.824657534246576</v>
      </c>
      <c r="Y610" s="1">
        <v>5.5926594939647387</v>
      </c>
      <c r="Z610" s="14">
        <v>-0.96278300000000006</v>
      </c>
      <c r="AA610" s="14">
        <v>3.9363114383849092</v>
      </c>
      <c r="AB610" s="1" t="s">
        <v>72</v>
      </c>
      <c r="AC610" s="1" t="s">
        <v>73</v>
      </c>
      <c r="AD610" s="1">
        <v>4.9924727868984906</v>
      </c>
      <c r="AE610" s="1">
        <v>3.2925726100307826</v>
      </c>
      <c r="AF610" s="14">
        <v>3.2925726100307826</v>
      </c>
      <c r="AG610" s="1" t="s">
        <v>74</v>
      </c>
      <c r="AH610" s="1">
        <v>3.4695277367424411</v>
      </c>
      <c r="AI610" s="1" t="e">
        <v>#VALUE!</v>
      </c>
      <c r="AJ610" s="14" t="e">
        <v>#VALUE!</v>
      </c>
      <c r="AK610" s="1" t="s">
        <v>2561</v>
      </c>
      <c r="AL610" s="1">
        <v>160.756570403419</v>
      </c>
      <c r="AM610" s="1">
        <v>168.71458899999999</v>
      </c>
      <c r="AN610" s="1">
        <v>7.9580185965809846</v>
      </c>
      <c r="AO610" s="1">
        <v>20.804928131416837</v>
      </c>
      <c r="AP610" s="1">
        <v>158.5600086649012</v>
      </c>
      <c r="AQ610" s="1" t="e">
        <v>#VALUE!</v>
      </c>
      <c r="AR610" s="3" t="s">
        <v>76</v>
      </c>
      <c r="AS610" s="3">
        <v>142.26298882384484</v>
      </c>
      <c r="AT610" s="1">
        <v>159.23362089268011</v>
      </c>
      <c r="AU610" s="1" t="s">
        <v>73</v>
      </c>
      <c r="AV610" s="1">
        <v>-57.117419702404781</v>
      </c>
      <c r="AW610" s="1" t="s">
        <v>2491</v>
      </c>
      <c r="AX610" s="1">
        <v>-12.42028</v>
      </c>
      <c r="AY610" s="1">
        <v>-2.2419500000000001</v>
      </c>
      <c r="AZ610" s="1">
        <v>59.55</v>
      </c>
      <c r="BA610" s="1">
        <v>43.12</v>
      </c>
      <c r="BB610" s="1">
        <v>44.04</v>
      </c>
      <c r="BC610" s="15">
        <v>5.5995130858186304E-2</v>
      </c>
      <c r="BD610" s="1">
        <v>236.78379066425919</v>
      </c>
      <c r="BE610" s="1">
        <v>70.749484015079275</v>
      </c>
      <c r="BF610" s="1">
        <v>13.287333430561556</v>
      </c>
      <c r="BG610" s="1">
        <v>-2.8894551449996597</v>
      </c>
    </row>
    <row r="611" spans="1:59" x14ac:dyDescent="0.2">
      <c r="A611" s="10" t="s">
        <v>2623</v>
      </c>
      <c r="B611" s="4" t="s">
        <v>79</v>
      </c>
      <c r="C611" s="10" t="s">
        <v>100</v>
      </c>
      <c r="D611" s="10" t="s">
        <v>100</v>
      </c>
      <c r="E611" s="11"/>
      <c r="F611" s="1" t="s">
        <v>2624</v>
      </c>
      <c r="G611" s="3" t="s">
        <v>2625</v>
      </c>
      <c r="H611" s="3" t="s">
        <v>82</v>
      </c>
      <c r="I611" s="1" t="s">
        <v>97</v>
      </c>
      <c r="J611" s="1" t="s">
        <v>70</v>
      </c>
      <c r="K611" s="1" t="s">
        <v>70</v>
      </c>
      <c r="L611" s="1" t="s">
        <v>70</v>
      </c>
      <c r="M611" s="1" t="s">
        <v>70</v>
      </c>
      <c r="N611" s="12">
        <v>1089.2671124026519</v>
      </c>
      <c r="O611" s="13">
        <v>41597</v>
      </c>
      <c r="P611" s="13">
        <v>44406</v>
      </c>
      <c r="Q611" s="1">
        <v>-0.7355112105974948</v>
      </c>
      <c r="R611" s="1">
        <v>-0.7355112105974948</v>
      </c>
      <c r="S611" s="1">
        <v>-1.5492081374531952</v>
      </c>
      <c r="T611" s="1">
        <v>0.32326441301240294</v>
      </c>
      <c r="U611" s="1">
        <v>0.32326441301240294</v>
      </c>
      <c r="V611" s="1">
        <v>-8.8141409286846333</v>
      </c>
      <c r="W611" s="1" t="s">
        <v>2626</v>
      </c>
      <c r="X611" s="1">
        <v>20.076712328767123</v>
      </c>
      <c r="Y611" s="1">
        <v>5.5910879895485861</v>
      </c>
      <c r="Z611" s="14">
        <v>-0.94711800000000002</v>
      </c>
      <c r="AA611" s="14">
        <v>4.7400596277711982</v>
      </c>
      <c r="AB611" s="1" t="s">
        <v>72</v>
      </c>
      <c r="AC611" s="1" t="s">
        <v>73</v>
      </c>
      <c r="AD611" s="1">
        <v>4.9950656709219912</v>
      </c>
      <c r="AE611" s="1">
        <v>3.2925726100307826</v>
      </c>
      <c r="AF611" s="14">
        <v>3.2925726100307826</v>
      </c>
      <c r="AG611" s="1" t="s">
        <v>74</v>
      </c>
      <c r="AH611" s="1">
        <v>3.4695277367424411</v>
      </c>
      <c r="AI611" s="1" t="e">
        <v>#VALUE!</v>
      </c>
      <c r="AJ611" s="14" t="e">
        <v>#VALUE!</v>
      </c>
      <c r="AK611" s="1" t="s">
        <v>2561</v>
      </c>
      <c r="AL611" s="1">
        <v>160.93719952618693</v>
      </c>
      <c r="AM611" s="1">
        <v>169.285901</v>
      </c>
      <c r="AN611" s="1">
        <v>8.3487014738130654</v>
      </c>
      <c r="AO611" s="1">
        <v>20.057494866529773</v>
      </c>
      <c r="AP611" s="1">
        <v>157.99446991275221</v>
      </c>
      <c r="AQ611" s="1" t="e">
        <v>#VALUE!</v>
      </c>
      <c r="AR611" s="3" t="s">
        <v>76</v>
      </c>
      <c r="AS611" s="3">
        <v>148.19690902410278</v>
      </c>
      <c r="AT611" s="1">
        <v>159.50668526527164</v>
      </c>
      <c r="AU611" s="1" t="s">
        <v>73</v>
      </c>
      <c r="AV611" s="1">
        <v>-54.652589709829954</v>
      </c>
      <c r="AW611" s="1" t="s">
        <v>2491</v>
      </c>
      <c r="AX611" s="1">
        <v>-12.42028</v>
      </c>
      <c r="AY611" s="1">
        <v>-2.2419500000000001</v>
      </c>
      <c r="AZ611" s="1">
        <v>59.55</v>
      </c>
      <c r="BA611" s="1">
        <v>43.12</v>
      </c>
      <c r="BB611" s="1">
        <v>44.04</v>
      </c>
      <c r="BC611" s="15">
        <v>5.5995130858186304E-2</v>
      </c>
      <c r="BD611" s="1">
        <v>236.78379066425919</v>
      </c>
      <c r="BE611" s="1">
        <v>70.749484015079275</v>
      </c>
      <c r="BF611" s="1">
        <v>13.287333430561556</v>
      </c>
      <c r="BG611" s="1">
        <v>-2.8894551449996597</v>
      </c>
    </row>
    <row r="612" spans="1:59" x14ac:dyDescent="0.2">
      <c r="A612" s="10" t="s">
        <v>2627</v>
      </c>
      <c r="B612" s="4" t="s">
        <v>384</v>
      </c>
      <c r="C612" s="10" t="s">
        <v>100</v>
      </c>
      <c r="D612" s="10" t="s">
        <v>100</v>
      </c>
      <c r="E612" s="11"/>
      <c r="F612" s="1" t="s">
        <v>2628</v>
      </c>
      <c r="G612" s="3" t="s">
        <v>2629</v>
      </c>
      <c r="H612" s="3" t="s">
        <v>387</v>
      </c>
      <c r="I612" s="1">
        <v>36.5</v>
      </c>
      <c r="J612" s="1" t="s">
        <v>70</v>
      </c>
      <c r="K612" s="1" t="s">
        <v>70</v>
      </c>
      <c r="L612" s="1" t="s">
        <v>70</v>
      </c>
      <c r="M612" s="1" t="s">
        <v>70</v>
      </c>
      <c r="N612" s="12">
        <v>654.52524016791358</v>
      </c>
      <c r="O612" s="13">
        <v>44788</v>
      </c>
      <c r="P612" s="13">
        <v>44634</v>
      </c>
      <c r="Q612" s="1">
        <v>0.35293299851026916</v>
      </c>
      <c r="R612" s="1">
        <v>0.35293299851026916</v>
      </c>
      <c r="S612" s="1">
        <v>-0.4459910216119245</v>
      </c>
      <c r="T612" s="1">
        <v>0.32446842412683363</v>
      </c>
      <c r="U612" s="1">
        <v>0.32446842412683363</v>
      </c>
      <c r="V612" s="1">
        <v>-3.2499160551733186</v>
      </c>
      <c r="W612" s="1" t="s">
        <v>2630</v>
      </c>
      <c r="X612" s="1">
        <v>8.8027397260273972</v>
      </c>
      <c r="Y612" s="1">
        <v>5.4341521978463785</v>
      </c>
      <c r="Z612" s="14">
        <v>-7.8528000000000001E-2</v>
      </c>
      <c r="AA612" s="14">
        <v>2.3739377816078155</v>
      </c>
      <c r="AB612" s="1" t="s">
        <v>72</v>
      </c>
      <c r="AC612" s="1" t="s">
        <v>73</v>
      </c>
      <c r="AD612" s="1">
        <v>4.6956672203996144</v>
      </c>
      <c r="AE612" s="1">
        <v>3.2985119263565519</v>
      </c>
      <c r="AF612" s="14">
        <v>3.2985119263565519</v>
      </c>
      <c r="AG612" s="1" t="s">
        <v>74</v>
      </c>
      <c r="AH612" s="1">
        <v>3.8157005265003465</v>
      </c>
      <c r="AI612" s="1" t="e">
        <v>#VALUE!</v>
      </c>
      <c r="AJ612" s="14" t="e">
        <v>#VALUE!</v>
      </c>
      <c r="AK612" s="1" t="s">
        <v>2561</v>
      </c>
      <c r="AL612" s="1">
        <v>137.97417462880816</v>
      </c>
      <c r="AM612" s="1">
        <v>151.64172200000002</v>
      </c>
      <c r="AN612" s="1">
        <v>13.667547371191858</v>
      </c>
      <c r="AO612" s="1">
        <v>8.7912388774811774</v>
      </c>
      <c r="AP612" s="1">
        <v>134.59802464389585</v>
      </c>
      <c r="AQ612" s="1" t="e">
        <v>#VALUE!</v>
      </c>
      <c r="AR612" s="3" t="s">
        <v>76</v>
      </c>
      <c r="AS612" s="3">
        <v>126.22307320260776</v>
      </c>
      <c r="AT612" s="1">
        <v>131.39363708746455</v>
      </c>
      <c r="AU612" s="1" t="s">
        <v>73</v>
      </c>
      <c r="AV612" s="1">
        <v>-52.607081743214849</v>
      </c>
      <c r="AW612" s="1" t="s">
        <v>2491</v>
      </c>
      <c r="AX612" s="1">
        <v>-12.42028</v>
      </c>
      <c r="AY612" s="1">
        <v>-2.2419500000000001</v>
      </c>
      <c r="AZ612" s="1">
        <v>59.55</v>
      </c>
      <c r="BA612" s="1">
        <v>43.12</v>
      </c>
      <c r="BB612" s="1">
        <v>44.04</v>
      </c>
      <c r="BC612" s="15">
        <v>5.5995130858186304E-2</v>
      </c>
      <c r="BD612" s="1">
        <v>236.78379066425919</v>
      </c>
      <c r="BE612" s="1">
        <v>70.749484015079275</v>
      </c>
      <c r="BF612" s="1">
        <v>13.287333430561556</v>
      </c>
      <c r="BG612" s="1">
        <v>-2.8894551449996597</v>
      </c>
    </row>
    <row r="613" spans="1:59" x14ac:dyDescent="0.2">
      <c r="A613" s="10" t="s">
        <v>2631</v>
      </c>
      <c r="B613" s="4" t="s">
        <v>79</v>
      </c>
      <c r="C613" s="10" t="s">
        <v>100</v>
      </c>
      <c r="D613" s="10" t="s">
        <v>100</v>
      </c>
      <c r="E613" s="11"/>
      <c r="F613" s="1" t="s">
        <v>2632</v>
      </c>
      <c r="G613" s="3" t="s">
        <v>2633</v>
      </c>
      <c r="H613" s="3" t="s">
        <v>82</v>
      </c>
      <c r="I613" s="1">
        <v>35.5</v>
      </c>
      <c r="J613" s="1" t="s">
        <v>70</v>
      </c>
      <c r="K613" s="1" t="s">
        <v>70</v>
      </c>
      <c r="L613" s="1" t="s">
        <v>70</v>
      </c>
      <c r="M613" s="1" t="s">
        <v>70</v>
      </c>
      <c r="N613" s="12">
        <v>1071.0757093189472</v>
      </c>
      <c r="O613" s="13">
        <v>41787</v>
      </c>
      <c r="P613" s="13">
        <v>44406</v>
      </c>
      <c r="Q613" s="1">
        <v>-0.77688957652685131</v>
      </c>
      <c r="R613" s="1">
        <v>-0.77688957652685131</v>
      </c>
      <c r="S613" s="1">
        <v>-2.573455468460184</v>
      </c>
      <c r="T613" s="1">
        <v>0.32326441301240294</v>
      </c>
      <c r="U613" s="1">
        <v>0.32326441301240294</v>
      </c>
      <c r="V613" s="1">
        <v>-8.8141409286846333</v>
      </c>
      <c r="W613" s="1" t="s">
        <v>2634</v>
      </c>
      <c r="X613" s="1">
        <v>20.602739726027398</v>
      </c>
      <c r="Y613" s="1">
        <v>5.5954724233004125</v>
      </c>
      <c r="Z613" s="14">
        <v>-1.020718</v>
      </c>
      <c r="AA613" s="14">
        <v>3.9401032388998058</v>
      </c>
      <c r="AB613" s="1" t="s">
        <v>72</v>
      </c>
      <c r="AC613" s="1" t="s">
        <v>73</v>
      </c>
      <c r="AD613" s="1">
        <v>4.9856150754491244</v>
      </c>
      <c r="AE613" s="1">
        <v>3.2925726100307826</v>
      </c>
      <c r="AF613" s="14">
        <v>3.2925726100307826</v>
      </c>
      <c r="AG613" s="1" t="s">
        <v>74</v>
      </c>
      <c r="AH613" s="1">
        <v>3.4695277367424411</v>
      </c>
      <c r="AI613" s="1" t="e">
        <v>#VALUE!</v>
      </c>
      <c r="AJ613" s="14" t="e">
        <v>#VALUE!</v>
      </c>
      <c r="AK613" s="1" t="s">
        <v>2561</v>
      </c>
      <c r="AL613" s="1">
        <v>160.04659920270595</v>
      </c>
      <c r="AM613" s="1">
        <v>168.10683800000001</v>
      </c>
      <c r="AN613" s="1">
        <v>8.0602387972940619</v>
      </c>
      <c r="AO613" s="1">
        <v>20.583162217659137</v>
      </c>
      <c r="AP613" s="1">
        <v>157.60243397824831</v>
      </c>
      <c r="AQ613" s="1" t="e">
        <v>#VALUE!</v>
      </c>
      <c r="AR613" s="3" t="s">
        <v>76</v>
      </c>
      <c r="AS613" s="3">
        <v>145.43188297725328</v>
      </c>
      <c r="AT613" s="1">
        <v>160.38004870554226</v>
      </c>
      <c r="AU613" s="1" t="s">
        <v>73</v>
      </c>
      <c r="AV613" s="1">
        <v>-55.313936026773902</v>
      </c>
      <c r="AW613" s="1" t="s">
        <v>2491</v>
      </c>
      <c r="AX613" s="1">
        <v>-12.42028</v>
      </c>
      <c r="AY613" s="1">
        <v>-2.2419500000000001</v>
      </c>
      <c r="AZ613" s="1">
        <v>59.55</v>
      </c>
      <c r="BA613" s="1">
        <v>43.12</v>
      </c>
      <c r="BB613" s="1">
        <v>44.04</v>
      </c>
      <c r="BC613" s="15">
        <v>5.5995130858186304E-2</v>
      </c>
      <c r="BD613" s="1">
        <v>236.78379066425919</v>
      </c>
      <c r="BE613" s="1">
        <v>70.749484015079275</v>
      </c>
      <c r="BF613" s="1">
        <v>13.287333430561556</v>
      </c>
      <c r="BG613" s="1">
        <v>-2.8894551449996597</v>
      </c>
    </row>
    <row r="614" spans="1:59" x14ac:dyDescent="0.2">
      <c r="A614" s="10" t="s">
        <v>2635</v>
      </c>
      <c r="B614" s="4" t="s">
        <v>79</v>
      </c>
      <c r="C614" s="10" t="s">
        <v>100</v>
      </c>
      <c r="D614" s="10" t="s">
        <v>100</v>
      </c>
      <c r="E614" s="11"/>
      <c r="F614" s="1" t="s">
        <v>2636</v>
      </c>
      <c r="G614" s="3" t="s">
        <v>2637</v>
      </c>
      <c r="H614" s="3" t="s">
        <v>82</v>
      </c>
      <c r="I614" s="1">
        <v>43</v>
      </c>
      <c r="J614" s="1" t="s">
        <v>70</v>
      </c>
      <c r="K614" s="1" t="s">
        <v>70</v>
      </c>
      <c r="L614" s="1" t="s">
        <v>70</v>
      </c>
      <c r="M614" s="1" t="s">
        <v>70</v>
      </c>
      <c r="N614" s="12">
        <v>1282.0493662496801</v>
      </c>
      <c r="O614" s="13">
        <v>44788</v>
      </c>
      <c r="P614" s="13">
        <v>44406</v>
      </c>
      <c r="Q614" s="1">
        <v>-1.0543920029637777</v>
      </c>
      <c r="R614" s="1">
        <v>-1.0543920029637777</v>
      </c>
      <c r="S614" s="1">
        <v>-3.5551084243972686</v>
      </c>
      <c r="T614" s="1">
        <v>0.32326441301240294</v>
      </c>
      <c r="U614" s="1">
        <v>0.32326441301240294</v>
      </c>
      <c r="V614" s="1">
        <v>-8.8141409286846333</v>
      </c>
      <c r="W614" s="1" t="s">
        <v>2638</v>
      </c>
      <c r="X614" s="1">
        <v>28.816438356164383</v>
      </c>
      <c r="Y614" s="1">
        <v>5.5292912043429991</v>
      </c>
      <c r="Z614" s="14">
        <v>-1.475055</v>
      </c>
      <c r="AA614" s="14">
        <v>4.1847453278668683</v>
      </c>
      <c r="AB614" s="1" t="s">
        <v>72</v>
      </c>
      <c r="AC614" s="1" t="s">
        <v>73</v>
      </c>
      <c r="AD614" s="1">
        <v>4.9526371325745426</v>
      </c>
      <c r="AE614" s="1">
        <v>3.2925726100307826</v>
      </c>
      <c r="AF614" s="14">
        <v>3.2925726100307826</v>
      </c>
      <c r="AG614" s="1" t="s">
        <v>74</v>
      </c>
      <c r="AH614" s="1">
        <v>3.4695277367424411</v>
      </c>
      <c r="AI614" s="1" t="e">
        <v>#VALUE!</v>
      </c>
      <c r="AJ614" s="14" t="e">
        <v>#VALUE!</v>
      </c>
      <c r="AK614" s="1" t="s">
        <v>2561</v>
      </c>
      <c r="AL614" s="1">
        <v>163.27595267440964</v>
      </c>
      <c r="AM614" s="1">
        <v>169.725841</v>
      </c>
      <c r="AN614" s="1">
        <v>6.449888325590365</v>
      </c>
      <c r="AO614" s="1">
        <v>28.791238877481177</v>
      </c>
      <c r="AP614" s="1">
        <v>160.24597851232582</v>
      </c>
      <c r="AQ614" s="1" t="e">
        <v>#VALUE!</v>
      </c>
      <c r="AR614" s="3" t="s">
        <v>76</v>
      </c>
      <c r="AS614" s="3">
        <v>151.28106188368187</v>
      </c>
      <c r="AT614" s="1">
        <v>163.92437452504899</v>
      </c>
      <c r="AU614" s="1" t="s">
        <v>73</v>
      </c>
      <c r="AV614" s="1">
        <v>-54.958507946480054</v>
      </c>
      <c r="AW614" s="1" t="s">
        <v>2491</v>
      </c>
      <c r="AX614" s="1">
        <v>-12.42028</v>
      </c>
      <c r="AY614" s="1">
        <v>-2.2419500000000001</v>
      </c>
      <c r="AZ614" s="1">
        <v>59.55</v>
      </c>
      <c r="BA614" s="1">
        <v>43.12</v>
      </c>
      <c r="BB614" s="1">
        <v>44.04</v>
      </c>
      <c r="BC614" s="15">
        <v>5.5995130858186304E-2</v>
      </c>
      <c r="BD614" s="1">
        <v>236.78379066425919</v>
      </c>
      <c r="BE614" s="1">
        <v>70.749484015079275</v>
      </c>
      <c r="BF614" s="1">
        <v>13.287333430561556</v>
      </c>
      <c r="BG614" s="1">
        <v>-2.8894551449996597</v>
      </c>
    </row>
    <row r="615" spans="1:59" x14ac:dyDescent="0.2">
      <c r="A615" s="10" t="s">
        <v>2639</v>
      </c>
      <c r="B615" s="4" t="s">
        <v>79</v>
      </c>
      <c r="C615" s="10" t="s">
        <v>100</v>
      </c>
      <c r="D615" s="10" t="s">
        <v>100</v>
      </c>
      <c r="E615" s="11"/>
      <c r="F615" s="1" t="s">
        <v>2640</v>
      </c>
      <c r="G615" s="3" t="s">
        <v>2641</v>
      </c>
      <c r="H615" s="3" t="s">
        <v>82</v>
      </c>
      <c r="I615" s="1">
        <v>36.75</v>
      </c>
      <c r="J615" s="1" t="s">
        <v>70</v>
      </c>
      <c r="K615" s="1" t="s">
        <v>70</v>
      </c>
      <c r="L615" s="1" t="s">
        <v>70</v>
      </c>
      <c r="M615" s="1" t="s">
        <v>70</v>
      </c>
      <c r="N615" s="12">
        <v>1054.3465338768954</v>
      </c>
      <c r="O615" s="13">
        <v>40710</v>
      </c>
      <c r="P615" s="13">
        <v>44406</v>
      </c>
      <c r="Q615" s="1">
        <v>-0.21858513231330923</v>
      </c>
      <c r="R615" s="1">
        <v>-0.21858513231330923</v>
      </c>
      <c r="S615" s="1">
        <v>-0.96155341837715902</v>
      </c>
      <c r="T615" s="1">
        <v>0.32326441301240294</v>
      </c>
      <c r="U615" s="1">
        <v>0.32326441301240294</v>
      </c>
      <c r="V615" s="1">
        <v>-8.8141409286846333</v>
      </c>
      <c r="W615" s="1" t="s">
        <v>2642</v>
      </c>
      <c r="X615" s="1">
        <v>17.652054794520549</v>
      </c>
      <c r="Y615" s="1">
        <v>5.5848138764766446</v>
      </c>
      <c r="Z615" s="14">
        <v>-0.34032699999999999</v>
      </c>
      <c r="AA615" s="14">
        <v>4.416351646793526</v>
      </c>
      <c r="AB615" s="1" t="s">
        <v>72</v>
      </c>
      <c r="AC615" s="1" t="s">
        <v>73</v>
      </c>
      <c r="AD615" s="1">
        <v>4.9890179213368651</v>
      </c>
      <c r="AE615" s="1">
        <v>3.2925726100307826</v>
      </c>
      <c r="AF615" s="14">
        <v>3.2925726100307826</v>
      </c>
      <c r="AG615" s="1" t="s">
        <v>74</v>
      </c>
      <c r="AH615" s="1">
        <v>3.4695277367424411</v>
      </c>
      <c r="AI615" s="1" t="e">
        <v>#VALUE!</v>
      </c>
      <c r="AJ615" s="14" t="e">
        <v>#VALUE!</v>
      </c>
      <c r="AK615" s="1" t="s">
        <v>2561</v>
      </c>
      <c r="AL615" s="1">
        <v>159.67247904734941</v>
      </c>
      <c r="AM615" s="1">
        <v>169.066982</v>
      </c>
      <c r="AN615" s="1">
        <v>9.3945029526505834</v>
      </c>
      <c r="AO615" s="1">
        <v>17.634496919917865</v>
      </c>
      <c r="AP615" s="1">
        <v>158.50559451539087</v>
      </c>
      <c r="AQ615" s="1" t="e">
        <v>#VALUE!</v>
      </c>
      <c r="AR615" s="3" t="s">
        <v>76</v>
      </c>
      <c r="AS615" s="3">
        <v>149.06386391888392</v>
      </c>
      <c r="AT615" s="1">
        <v>155.05156489940671</v>
      </c>
      <c r="AU615" s="1" t="s">
        <v>73</v>
      </c>
      <c r="AV615" s="1">
        <v>-51.906010398317903</v>
      </c>
      <c r="AW615" s="1" t="s">
        <v>2491</v>
      </c>
      <c r="AX615" s="1">
        <v>-12.42028</v>
      </c>
      <c r="AY615" s="1">
        <v>-2.2419500000000001</v>
      </c>
      <c r="AZ615" s="1">
        <v>59.55</v>
      </c>
      <c r="BA615" s="1">
        <v>43.12</v>
      </c>
      <c r="BB615" s="1">
        <v>44.04</v>
      </c>
      <c r="BC615" s="15">
        <v>5.5995130858186304E-2</v>
      </c>
      <c r="BD615" s="1">
        <v>236.78379066425919</v>
      </c>
      <c r="BE615" s="1">
        <v>70.749484015079275</v>
      </c>
      <c r="BF615" s="1">
        <v>13.287333430561556</v>
      </c>
      <c r="BG615" s="1">
        <v>-2.8894551449996597</v>
      </c>
    </row>
    <row r="616" spans="1:59" x14ac:dyDescent="0.2">
      <c r="A616" s="10" t="s">
        <v>2643</v>
      </c>
      <c r="B616" s="4" t="s">
        <v>79</v>
      </c>
      <c r="C616" s="10" t="s">
        <v>100</v>
      </c>
      <c r="D616" s="10" t="s">
        <v>100</v>
      </c>
      <c r="E616" s="11"/>
      <c r="F616" s="1" t="s">
        <v>2644</v>
      </c>
      <c r="G616" s="3" t="s">
        <v>2645</v>
      </c>
      <c r="H616" s="3" t="s">
        <v>82</v>
      </c>
      <c r="I616" s="1">
        <v>31.5</v>
      </c>
      <c r="J616" s="1" t="s">
        <v>70</v>
      </c>
      <c r="K616" s="1" t="s">
        <v>70</v>
      </c>
      <c r="L616" s="1" t="s">
        <v>70</v>
      </c>
      <c r="M616" s="1" t="s">
        <v>70</v>
      </c>
      <c r="N616" s="12">
        <v>1316.6991713374898</v>
      </c>
      <c r="O616" s="13">
        <v>40499</v>
      </c>
      <c r="P616" s="13">
        <v>44406</v>
      </c>
      <c r="Q616" s="1">
        <v>-1.0796902002933373</v>
      </c>
      <c r="R616" s="1">
        <v>-1.0796902002933373</v>
      </c>
      <c r="S616" s="1">
        <v>-2.9990170968583918</v>
      </c>
      <c r="T616" s="1">
        <v>0.32326441301240294</v>
      </c>
      <c r="U616" s="1">
        <v>0.32326441301240294</v>
      </c>
      <c r="V616" s="1">
        <v>-8.8141409286846333</v>
      </c>
      <c r="W616" s="1" t="s">
        <v>2646</v>
      </c>
      <c r="X616" s="1">
        <v>27.079452054794519</v>
      </c>
      <c r="Y616" s="1">
        <v>5.5121992316254218</v>
      </c>
      <c r="Z616" s="14">
        <v>-1.4418409999999999</v>
      </c>
      <c r="AA616" s="14">
        <v>4.525697325338518</v>
      </c>
      <c r="AB616" s="1" t="s">
        <v>72</v>
      </c>
      <c r="AC616" s="1" t="s">
        <v>73</v>
      </c>
      <c r="AD616" s="1">
        <v>4.9499160464336223</v>
      </c>
      <c r="AE616" s="1">
        <v>3.2925726100307826</v>
      </c>
      <c r="AF616" s="14">
        <v>3.2925726100307826</v>
      </c>
      <c r="AG616" s="1" t="s">
        <v>74</v>
      </c>
      <c r="AH616" s="1">
        <v>3.4695277367424411</v>
      </c>
      <c r="AI616" s="1" t="e">
        <v>#VALUE!</v>
      </c>
      <c r="AJ616" s="14" t="e">
        <v>#VALUE!</v>
      </c>
      <c r="AK616" s="1" t="s">
        <v>2561</v>
      </c>
      <c r="AL616" s="1">
        <v>158.87207514458163</v>
      </c>
      <c r="AM616" s="1">
        <v>165.34976967368411</v>
      </c>
      <c r="AN616" s="1">
        <v>6.4776945291024788</v>
      </c>
      <c r="AO616" s="1">
        <v>27.055441478439427</v>
      </c>
      <c r="AP616" s="1">
        <v>156.3648313019159</v>
      </c>
      <c r="AQ616" s="1" t="e">
        <v>#VALUE!</v>
      </c>
      <c r="AR616" s="3" t="s">
        <v>76</v>
      </c>
      <c r="AS616" s="3">
        <v>153.59639822361132</v>
      </c>
      <c r="AT616" s="1">
        <v>160.64467004585813</v>
      </c>
      <c r="AU616" s="1" t="s">
        <v>73</v>
      </c>
      <c r="AV616" s="1">
        <v>-56.323831843201866</v>
      </c>
      <c r="AW616" s="1" t="s">
        <v>2491</v>
      </c>
      <c r="AX616" s="1">
        <v>-12.42028</v>
      </c>
      <c r="AY616" s="1">
        <v>-2.2419500000000001</v>
      </c>
      <c r="AZ616" s="1">
        <v>59.55</v>
      </c>
      <c r="BA616" s="1">
        <v>43.12</v>
      </c>
      <c r="BB616" s="1">
        <v>44.04</v>
      </c>
      <c r="BC616" s="15">
        <v>5.5995130858186304E-2</v>
      </c>
      <c r="BD616" s="1">
        <v>236.78379066425919</v>
      </c>
      <c r="BE616" s="1">
        <v>70.749484015079275</v>
      </c>
      <c r="BF616" s="1">
        <v>13.287333430561556</v>
      </c>
      <c r="BG616" s="1">
        <v>-2.8894551449996597</v>
      </c>
    </row>
    <row r="617" spans="1:59" x14ac:dyDescent="0.2">
      <c r="A617" s="10" t="s">
        <v>2647</v>
      </c>
      <c r="B617" s="4" t="s">
        <v>79</v>
      </c>
      <c r="C617" s="10" t="s">
        <v>100</v>
      </c>
      <c r="D617" s="10" t="s">
        <v>100</v>
      </c>
      <c r="E617" s="11"/>
      <c r="F617" s="1" t="s">
        <v>2648</v>
      </c>
      <c r="G617" s="3" t="s">
        <v>2649</v>
      </c>
      <c r="H617" s="3" t="s">
        <v>82</v>
      </c>
      <c r="I617" s="1">
        <v>37</v>
      </c>
      <c r="J617" s="1" t="s">
        <v>70</v>
      </c>
      <c r="K617" s="1" t="s">
        <v>70</v>
      </c>
      <c r="L617" s="1" t="s">
        <v>70</v>
      </c>
      <c r="M617" s="1" t="s">
        <v>70</v>
      </c>
      <c r="N617" s="12">
        <v>1049.6629362052799</v>
      </c>
      <c r="O617" s="13">
        <v>40379</v>
      </c>
      <c r="P617" s="13">
        <v>44406</v>
      </c>
      <c r="Q617" s="1">
        <v>-0.20954826550293459</v>
      </c>
      <c r="R617" s="1">
        <v>-0.20954826550293459</v>
      </c>
      <c r="S617" s="1">
        <v>-0.41780283281408481</v>
      </c>
      <c r="T617" s="1">
        <v>0.32326441301240294</v>
      </c>
      <c r="U617" s="1">
        <v>0.32326441301240294</v>
      </c>
      <c r="V617" s="1">
        <v>-8.8141409286846333</v>
      </c>
      <c r="W617" s="1" t="s">
        <v>2650</v>
      </c>
      <c r="X617" s="1">
        <v>16.739726027397261</v>
      </c>
      <c r="Y617" s="1">
        <v>5.5759109680179666</v>
      </c>
      <c r="Z617" s="14">
        <v>-0.29924200000000001</v>
      </c>
      <c r="AA617" s="14">
        <v>4.8435697081308575</v>
      </c>
      <c r="AB617" s="1" t="s">
        <v>72</v>
      </c>
      <c r="AC617" s="1" t="s">
        <v>73</v>
      </c>
      <c r="AD617" s="1">
        <v>4.9990798199630042</v>
      </c>
      <c r="AE617" s="1">
        <v>3.2925726100307826</v>
      </c>
      <c r="AF617" s="14">
        <v>3.2925726100307826</v>
      </c>
      <c r="AG617" s="1" t="s">
        <v>74</v>
      </c>
      <c r="AH617" s="1">
        <v>3.4695277367424411</v>
      </c>
      <c r="AI617" s="1" t="e">
        <v>#VALUE!</v>
      </c>
      <c r="AJ617" s="14" t="e">
        <v>#VALUE!</v>
      </c>
      <c r="AK617" s="1" t="s">
        <v>2561</v>
      </c>
      <c r="AL617" s="1">
        <v>160.94165351405474</v>
      </c>
      <c r="AM617" s="1">
        <v>170.74233296560973</v>
      </c>
      <c r="AN617" s="1">
        <v>9.8006794515549984</v>
      </c>
      <c r="AO617" s="1">
        <v>16.722792607802873</v>
      </c>
      <c r="AP617" s="1">
        <v>160.69024697240451</v>
      </c>
      <c r="AQ617" s="1" t="e">
        <v>#VALUE!</v>
      </c>
      <c r="AR617" s="3" t="s">
        <v>76</v>
      </c>
      <c r="AS617" s="3">
        <v>150.15271712309709</v>
      </c>
      <c r="AT617" s="1">
        <v>151.23743088306787</v>
      </c>
      <c r="AU617" s="1" t="s">
        <v>73</v>
      </c>
      <c r="AV617" s="1">
        <v>-52.488870521040987</v>
      </c>
      <c r="AW617" s="1" t="s">
        <v>2491</v>
      </c>
      <c r="AX617" s="1">
        <v>-12.42028</v>
      </c>
      <c r="AY617" s="1">
        <v>-2.2419500000000001</v>
      </c>
      <c r="AZ617" s="1">
        <v>59.55</v>
      </c>
      <c r="BA617" s="1">
        <v>43.12</v>
      </c>
      <c r="BB617" s="1">
        <v>44.04</v>
      </c>
      <c r="BC617" s="15">
        <v>5.5995130858186304E-2</v>
      </c>
      <c r="BD617" s="1">
        <v>236.78379066425919</v>
      </c>
      <c r="BE617" s="1">
        <v>70.749484015079275</v>
      </c>
      <c r="BF617" s="1">
        <v>13.287333430561556</v>
      </c>
      <c r="BG617" s="1">
        <v>-2.8894551449996597</v>
      </c>
    </row>
    <row r="618" spans="1:59" x14ac:dyDescent="0.2">
      <c r="A618" s="10" t="s">
        <v>2651</v>
      </c>
      <c r="B618" s="4" t="s">
        <v>305</v>
      </c>
      <c r="C618" s="10" t="s">
        <v>2439</v>
      </c>
      <c r="D618" s="10" t="s">
        <v>2439</v>
      </c>
      <c r="E618" s="11"/>
      <c r="F618" s="1" t="s">
        <v>2652</v>
      </c>
      <c r="G618" s="3" t="s">
        <v>2653</v>
      </c>
      <c r="H618" s="3" t="s">
        <v>308</v>
      </c>
      <c r="I618" s="1">
        <v>31.5</v>
      </c>
      <c r="J618" s="1" t="s">
        <v>70</v>
      </c>
      <c r="K618" s="1" t="s">
        <v>70</v>
      </c>
      <c r="L618" s="1" t="s">
        <v>70</v>
      </c>
      <c r="M618" s="1" t="s">
        <v>70</v>
      </c>
      <c r="N618" s="12">
        <v>536.78475269975934</v>
      </c>
      <c r="O618" s="13">
        <v>44326</v>
      </c>
      <c r="P618" s="13">
        <v>44105</v>
      </c>
      <c r="Q618" s="1">
        <v>0.53111644844443529</v>
      </c>
      <c r="R618" s="1">
        <v>0.53111644844443529</v>
      </c>
      <c r="S618" s="1">
        <v>0.46350690315928311</v>
      </c>
      <c r="T618" s="1">
        <v>0.57760773969097734</v>
      </c>
      <c r="U618" s="1">
        <v>0.57760773969097734</v>
      </c>
      <c r="V618" s="1">
        <v>-2.5232015130555729</v>
      </c>
      <c r="W618" s="1" t="s">
        <v>2654</v>
      </c>
      <c r="X618" s="1">
        <v>7.5342465753424657</v>
      </c>
      <c r="Y618" s="1">
        <v>5.8199453198494329</v>
      </c>
      <c r="Z618" s="14">
        <v>-4.8495999999999997E-2</v>
      </c>
      <c r="AA618" s="14">
        <v>2.8504102505881423</v>
      </c>
      <c r="AB618" s="1" t="s">
        <v>72</v>
      </c>
      <c r="AC618" s="1" t="s">
        <v>73</v>
      </c>
      <c r="AD618" s="1">
        <v>5.1156322945017125</v>
      </c>
      <c r="AE618" s="1">
        <v>3.2957569405956444</v>
      </c>
      <c r="AF618" s="14">
        <v>3.2957569405956444</v>
      </c>
      <c r="AG618" s="1" t="s">
        <v>74</v>
      </c>
      <c r="AH618" s="1">
        <v>3.8853557482121821</v>
      </c>
      <c r="AI618" s="1" t="e">
        <v>#VALUE!</v>
      </c>
      <c r="AJ618" s="14" t="e">
        <v>#VALUE!</v>
      </c>
      <c r="AK618" s="1" t="s">
        <v>2655</v>
      </c>
      <c r="AL618" s="1">
        <v>179.94493988250696</v>
      </c>
      <c r="AM618" s="1">
        <v>202.10194899999999</v>
      </c>
      <c r="AN618" s="1">
        <v>22.157009117493033</v>
      </c>
      <c r="AO618" s="1">
        <v>7.523613963039014</v>
      </c>
      <c r="AP618" s="1">
        <v>178.01195799423914</v>
      </c>
      <c r="AQ618" s="1" t="e">
        <v>#VALUE!</v>
      </c>
      <c r="AR618" s="3" t="s">
        <v>76</v>
      </c>
      <c r="AS618" s="3">
        <v>155.03002038768994</v>
      </c>
      <c r="AT618" s="1">
        <v>168.42827620913968</v>
      </c>
      <c r="AU618" s="1" t="s">
        <v>73</v>
      </c>
      <c r="AV618" s="1">
        <v>-4.3939926335041513</v>
      </c>
      <c r="AW618" s="1" t="s">
        <v>2491</v>
      </c>
      <c r="AX618" s="1">
        <v>-12.42028</v>
      </c>
      <c r="AY618" s="1">
        <v>-2.2419500000000001</v>
      </c>
      <c r="AZ618" s="1">
        <v>59.55</v>
      </c>
      <c r="BA618" s="1">
        <v>43.12</v>
      </c>
      <c r="BB618" s="1">
        <v>44.04</v>
      </c>
      <c r="BC618" s="15">
        <v>5.5995130858186304E-2</v>
      </c>
      <c r="BD618" s="1">
        <v>199.79352483454946</v>
      </c>
      <c r="BE618" s="1">
        <v>70.749484015079275</v>
      </c>
      <c r="BF618" s="1">
        <v>13.287333430561556</v>
      </c>
      <c r="BG618" s="1">
        <v>-2.2457224365396287</v>
      </c>
    </row>
    <row r="619" spans="1:59" x14ac:dyDescent="0.2">
      <c r="A619" s="10" t="s">
        <v>2656</v>
      </c>
      <c r="B619" s="4" t="s">
        <v>108</v>
      </c>
      <c r="C619" s="10" t="s">
        <v>2439</v>
      </c>
      <c r="D619" s="10" t="s">
        <v>2439</v>
      </c>
      <c r="E619" s="11"/>
      <c r="F619" s="1" t="s">
        <v>2657</v>
      </c>
      <c r="G619" s="3" t="s">
        <v>2658</v>
      </c>
      <c r="H619" s="3" t="s">
        <v>111</v>
      </c>
      <c r="I619" s="1">
        <v>48</v>
      </c>
      <c r="J619" s="1" t="s">
        <v>70</v>
      </c>
      <c r="K619" s="1" t="s">
        <v>70</v>
      </c>
      <c r="L619" s="1" t="s">
        <v>70</v>
      </c>
      <c r="M619" s="1" t="s">
        <v>70</v>
      </c>
      <c r="N619" s="12">
        <v>243.8929444214466</v>
      </c>
      <c r="O619" s="13">
        <v>42586</v>
      </c>
      <c r="P619" s="13">
        <v>42194</v>
      </c>
      <c r="Q619" s="1">
        <v>0.61695117937052846</v>
      </c>
      <c r="R619" s="1">
        <v>0.61695117937052846</v>
      </c>
      <c r="S619" s="1">
        <v>2.5439443505293591</v>
      </c>
      <c r="T619" s="1">
        <v>0.59188723334986371</v>
      </c>
      <c r="U619" s="1">
        <v>0.59188723334986371</v>
      </c>
      <c r="V619" s="1">
        <v>0.7179409303612827</v>
      </c>
      <c r="W619" s="1" t="s">
        <v>2659</v>
      </c>
      <c r="X619" s="1">
        <v>2.7780821917808218</v>
      </c>
      <c r="Y619" s="1">
        <v>5.5214585746413265</v>
      </c>
      <c r="Z619" s="14">
        <v>-1.9966999999999999E-2</v>
      </c>
      <c r="AA619" s="14">
        <v>1.7222245263974756</v>
      </c>
      <c r="AB619" s="1" t="s">
        <v>72</v>
      </c>
      <c r="AC619" s="1" t="s">
        <v>73</v>
      </c>
      <c r="AD619" s="1">
        <v>4.9335265148754077</v>
      </c>
      <c r="AE619" s="1">
        <v>3.7443511515477845</v>
      </c>
      <c r="AF619" s="14">
        <v>3.7443511515477845</v>
      </c>
      <c r="AG619" s="1" t="s">
        <v>74</v>
      </c>
      <c r="AH619" s="1">
        <v>5.896016149711274</v>
      </c>
      <c r="AI619" s="1" t="e">
        <v>#VALUE!</v>
      </c>
      <c r="AJ619" s="14" t="e">
        <v>#VALUE!</v>
      </c>
      <c r="AK619" s="1" t="s">
        <v>2655</v>
      </c>
      <c r="AL619" s="1">
        <v>119.7851158625153</v>
      </c>
      <c r="AM619" s="1">
        <v>159.839112</v>
      </c>
      <c r="AN619" s="1">
        <v>40.053996137484702</v>
      </c>
      <c r="AO619" s="1">
        <v>2.7707049965776864</v>
      </c>
      <c r="AP619" s="1">
        <v>116.00902854861046</v>
      </c>
      <c r="AQ619" s="1" t="e">
        <v>#VALUE!</v>
      </c>
      <c r="AR619" s="3" t="s">
        <v>76</v>
      </c>
      <c r="AS619" s="3">
        <v>107.35550985240874</v>
      </c>
      <c r="AT619" s="1">
        <v>110.01351334950709</v>
      </c>
      <c r="AU619" s="1">
        <v>-14.152392094220367</v>
      </c>
      <c r="AV619" s="1">
        <v>-1.4305541037439085</v>
      </c>
      <c r="AW619" s="1" t="s">
        <v>2491</v>
      </c>
      <c r="AX619" s="1">
        <v>-12.42028</v>
      </c>
      <c r="AY619" s="1">
        <v>-2.2419500000000001</v>
      </c>
      <c r="AZ619" s="1">
        <v>59.55</v>
      </c>
      <c r="BA619" s="1">
        <v>43.12</v>
      </c>
      <c r="BB619" s="1">
        <v>44.04</v>
      </c>
      <c r="BC619" s="15">
        <v>5.5995130858186304E-2</v>
      </c>
      <c r="BD619" s="1">
        <v>199.79352483454946</v>
      </c>
      <c r="BE619" s="1">
        <v>70.749484015079275</v>
      </c>
      <c r="BF619" s="1">
        <v>13.287333430561556</v>
      </c>
      <c r="BG619" s="1">
        <v>-2.2457224365396287</v>
      </c>
    </row>
    <row r="620" spans="1:59" x14ac:dyDescent="0.2">
      <c r="A620" s="10" t="s">
        <v>2660</v>
      </c>
      <c r="B620" s="4" t="s">
        <v>237</v>
      </c>
      <c r="C620" s="10" t="s">
        <v>2439</v>
      </c>
      <c r="D620" s="10" t="s">
        <v>2439</v>
      </c>
      <c r="E620" s="11"/>
      <c r="F620" s="1" t="s">
        <v>2661</v>
      </c>
      <c r="G620" s="3" t="s">
        <v>2662</v>
      </c>
      <c r="H620" s="3" t="s">
        <v>240</v>
      </c>
      <c r="I620" s="1">
        <v>49.5</v>
      </c>
      <c r="J620" s="1" t="s">
        <v>70</v>
      </c>
      <c r="K620" s="1" t="s">
        <v>70</v>
      </c>
      <c r="L620" s="1" t="s">
        <v>70</v>
      </c>
      <c r="M620" s="1" t="s">
        <v>70</v>
      </c>
      <c r="N620" s="12">
        <v>173.92096363998633</v>
      </c>
      <c r="O620" s="13">
        <v>42271</v>
      </c>
      <c r="P620" s="13">
        <v>41809</v>
      </c>
      <c r="Q620" s="1">
        <v>0.62202656008936152</v>
      </c>
      <c r="R620" s="1">
        <v>0.62202656008936152</v>
      </c>
      <c r="S620" s="1">
        <v>2.9664530453730409</v>
      </c>
      <c r="T620" s="1">
        <v>0.56949693842769378</v>
      </c>
      <c r="U620" s="1">
        <v>0.56949693842769378</v>
      </c>
      <c r="V620" s="1">
        <v>1.6590755811914049</v>
      </c>
      <c r="W620" s="1" t="s">
        <v>2057</v>
      </c>
      <c r="X620" s="1">
        <v>1.9150684931506849</v>
      </c>
      <c r="Y620" s="1">
        <v>5.6460512907961684</v>
      </c>
      <c r="Z620" s="14">
        <v>-2.6547000000000001E-2</v>
      </c>
      <c r="AA620" s="14">
        <v>1.3490182310758492</v>
      </c>
      <c r="AB620" s="1" t="s">
        <v>72</v>
      </c>
      <c r="AC620" s="1" t="s">
        <v>73</v>
      </c>
      <c r="AD620" s="1">
        <v>5.1494179739492116</v>
      </c>
      <c r="AE620" s="1">
        <v>4.11272873561491</v>
      </c>
      <c r="AF620" s="14">
        <v>4.11272873561491</v>
      </c>
      <c r="AG620" s="1" t="s">
        <v>74</v>
      </c>
      <c r="AH620" s="1">
        <v>8.7946191900915149</v>
      </c>
      <c r="AI620" s="1" t="e">
        <v>#VALUE!</v>
      </c>
      <c r="AJ620" s="14" t="e">
        <v>#VALUE!</v>
      </c>
      <c r="AK620" s="1" t="s">
        <v>2655</v>
      </c>
      <c r="AL620" s="1">
        <v>110.80067804759554</v>
      </c>
      <c r="AM620" s="1">
        <v>172.92662899999999</v>
      </c>
      <c r="AN620" s="1">
        <v>62.125950952404452</v>
      </c>
      <c r="AO620" s="1">
        <v>1.9082819986310746</v>
      </c>
      <c r="AP620" s="1">
        <v>106.1734133734431</v>
      </c>
      <c r="AQ620" s="1" t="e">
        <v>#VALUE!</v>
      </c>
      <c r="AR620" s="3" t="s">
        <v>76</v>
      </c>
      <c r="AS620" s="3">
        <v>95.030874890221469</v>
      </c>
      <c r="AT620" s="1">
        <v>96.413134420826637</v>
      </c>
      <c r="AU620" s="1">
        <v>-5.3000188526053371</v>
      </c>
      <c r="AV620" s="1">
        <v>2.8708580273628215</v>
      </c>
      <c r="AW620" s="1" t="s">
        <v>2491</v>
      </c>
      <c r="AX620" s="1">
        <v>-12.42028</v>
      </c>
      <c r="AY620" s="1">
        <v>-2.2419500000000001</v>
      </c>
      <c r="AZ620" s="1">
        <v>59.55</v>
      </c>
      <c r="BA620" s="1">
        <v>43.12</v>
      </c>
      <c r="BB620" s="1">
        <v>44.04</v>
      </c>
      <c r="BC620" s="15">
        <v>5.5995130858186304E-2</v>
      </c>
      <c r="BD620" s="1">
        <v>199.79352483454946</v>
      </c>
      <c r="BE620" s="1">
        <v>70.749484015079275</v>
      </c>
      <c r="BF620" s="1">
        <v>13.287333430561556</v>
      </c>
      <c r="BG620" s="1">
        <v>-2.2457224365396287</v>
      </c>
    </row>
    <row r="621" spans="1:59" x14ac:dyDescent="0.2">
      <c r="A621" s="10" t="s">
        <v>2663</v>
      </c>
      <c r="B621" s="4" t="s">
        <v>114</v>
      </c>
      <c r="C621" s="10" t="s">
        <v>2439</v>
      </c>
      <c r="D621" s="10" t="s">
        <v>2439</v>
      </c>
      <c r="E621" s="11"/>
      <c r="F621" s="1" t="s">
        <v>2664</v>
      </c>
      <c r="G621" s="3" t="s">
        <v>2665</v>
      </c>
      <c r="H621" s="3" t="s">
        <v>117</v>
      </c>
      <c r="I621" s="1">
        <v>40</v>
      </c>
      <c r="J621" s="1" t="s">
        <v>70</v>
      </c>
      <c r="K621" s="1" t="s">
        <v>70</v>
      </c>
      <c r="L621" s="1" t="s">
        <v>70</v>
      </c>
      <c r="M621" s="1" t="s">
        <v>70</v>
      </c>
      <c r="N621" s="12">
        <v>428.53506757765558</v>
      </c>
      <c r="O621" s="13">
        <v>43516</v>
      </c>
      <c r="P621" s="13">
        <v>42943</v>
      </c>
      <c r="Q621" s="1">
        <v>0.64012129695190101</v>
      </c>
      <c r="R621" s="1">
        <v>0.64012129695190101</v>
      </c>
      <c r="S621" s="1">
        <v>1.3533926540137964</v>
      </c>
      <c r="T621" s="1">
        <v>0.81499006291312348</v>
      </c>
      <c r="U621" s="1">
        <v>0.81499006291312348</v>
      </c>
      <c r="V621" s="1">
        <v>-0.7339440490127136</v>
      </c>
      <c r="W621" s="1" t="s">
        <v>2666</v>
      </c>
      <c r="X621" s="1">
        <v>5.3178082191780822</v>
      </c>
      <c r="Y621" s="1">
        <v>5.5826857840065838</v>
      </c>
      <c r="Z621" s="14">
        <v>-0.100062</v>
      </c>
      <c r="AA621" s="14">
        <v>2.2626205471063754</v>
      </c>
      <c r="AB621" s="1" t="s">
        <v>72</v>
      </c>
      <c r="AC621" s="1" t="s">
        <v>73</v>
      </c>
      <c r="AD621" s="1">
        <v>4.9203137717866525</v>
      </c>
      <c r="AE621" s="1">
        <v>3.3577167159053296</v>
      </c>
      <c r="AF621" s="14">
        <v>3.3577167159053296</v>
      </c>
      <c r="AG621" s="1" t="s">
        <v>74</v>
      </c>
      <c r="AH621" s="1">
        <v>4.3629040455464558</v>
      </c>
      <c r="AI621" s="1" t="e">
        <v>#VALUE!</v>
      </c>
      <c r="AJ621" s="14" t="e">
        <v>#VALUE!</v>
      </c>
      <c r="AK621" s="1" t="s">
        <v>2655</v>
      </c>
      <c r="AL621" s="1">
        <v>155.366797918831</v>
      </c>
      <c r="AM621" s="1">
        <v>182.27168900000001</v>
      </c>
      <c r="AN621" s="1">
        <v>26.904891081169012</v>
      </c>
      <c r="AO621" s="1">
        <v>5.3086926762491444</v>
      </c>
      <c r="AP621" s="1">
        <v>151.31201631879006</v>
      </c>
      <c r="AQ621" s="1" t="e">
        <v>#VALUE!</v>
      </c>
      <c r="AR621" s="3" t="s">
        <v>76</v>
      </c>
      <c r="AS621" s="3">
        <v>139.0799257066214</v>
      </c>
      <c r="AT621" s="1">
        <v>149.1236633255113</v>
      </c>
      <c r="AU621" s="1">
        <v>-15.7084802810183</v>
      </c>
      <c r="AV621" s="1">
        <v>-0.64476266650848046</v>
      </c>
      <c r="AW621" s="1" t="s">
        <v>2491</v>
      </c>
      <c r="AX621" s="1">
        <v>-12.42028</v>
      </c>
      <c r="AY621" s="1">
        <v>-2.2419500000000001</v>
      </c>
      <c r="AZ621" s="1">
        <v>59.55</v>
      </c>
      <c r="BA621" s="1">
        <v>43.12</v>
      </c>
      <c r="BB621" s="1">
        <v>44.04</v>
      </c>
      <c r="BC621" s="15">
        <v>5.5995130858186304E-2</v>
      </c>
      <c r="BD621" s="1">
        <v>199.79352483454946</v>
      </c>
      <c r="BE621" s="1">
        <v>70.749484015079275</v>
      </c>
      <c r="BF621" s="1">
        <v>13.287333430561556</v>
      </c>
      <c r="BG621" s="1">
        <v>-2.2457224365396287</v>
      </c>
    </row>
    <row r="622" spans="1:59" x14ac:dyDescent="0.2">
      <c r="A622" s="10" t="s">
        <v>2667</v>
      </c>
      <c r="B622" s="4" t="s">
        <v>260</v>
      </c>
      <c r="C622" s="10" t="s">
        <v>2439</v>
      </c>
      <c r="D622" s="10" t="s">
        <v>2439</v>
      </c>
      <c r="E622" s="11"/>
      <c r="F622" s="1" t="s">
        <v>2668</v>
      </c>
      <c r="G622" s="3" t="s">
        <v>2669</v>
      </c>
      <c r="H622" s="3" t="s">
        <v>263</v>
      </c>
      <c r="I622" s="1">
        <v>28.5</v>
      </c>
      <c r="J622" s="1" t="s">
        <v>70</v>
      </c>
      <c r="K622" s="1" t="s">
        <v>70</v>
      </c>
      <c r="L622" s="1" t="s">
        <v>70</v>
      </c>
      <c r="M622" s="1" t="s">
        <v>70</v>
      </c>
      <c r="N622" s="12" t="e">
        <v>#VALUE!</v>
      </c>
      <c r="O622" s="13">
        <v>41499</v>
      </c>
      <c r="P622" s="13">
        <v>41109</v>
      </c>
      <c r="Q622" s="1" t="s">
        <v>70</v>
      </c>
      <c r="R622" s="1" t="s">
        <v>70</v>
      </c>
      <c r="S622" s="1">
        <v>3.3253375228550874</v>
      </c>
      <c r="T622" s="1" t="s">
        <v>70</v>
      </c>
      <c r="U622" s="1" t="s">
        <v>70</v>
      </c>
      <c r="V622" s="1">
        <v>1.8837850911871179</v>
      </c>
      <c r="W622" s="1" t="s">
        <v>2012</v>
      </c>
      <c r="X622" s="1">
        <v>-0.20547945205479451</v>
      </c>
      <c r="Y622" s="1" t="s">
        <v>97</v>
      </c>
      <c r="Z622" s="14" t="s">
        <v>97</v>
      </c>
      <c r="AA622" s="14" t="s">
        <v>97</v>
      </c>
      <c r="AB622" s="1" t="s">
        <v>72</v>
      </c>
      <c r="AC622" s="1" t="s">
        <v>73</v>
      </c>
      <c r="AD622" s="1">
        <v>5.2084990454911004</v>
      </c>
      <c r="AE622" s="1">
        <v>6.2105494809234774</v>
      </c>
      <c r="AF622" s="14">
        <v>6.2105494809234774</v>
      </c>
      <c r="AG622" s="1" t="s">
        <v>74</v>
      </c>
      <c r="AH622" s="1" t="s">
        <v>97</v>
      </c>
      <c r="AI622" s="1" t="e">
        <v>#VALUE!</v>
      </c>
      <c r="AJ622" s="14" t="e">
        <v>#VALUE!</v>
      </c>
      <c r="AK622" s="1" t="s">
        <v>2655</v>
      </c>
      <c r="AL622" s="1">
        <v>72.624916687371581</v>
      </c>
      <c r="AM622" s="1" t="e">
        <v>#VALUE!</v>
      </c>
      <c r="AN622" s="1" t="e">
        <v>#VALUE!</v>
      </c>
      <c r="AO622" s="1" t="s">
        <v>70</v>
      </c>
      <c r="AP622" s="1">
        <v>49.856616176908901</v>
      </c>
      <c r="AQ622" s="1" t="e">
        <v>#VALUE!</v>
      </c>
      <c r="AR622" s="3" t="s">
        <v>76</v>
      </c>
      <c r="AS622" s="3" t="s">
        <v>97</v>
      </c>
      <c r="AT622" s="1" t="s">
        <v>97</v>
      </c>
      <c r="AU622" s="1" t="s">
        <v>73</v>
      </c>
      <c r="AV622" s="1" t="s">
        <v>97</v>
      </c>
      <c r="AW622" s="1" t="s">
        <v>2491</v>
      </c>
      <c r="AX622" s="1">
        <v>-12.42028</v>
      </c>
      <c r="AY622" s="1">
        <v>-2.2419500000000001</v>
      </c>
      <c r="AZ622" s="1">
        <v>59.55</v>
      </c>
      <c r="BA622" s="1">
        <v>43.12</v>
      </c>
      <c r="BB622" s="1">
        <v>44.04</v>
      </c>
      <c r="BC622" s="15">
        <v>5.5995130858186304E-2</v>
      </c>
      <c r="BD622" s="1">
        <v>199.79352483454946</v>
      </c>
      <c r="BE622" s="1">
        <v>70.749484015079275</v>
      </c>
      <c r="BF622" s="1">
        <v>13.287333430561556</v>
      </c>
      <c r="BG622" s="1">
        <v>-2.2457224365396287</v>
      </c>
    </row>
    <row r="623" spans="1:59" x14ac:dyDescent="0.2">
      <c r="A623" s="10" t="s">
        <v>2670</v>
      </c>
      <c r="B623" s="4" t="s">
        <v>79</v>
      </c>
      <c r="C623" s="10" t="s">
        <v>2439</v>
      </c>
      <c r="D623" s="10" t="s">
        <v>2439</v>
      </c>
      <c r="E623" s="11"/>
      <c r="F623" s="1" t="s">
        <v>2671</v>
      </c>
      <c r="G623" s="3" t="s">
        <v>2672</v>
      </c>
      <c r="H623" s="3" t="s">
        <v>82</v>
      </c>
      <c r="I623" s="1">
        <v>62</v>
      </c>
      <c r="J623" s="1" t="s">
        <v>70</v>
      </c>
      <c r="K623" s="1" t="s">
        <v>70</v>
      </c>
      <c r="L623" s="1" t="s">
        <v>70</v>
      </c>
      <c r="M623" s="1" t="s">
        <v>70</v>
      </c>
      <c r="N623" s="12">
        <v>980.42631087231769</v>
      </c>
      <c r="O623" s="13">
        <v>42586</v>
      </c>
      <c r="P623" s="13">
        <v>44406</v>
      </c>
      <c r="Q623" s="1">
        <v>-0.89656486227202015</v>
      </c>
      <c r="R623" s="1">
        <v>-0.89656486227202015</v>
      </c>
      <c r="S623" s="1">
        <v>-1.1640425355932571</v>
      </c>
      <c r="T623" s="1">
        <v>0.32326441301240294</v>
      </c>
      <c r="U623" s="1">
        <v>0.32326441301240294</v>
      </c>
      <c r="V623" s="1">
        <v>-8.8141409286846333</v>
      </c>
      <c r="W623" s="1" t="s">
        <v>2673</v>
      </c>
      <c r="X623" s="1">
        <v>22.789041095890411</v>
      </c>
      <c r="Y623" s="1">
        <v>6.2557053301268786</v>
      </c>
      <c r="Z623" s="14">
        <v>-1.1753979999999999</v>
      </c>
      <c r="AA623" s="14">
        <v>5.7782151792394441</v>
      </c>
      <c r="AB623" s="1" t="s">
        <v>72</v>
      </c>
      <c r="AC623" s="1" t="s">
        <v>73</v>
      </c>
      <c r="AD623" s="1">
        <v>5.7421074855699556</v>
      </c>
      <c r="AE623" s="1">
        <v>3.2925726100307826</v>
      </c>
      <c r="AF623" s="14">
        <v>3.2925726100307826</v>
      </c>
      <c r="AG623" s="1" t="s">
        <v>74</v>
      </c>
      <c r="AH623" s="1">
        <v>3.4695277367424411</v>
      </c>
      <c r="AI623" s="1" t="e">
        <v>#VALUE!</v>
      </c>
      <c r="AJ623" s="14" t="e">
        <v>#VALUE!</v>
      </c>
      <c r="AK623" s="1" t="s">
        <v>2655</v>
      </c>
      <c r="AL623" s="1">
        <v>236.01688657021595</v>
      </c>
      <c r="AM623" s="1">
        <v>248.65990199999999</v>
      </c>
      <c r="AN623" s="1">
        <v>12.643015429784043</v>
      </c>
      <c r="AO623" s="1">
        <v>22.767967145790553</v>
      </c>
      <c r="AP623" s="1">
        <v>234.29371931911658</v>
      </c>
      <c r="AQ623" s="1" t="e">
        <v>#VALUE!</v>
      </c>
      <c r="AR623" s="3" t="s">
        <v>76</v>
      </c>
      <c r="AS623" s="3">
        <v>193.67697610863829</v>
      </c>
      <c r="AT623" s="1">
        <v>229.8204713805417</v>
      </c>
      <c r="AU623" s="1" t="s">
        <v>73</v>
      </c>
      <c r="AV623" s="1">
        <v>14.800722897222229</v>
      </c>
      <c r="AW623" s="1" t="s">
        <v>2491</v>
      </c>
      <c r="AX623" s="1">
        <v>-12.42028</v>
      </c>
      <c r="AY623" s="1">
        <v>-2.2419500000000001</v>
      </c>
      <c r="AZ623" s="1">
        <v>59.55</v>
      </c>
      <c r="BA623" s="1">
        <v>43.12</v>
      </c>
      <c r="BB623" s="1">
        <v>44.04</v>
      </c>
      <c r="BC623" s="15">
        <v>5.5995130858186304E-2</v>
      </c>
      <c r="BD623" s="1">
        <v>199.79352483454946</v>
      </c>
      <c r="BE623" s="1">
        <v>70.749484015079275</v>
      </c>
      <c r="BF623" s="1">
        <v>13.287333430561556</v>
      </c>
      <c r="BG623" s="1">
        <v>-2.2457224365396287</v>
      </c>
    </row>
    <row r="624" spans="1:59" x14ac:dyDescent="0.2">
      <c r="A624" s="10" t="s">
        <v>2674</v>
      </c>
      <c r="B624" s="4" t="s">
        <v>79</v>
      </c>
      <c r="C624" s="10" t="s">
        <v>2439</v>
      </c>
      <c r="D624" s="10" t="s">
        <v>2439</v>
      </c>
      <c r="E624" s="11"/>
      <c r="F624" s="1" t="s">
        <v>2675</v>
      </c>
      <c r="G624" s="3" t="s">
        <v>2676</v>
      </c>
      <c r="H624" s="3" t="s">
        <v>82</v>
      </c>
      <c r="I624" s="1">
        <v>51.5</v>
      </c>
      <c r="J624" s="1" t="s">
        <v>70</v>
      </c>
      <c r="K624" s="1" t="s">
        <v>70</v>
      </c>
      <c r="L624" s="1" t="s">
        <v>70</v>
      </c>
      <c r="M624" s="1" t="s">
        <v>70</v>
      </c>
      <c r="N624" s="12">
        <v>1043.3107142389276</v>
      </c>
      <c r="O624" s="13">
        <v>44326</v>
      </c>
      <c r="P624" s="13">
        <v>44406</v>
      </c>
      <c r="Q624" s="1">
        <v>-0.66067999847212455</v>
      </c>
      <c r="R624" s="1">
        <v>-0.66067999847212455</v>
      </c>
      <c r="S624" s="1">
        <v>-1.233340315999476</v>
      </c>
      <c r="T624" s="1">
        <v>0.32326441301240294</v>
      </c>
      <c r="U624" s="1">
        <v>0.32326441301240294</v>
      </c>
      <c r="V624" s="1">
        <v>-8.8141409286846333</v>
      </c>
      <c r="W624" s="1" t="s">
        <v>2677</v>
      </c>
      <c r="X624" s="1">
        <v>27.547945205479451</v>
      </c>
      <c r="Y624" s="1">
        <v>6.2282622042712639</v>
      </c>
      <c r="Z624" s="14">
        <v>-1.0191190000000001</v>
      </c>
      <c r="AA624" s="14">
        <v>5.9392060626938141</v>
      </c>
      <c r="AB624" s="1" t="s">
        <v>72</v>
      </c>
      <c r="AC624" s="1" t="s">
        <v>73</v>
      </c>
      <c r="AD624" s="1">
        <v>5.7270590330915372</v>
      </c>
      <c r="AE624" s="1">
        <v>3.2925726100307826</v>
      </c>
      <c r="AF624" s="14">
        <v>3.2925726100307826</v>
      </c>
      <c r="AG624" s="1" t="s">
        <v>74</v>
      </c>
      <c r="AH624" s="1">
        <v>3.4695277367424411</v>
      </c>
      <c r="AI624" s="1" t="e">
        <v>#VALUE!</v>
      </c>
      <c r="AJ624" s="14" t="e">
        <v>#VALUE!</v>
      </c>
      <c r="AK624" s="1" t="s">
        <v>2655</v>
      </c>
      <c r="AL624" s="1">
        <v>239.5562036396266</v>
      </c>
      <c r="AM624" s="1">
        <v>250.76013700000001</v>
      </c>
      <c r="AN624" s="1">
        <v>11.203933360373412</v>
      </c>
      <c r="AO624" s="1">
        <v>27.523613963039015</v>
      </c>
      <c r="AP624" s="1">
        <v>236.94376359748341</v>
      </c>
      <c r="AQ624" s="1" t="e">
        <v>#VALUE!</v>
      </c>
      <c r="AR624" s="3" t="s">
        <v>76</v>
      </c>
      <c r="AS624" s="3">
        <v>193.60957247462932</v>
      </c>
      <c r="AT624" s="1">
        <v>232.18490789041701</v>
      </c>
      <c r="AU624" s="1" t="s">
        <v>73</v>
      </c>
      <c r="AV624" s="1">
        <v>13.979831935041886</v>
      </c>
      <c r="AW624" s="1" t="s">
        <v>2491</v>
      </c>
      <c r="AX624" s="1">
        <v>-12.42028</v>
      </c>
      <c r="AY624" s="1">
        <v>-2.2419500000000001</v>
      </c>
      <c r="AZ624" s="1">
        <v>59.55</v>
      </c>
      <c r="BA624" s="1">
        <v>43.12</v>
      </c>
      <c r="BB624" s="1">
        <v>44.04</v>
      </c>
      <c r="BC624" s="15">
        <v>5.5995130858186304E-2</v>
      </c>
      <c r="BD624" s="1">
        <v>199.79352483454946</v>
      </c>
      <c r="BE624" s="1">
        <v>70.749484015079275</v>
      </c>
      <c r="BF624" s="1">
        <v>13.287333430561556</v>
      </c>
      <c r="BG624" s="1">
        <v>-2.2457224365396287</v>
      </c>
    </row>
    <row r="625" spans="1:59" x14ac:dyDescent="0.2">
      <c r="A625" s="10" t="s">
        <v>2678</v>
      </c>
      <c r="B625" s="4" t="s">
        <v>79</v>
      </c>
      <c r="C625" s="10" t="s">
        <v>2439</v>
      </c>
      <c r="D625" s="10" t="s">
        <v>2439</v>
      </c>
      <c r="E625" s="11"/>
      <c r="F625" s="1" t="s">
        <v>2679</v>
      </c>
      <c r="G625" s="3" t="s">
        <v>2680</v>
      </c>
      <c r="H625" s="3" t="s">
        <v>82</v>
      </c>
      <c r="I625" s="1">
        <v>54</v>
      </c>
      <c r="J625" s="1" t="s">
        <v>70</v>
      </c>
      <c r="K625" s="1" t="s">
        <v>70</v>
      </c>
      <c r="L625" s="1" t="s">
        <v>70</v>
      </c>
      <c r="M625" s="1" t="s">
        <v>70</v>
      </c>
      <c r="N625" s="12">
        <v>1038.5395444107814</v>
      </c>
      <c r="O625" s="13">
        <v>43516</v>
      </c>
      <c r="P625" s="13">
        <v>44406</v>
      </c>
      <c r="Q625" s="1">
        <v>-0.64381867531013715</v>
      </c>
      <c r="R625" s="1">
        <v>-0.64381867531013715</v>
      </c>
      <c r="S625" s="1">
        <v>-1.2655003387759156</v>
      </c>
      <c r="T625" s="1">
        <v>0.32326441301240294</v>
      </c>
      <c r="U625" s="1">
        <v>0.32326441301240294</v>
      </c>
      <c r="V625" s="1">
        <v>-8.8141409286846333</v>
      </c>
      <c r="W625" s="1" t="s">
        <v>2681</v>
      </c>
      <c r="X625" s="1">
        <v>25.331506849315069</v>
      </c>
      <c r="Y625" s="1">
        <v>6.2273037503818331</v>
      </c>
      <c r="Z625" s="14">
        <v>-0.97408899999999998</v>
      </c>
      <c r="AA625" s="14">
        <v>5.5083539839795304</v>
      </c>
      <c r="AB625" s="1" t="s">
        <v>72</v>
      </c>
      <c r="AC625" s="1" t="s">
        <v>73</v>
      </c>
      <c r="AD625" s="1">
        <v>5.7254523446536254</v>
      </c>
      <c r="AE625" s="1">
        <v>3.2925726100307826</v>
      </c>
      <c r="AF625" s="14">
        <v>3.2925726100307826</v>
      </c>
      <c r="AG625" s="1" t="s">
        <v>74</v>
      </c>
      <c r="AH625" s="1">
        <v>3.4695277367424411</v>
      </c>
      <c r="AI625" s="1" t="e">
        <v>#VALUE!</v>
      </c>
      <c r="AJ625" s="14" t="e">
        <v>#VALUE!</v>
      </c>
      <c r="AK625" s="1" t="s">
        <v>2655</v>
      </c>
      <c r="AL625" s="1">
        <v>237.93278245299069</v>
      </c>
      <c r="AM625" s="1">
        <v>249.852958</v>
      </c>
      <c r="AN625" s="1">
        <v>11.920175547009308</v>
      </c>
      <c r="AO625" s="1">
        <v>25.308692676249144</v>
      </c>
      <c r="AP625" s="1">
        <v>235.24264979108915</v>
      </c>
      <c r="AQ625" s="1" t="e">
        <v>#VALUE!</v>
      </c>
      <c r="AR625" s="3" t="s">
        <v>76</v>
      </c>
      <c r="AS625" s="3">
        <v>196.03475240158241</v>
      </c>
      <c r="AT625" s="1">
        <v>231.64997588840336</v>
      </c>
      <c r="AU625" s="1" t="s">
        <v>73</v>
      </c>
      <c r="AV625" s="1">
        <v>14.974359658183722</v>
      </c>
      <c r="AW625" s="1" t="s">
        <v>2491</v>
      </c>
      <c r="AX625" s="1">
        <v>-12.42028</v>
      </c>
      <c r="AY625" s="1">
        <v>-2.2419500000000001</v>
      </c>
      <c r="AZ625" s="1">
        <v>59.55</v>
      </c>
      <c r="BA625" s="1">
        <v>43.12</v>
      </c>
      <c r="BB625" s="1">
        <v>44.04</v>
      </c>
      <c r="BC625" s="15">
        <v>5.5995130858186304E-2</v>
      </c>
      <c r="BD625" s="1">
        <v>199.79352483454946</v>
      </c>
      <c r="BE625" s="1">
        <v>70.749484015079275</v>
      </c>
      <c r="BF625" s="1">
        <v>13.287333430561556</v>
      </c>
      <c r="BG625" s="1">
        <v>-2.2457224365396287</v>
      </c>
    </row>
    <row r="626" spans="1:59" x14ac:dyDescent="0.2">
      <c r="A626" s="10" t="s">
        <v>2682</v>
      </c>
      <c r="B626" s="4" t="s">
        <v>79</v>
      </c>
      <c r="C626" s="10" t="s">
        <v>2439</v>
      </c>
      <c r="D626" s="10" t="s">
        <v>2439</v>
      </c>
      <c r="E626" s="11"/>
      <c r="F626" s="1" t="s">
        <v>2683</v>
      </c>
      <c r="G626" s="3" t="s">
        <v>2684</v>
      </c>
      <c r="H626" s="3" t="s">
        <v>82</v>
      </c>
      <c r="I626" s="1">
        <v>36</v>
      </c>
      <c r="J626" s="1" t="s">
        <v>70</v>
      </c>
      <c r="K626" s="1" t="s">
        <v>70</v>
      </c>
      <c r="L626" s="1" t="s">
        <v>70</v>
      </c>
      <c r="M626" s="1" t="s">
        <v>70</v>
      </c>
      <c r="N626" s="12">
        <v>973.44442604523351</v>
      </c>
      <c r="O626" s="13">
        <v>41499</v>
      </c>
      <c r="P626" s="13">
        <v>44406</v>
      </c>
      <c r="Q626" s="1">
        <v>-0.4572743657656364</v>
      </c>
      <c r="R626" s="1">
        <v>-0.4572743657656364</v>
      </c>
      <c r="S626" s="1">
        <v>-0.447065457703133</v>
      </c>
      <c r="T626" s="1">
        <v>0.32326441301240294</v>
      </c>
      <c r="U626" s="1">
        <v>0.32326441301240294</v>
      </c>
      <c r="V626" s="1">
        <v>-8.8141409286846333</v>
      </c>
      <c r="W626" s="1" t="s">
        <v>2685</v>
      </c>
      <c r="X626" s="1">
        <v>19.80821917808219</v>
      </c>
      <c r="Y626" s="1">
        <v>6.2583064769300956</v>
      </c>
      <c r="Z626" s="14">
        <v>-0.64427299999999998</v>
      </c>
      <c r="AA626" s="14">
        <v>5.3992618450212415</v>
      </c>
      <c r="AB626" s="1" t="s">
        <v>72</v>
      </c>
      <c r="AC626" s="1" t="s">
        <v>73</v>
      </c>
      <c r="AD626" s="1">
        <v>5.7497250410984648</v>
      </c>
      <c r="AE626" s="1">
        <v>3.2925726100307826</v>
      </c>
      <c r="AF626" s="14">
        <v>3.2925726100307826</v>
      </c>
      <c r="AG626" s="1" t="s">
        <v>74</v>
      </c>
      <c r="AH626" s="1">
        <v>3.4695277367424411</v>
      </c>
      <c r="AI626" s="1" t="e">
        <v>#VALUE!</v>
      </c>
      <c r="AJ626" s="14" t="e">
        <v>#VALUE!</v>
      </c>
      <c r="AK626" s="1" t="s">
        <v>2655</v>
      </c>
      <c r="AL626" s="1">
        <v>234.98568364430832</v>
      </c>
      <c r="AM626" s="1">
        <v>249.26914500000001</v>
      </c>
      <c r="AN626" s="1">
        <v>14.283461355691685</v>
      </c>
      <c r="AO626" s="1">
        <v>19.789185489390828</v>
      </c>
      <c r="AP626" s="1">
        <v>232.48298202771667</v>
      </c>
      <c r="AQ626" s="1" t="e">
        <v>#VALUE!</v>
      </c>
      <c r="AR626" s="3" t="s">
        <v>76</v>
      </c>
      <c r="AS626" s="3">
        <v>199.98175171864438</v>
      </c>
      <c r="AT626" s="1">
        <v>225.54665071474349</v>
      </c>
      <c r="AU626" s="1" t="s">
        <v>73</v>
      </c>
      <c r="AV626" s="1">
        <v>12.205088207154891</v>
      </c>
      <c r="AW626" s="1" t="s">
        <v>2491</v>
      </c>
      <c r="AX626" s="1">
        <v>-12.42028</v>
      </c>
      <c r="AY626" s="1">
        <v>-2.2419500000000001</v>
      </c>
      <c r="AZ626" s="1">
        <v>59.55</v>
      </c>
      <c r="BA626" s="1">
        <v>43.12</v>
      </c>
      <c r="BB626" s="1">
        <v>44.04</v>
      </c>
      <c r="BC626" s="15">
        <v>5.5995130858186304E-2</v>
      </c>
      <c r="BD626" s="1">
        <v>199.79352483454946</v>
      </c>
      <c r="BE626" s="1">
        <v>70.749484015079275</v>
      </c>
      <c r="BF626" s="1">
        <v>13.287333430561556</v>
      </c>
      <c r="BG626" s="1">
        <v>-2.2457224365396287</v>
      </c>
    </row>
    <row r="627" spans="1:59" x14ac:dyDescent="0.2">
      <c r="A627" s="10" t="s">
        <v>2686</v>
      </c>
      <c r="B627" s="4" t="s">
        <v>79</v>
      </c>
      <c r="C627" s="10" t="s">
        <v>2439</v>
      </c>
      <c r="D627" s="10" t="s">
        <v>2439</v>
      </c>
      <c r="E627" s="11"/>
      <c r="F627" s="1" t="s">
        <v>2687</v>
      </c>
      <c r="G627" s="3" t="s">
        <v>2688</v>
      </c>
      <c r="H627" s="3" t="s">
        <v>82</v>
      </c>
      <c r="I627" s="1">
        <v>59</v>
      </c>
      <c r="J627" s="1" t="s">
        <v>70</v>
      </c>
      <c r="K627" s="1" t="s">
        <v>70</v>
      </c>
      <c r="L627" s="1" t="s">
        <v>70</v>
      </c>
      <c r="M627" s="1" t="s">
        <v>70</v>
      </c>
      <c r="N627" s="12">
        <v>1012.335624128653</v>
      </c>
      <c r="O627" s="13">
        <v>42271</v>
      </c>
      <c r="P627" s="13">
        <v>44406</v>
      </c>
      <c r="Q627" s="1">
        <v>-0.61028373434967031</v>
      </c>
      <c r="R627" s="1">
        <v>-0.61028373434967031</v>
      </c>
      <c r="S627" s="1">
        <v>-0.84156855266496189</v>
      </c>
      <c r="T627" s="1">
        <v>0.32326441301240294</v>
      </c>
      <c r="U627" s="1">
        <v>0.32326441301240294</v>
      </c>
      <c r="V627" s="1">
        <v>-8.8141409286846333</v>
      </c>
      <c r="W627" s="1" t="s">
        <v>2689</v>
      </c>
      <c r="X627" s="1">
        <v>21.92876712328767</v>
      </c>
      <c r="Y627" s="1">
        <v>6.2505637540769134</v>
      </c>
      <c r="Z627" s="14">
        <v>-0.85855599999999999</v>
      </c>
      <c r="AA627" s="14">
        <v>5.4261670554157098</v>
      </c>
      <c r="AB627" s="1" t="s">
        <v>72</v>
      </c>
      <c r="AC627" s="1" t="s">
        <v>73</v>
      </c>
      <c r="AD627" s="1">
        <v>5.7473893731019938</v>
      </c>
      <c r="AE627" s="1">
        <v>3.2925726100307826</v>
      </c>
      <c r="AF627" s="14">
        <v>3.2925726100307826</v>
      </c>
      <c r="AG627" s="1" t="s">
        <v>74</v>
      </c>
      <c r="AH627" s="1">
        <v>3.4695277367424411</v>
      </c>
      <c r="AI627" s="1" t="e">
        <v>#VALUE!</v>
      </c>
      <c r="AJ627" s="14" t="e">
        <v>#VALUE!</v>
      </c>
      <c r="AK627" s="1" t="s">
        <v>2655</v>
      </c>
      <c r="AL627" s="1">
        <v>235.79347141893555</v>
      </c>
      <c r="AM627" s="1">
        <v>248.99358799999999</v>
      </c>
      <c r="AN627" s="1">
        <v>13.200116581064435</v>
      </c>
      <c r="AO627" s="1">
        <v>21.908281998631075</v>
      </c>
      <c r="AP627" s="1">
        <v>233.87412680130342</v>
      </c>
      <c r="AQ627" s="1" t="e">
        <v>#VALUE!</v>
      </c>
      <c r="AR627" s="3" t="s">
        <v>76</v>
      </c>
      <c r="AS627" s="3">
        <v>200.21453498364022</v>
      </c>
      <c r="AT627" s="1">
        <v>227.97038709596379</v>
      </c>
      <c r="AU627" s="1" t="s">
        <v>73</v>
      </c>
      <c r="AV627" s="1">
        <v>12.472255673617205</v>
      </c>
      <c r="AW627" s="1" t="s">
        <v>2491</v>
      </c>
      <c r="AX627" s="1">
        <v>-12.42028</v>
      </c>
      <c r="AY627" s="1">
        <v>-2.2419500000000001</v>
      </c>
      <c r="AZ627" s="1">
        <v>59.55</v>
      </c>
      <c r="BA627" s="1">
        <v>43.12</v>
      </c>
      <c r="BB627" s="1">
        <v>44.04</v>
      </c>
      <c r="BC627" s="15">
        <v>5.5995130858186304E-2</v>
      </c>
      <c r="BD627" s="1">
        <v>199.79352483454946</v>
      </c>
      <c r="BE627" s="1">
        <v>70.749484015079275</v>
      </c>
      <c r="BF627" s="1">
        <v>13.287333430561556</v>
      </c>
      <c r="BG627" s="1">
        <v>-2.2457224365396287</v>
      </c>
    </row>
    <row r="628" spans="1:59" x14ac:dyDescent="0.2">
      <c r="A628" s="10" t="s">
        <v>2690</v>
      </c>
      <c r="B628" s="4" t="s">
        <v>79</v>
      </c>
      <c r="C628" s="10" t="s">
        <v>2439</v>
      </c>
      <c r="D628" s="10" t="s">
        <v>2439</v>
      </c>
      <c r="E628" s="11"/>
      <c r="F628" s="1" t="s">
        <v>2691</v>
      </c>
      <c r="G628" s="3" t="s">
        <v>2692</v>
      </c>
      <c r="H628" s="3" t="s">
        <v>82</v>
      </c>
      <c r="I628" s="1">
        <v>31</v>
      </c>
      <c r="J628" s="1" t="s">
        <v>70</v>
      </c>
      <c r="K628" s="1" t="s">
        <v>70</v>
      </c>
      <c r="L628" s="1" t="s">
        <v>70</v>
      </c>
      <c r="M628" s="1" t="s">
        <v>70</v>
      </c>
      <c r="N628" s="12">
        <v>952.00727007807018</v>
      </c>
      <c r="O628" s="13">
        <v>40268</v>
      </c>
      <c r="P628" s="13">
        <v>44406</v>
      </c>
      <c r="Q628" s="1">
        <v>1.1912047909357071E-2</v>
      </c>
      <c r="R628" s="1">
        <v>1.1912047909357071E-2</v>
      </c>
      <c r="S628" s="1">
        <v>0.66461975627425396</v>
      </c>
      <c r="T628" s="1">
        <v>0.32326441301240294</v>
      </c>
      <c r="U628" s="1">
        <v>0.32326441301240294</v>
      </c>
      <c r="V628" s="1">
        <v>-8.8141409286846333</v>
      </c>
      <c r="W628" s="1" t="s">
        <v>2693</v>
      </c>
      <c r="X628" s="1">
        <v>16.443835616438356</v>
      </c>
      <c r="Y628" s="1">
        <v>6.2602037552564322</v>
      </c>
      <c r="Z628" s="14">
        <v>-6.2091E-2</v>
      </c>
      <c r="AA628" s="14">
        <v>5.3973411096367325</v>
      </c>
      <c r="AB628" s="1" t="s">
        <v>72</v>
      </c>
      <c r="AC628" s="1" t="s">
        <v>73</v>
      </c>
      <c r="AD628" s="1">
        <v>5.7335123627912132</v>
      </c>
      <c r="AE628" s="1">
        <v>3.2925726100307826</v>
      </c>
      <c r="AF628" s="14">
        <v>3.2925726100307826</v>
      </c>
      <c r="AG628" s="1" t="s">
        <v>74</v>
      </c>
      <c r="AH628" s="1">
        <v>3.4695277367424411</v>
      </c>
      <c r="AI628" s="1" t="e">
        <v>#VALUE!</v>
      </c>
      <c r="AJ628" s="14" t="e">
        <v>#VALUE!</v>
      </c>
      <c r="AK628" s="1" t="s">
        <v>2655</v>
      </c>
      <c r="AL628" s="1">
        <v>233.34860534683605</v>
      </c>
      <c r="AM628" s="1">
        <v>249.81716263188252</v>
      </c>
      <c r="AN628" s="1">
        <v>16.468557285046472</v>
      </c>
      <c r="AO628" s="1">
        <v>16.427104722792606</v>
      </c>
      <c r="AP628" s="1">
        <v>232.77771260905411</v>
      </c>
      <c r="AQ628" s="1" t="e">
        <v>#VALUE!</v>
      </c>
      <c r="AR628" s="3" t="s">
        <v>76</v>
      </c>
      <c r="AS628" s="3">
        <v>209.32012035933801</v>
      </c>
      <c r="AT628" s="1">
        <v>218.79340012244137</v>
      </c>
      <c r="AU628" s="1" t="s">
        <v>73</v>
      </c>
      <c r="AV628" s="1">
        <v>16.116285053559753</v>
      </c>
      <c r="AW628" s="1" t="s">
        <v>2491</v>
      </c>
      <c r="AX628" s="1">
        <v>-12.42028</v>
      </c>
      <c r="AY628" s="1">
        <v>-2.2419500000000001</v>
      </c>
      <c r="AZ628" s="1">
        <v>59.55</v>
      </c>
      <c r="BA628" s="1">
        <v>43.12</v>
      </c>
      <c r="BB628" s="1">
        <v>44.04</v>
      </c>
      <c r="BC628" s="15">
        <v>5.5995130858186304E-2</v>
      </c>
      <c r="BD628" s="1">
        <v>199.79352483454946</v>
      </c>
      <c r="BE628" s="1">
        <v>70.749484015079275</v>
      </c>
      <c r="BF628" s="1">
        <v>13.287333430561556</v>
      </c>
      <c r="BG628" s="1">
        <v>-2.2457224365396287</v>
      </c>
    </row>
    <row r="629" spans="1:59" x14ac:dyDescent="0.2">
      <c r="A629" s="10" t="s">
        <v>2694</v>
      </c>
      <c r="B629" s="4" t="s">
        <v>1189</v>
      </c>
      <c r="C629" s="10" t="s">
        <v>181</v>
      </c>
      <c r="D629" s="10" t="s">
        <v>181</v>
      </c>
      <c r="E629" s="11"/>
      <c r="F629" s="1" t="s">
        <v>2695</v>
      </c>
      <c r="G629" s="3" t="s">
        <v>2696</v>
      </c>
      <c r="H629" s="3" t="s">
        <v>1192</v>
      </c>
      <c r="I629" s="1">
        <v>47.5</v>
      </c>
      <c r="J629" s="1" t="s">
        <v>70</v>
      </c>
      <c r="K629" s="1" t="s">
        <v>70</v>
      </c>
      <c r="L629" s="1" t="s">
        <v>70</v>
      </c>
      <c r="M629" s="1" t="s">
        <v>70</v>
      </c>
      <c r="N629" s="12">
        <v>1052.8519705520266</v>
      </c>
      <c r="O629" s="13">
        <v>44022</v>
      </c>
      <c r="P629" s="13">
        <v>43089</v>
      </c>
      <c r="Q629" s="1">
        <v>-0.35195966239460752</v>
      </c>
      <c r="R629" s="1">
        <v>-0.35195966239460752</v>
      </c>
      <c r="S629" s="1">
        <v>-4.1169160728498744</v>
      </c>
      <c r="T629" s="1">
        <v>0.31808447288372843</v>
      </c>
      <c r="U629" s="1">
        <v>0.31808447288372843</v>
      </c>
      <c r="V629" s="1">
        <v>-8.2749190005020452</v>
      </c>
      <c r="W629" s="1" t="s">
        <v>2697</v>
      </c>
      <c r="X629" s="1">
        <v>36.802739726027397</v>
      </c>
      <c r="Y629" s="1">
        <v>5.5653624558949559</v>
      </c>
      <c r="Z629" s="14" t="s">
        <v>97</v>
      </c>
      <c r="AA629" s="14" t="s">
        <v>97</v>
      </c>
      <c r="AB629" s="1" t="s">
        <v>72</v>
      </c>
      <c r="AC629" s="1" t="s">
        <v>73</v>
      </c>
      <c r="AD629" s="1">
        <v>5.0134752417680186</v>
      </c>
      <c r="AE629" s="1">
        <v>3.3158104180034687</v>
      </c>
      <c r="AF629" s="14">
        <v>3.3158104180034687</v>
      </c>
      <c r="AG629" s="1" t="s">
        <v>74</v>
      </c>
      <c r="AH629" s="1">
        <v>3.507499824093137</v>
      </c>
      <c r="AI629" s="1" t="e">
        <v>#VALUE!</v>
      </c>
      <c r="AJ629" s="14" t="e">
        <v>#VALUE!</v>
      </c>
      <c r="AK629" s="1" t="s">
        <v>2698</v>
      </c>
      <c r="AL629" s="1">
        <v>165.65668539803556</v>
      </c>
      <c r="AM629" s="1">
        <v>170.65738380878014</v>
      </c>
      <c r="AN629" s="1">
        <v>5.000698410744576</v>
      </c>
      <c r="AO629" s="1">
        <v>36.772073921971256</v>
      </c>
      <c r="AP629" s="1">
        <v>165.76947666312563</v>
      </c>
      <c r="AQ629" s="1" t="e">
        <v>#VALUE!</v>
      </c>
      <c r="AR629" s="3" t="s">
        <v>76</v>
      </c>
      <c r="AS629" s="3">
        <v>122.10702856520311</v>
      </c>
      <c r="AT629" s="1">
        <v>167.2023484356888</v>
      </c>
      <c r="AU629" s="1" t="s">
        <v>73</v>
      </c>
      <c r="AV629" s="1">
        <v>-53.040859364341664</v>
      </c>
      <c r="AW629" s="1" t="s">
        <v>2699</v>
      </c>
      <c r="AX629" s="1" t="s">
        <v>73</v>
      </c>
      <c r="AY629" s="1" t="s">
        <v>73</v>
      </c>
      <c r="AZ629" s="1" t="s">
        <v>97</v>
      </c>
      <c r="BA629" s="1" t="s">
        <v>97</v>
      </c>
      <c r="BB629" s="1" t="s">
        <v>97</v>
      </c>
      <c r="BC629" s="15" t="s">
        <v>73</v>
      </c>
      <c r="BD629" s="1" t="s">
        <v>73</v>
      </c>
      <c r="BE629" s="1">
        <v>27.743924902393463</v>
      </c>
      <c r="BF629" s="1">
        <v>7.8655115629660459</v>
      </c>
      <c r="BG629" s="1" t="s">
        <v>73</v>
      </c>
    </row>
    <row r="630" spans="1:59" x14ac:dyDescent="0.2">
      <c r="A630" s="10" t="s">
        <v>2700</v>
      </c>
      <c r="B630" s="4" t="s">
        <v>2701</v>
      </c>
      <c r="C630" s="10" t="s">
        <v>181</v>
      </c>
      <c r="D630" s="10" t="s">
        <v>181</v>
      </c>
      <c r="E630" s="11"/>
      <c r="F630" s="1" t="s">
        <v>2702</v>
      </c>
      <c r="G630" s="3" t="s">
        <v>2703</v>
      </c>
      <c r="H630" s="3" t="s">
        <v>91</v>
      </c>
      <c r="I630" s="1">
        <v>50</v>
      </c>
      <c r="J630" s="1" t="s">
        <v>70</v>
      </c>
      <c r="K630" s="1" t="s">
        <v>70</v>
      </c>
      <c r="L630" s="1" t="s">
        <v>70</v>
      </c>
      <c r="M630" s="1" t="s">
        <v>70</v>
      </c>
      <c r="N630" s="12">
        <v>491.70772662037621</v>
      </c>
      <c r="O630" s="13">
        <v>43957</v>
      </c>
      <c r="P630" s="13">
        <v>43306</v>
      </c>
      <c r="Q630" s="1">
        <v>0.56562557935504465</v>
      </c>
      <c r="R630" s="1">
        <v>0.56562557935504465</v>
      </c>
      <c r="S630" s="1">
        <v>0.83412087890102349</v>
      </c>
      <c r="T630" s="1">
        <v>0.71968270627040809</v>
      </c>
      <c r="U630" s="1">
        <v>0.71968270627040809</v>
      </c>
      <c r="V630" s="1">
        <v>-1.1897875345681874</v>
      </c>
      <c r="W630" s="1" t="s">
        <v>1825</v>
      </c>
      <c r="X630" s="1">
        <v>6.536986301369863</v>
      </c>
      <c r="Y630" s="1">
        <v>6.1241216774450526</v>
      </c>
      <c r="Z630" s="14" t="s">
        <v>97</v>
      </c>
      <c r="AA630" s="14" t="s">
        <v>97</v>
      </c>
      <c r="AB630" s="1" t="s">
        <v>72</v>
      </c>
      <c r="AC630" s="1" t="s">
        <v>73</v>
      </c>
      <c r="AD630" s="1">
        <v>5.4646371933908409</v>
      </c>
      <c r="AE630" s="1">
        <v>3.2986434588249449</v>
      </c>
      <c r="AF630" s="14">
        <v>3.2986434588249449</v>
      </c>
      <c r="AG630" s="1" t="s">
        <v>74</v>
      </c>
      <c r="AH630" s="1">
        <v>4.1047754089266322</v>
      </c>
      <c r="AI630" s="1" t="e">
        <v>#VALUE!</v>
      </c>
      <c r="AJ630" s="14" t="e">
        <v>#VALUE!</v>
      </c>
      <c r="AK630" s="1" t="s">
        <v>2704</v>
      </c>
      <c r="AL630" s="1">
        <v>212.78183770413648</v>
      </c>
      <c r="AM630" s="1">
        <v>245.659063</v>
      </c>
      <c r="AN630" s="1">
        <v>32.877225295863525</v>
      </c>
      <c r="AO630" s="1">
        <v>6.5270362765229297</v>
      </c>
      <c r="AP630" s="1">
        <v>209.18573918667715</v>
      </c>
      <c r="AQ630" s="1" t="e">
        <v>#VALUE!</v>
      </c>
      <c r="AR630" s="3" t="s">
        <v>76</v>
      </c>
      <c r="AS630" s="3">
        <v>189.49789271935938</v>
      </c>
      <c r="AT630" s="1">
        <v>203.10613205349074</v>
      </c>
      <c r="AU630" s="1">
        <v>34.718866075407192</v>
      </c>
      <c r="AV630" s="1">
        <v>35.607243676582812</v>
      </c>
      <c r="AW630" s="1" t="s">
        <v>2705</v>
      </c>
      <c r="AX630" s="1" t="s">
        <v>73</v>
      </c>
      <c r="AY630" s="1" t="s">
        <v>73</v>
      </c>
      <c r="AZ630" s="1" t="s">
        <v>97</v>
      </c>
      <c r="BA630" s="1" t="s">
        <v>97</v>
      </c>
      <c r="BB630" s="1" t="s">
        <v>97</v>
      </c>
      <c r="BC630" s="15" t="s">
        <v>73</v>
      </c>
      <c r="BD630" s="1">
        <v>189.22142204978147</v>
      </c>
      <c r="BE630" s="1" t="s">
        <v>97</v>
      </c>
      <c r="BF630" s="1" t="s">
        <v>97</v>
      </c>
      <c r="BG630" s="1" t="s">
        <v>73</v>
      </c>
    </row>
    <row r="631" spans="1:59" x14ac:dyDescent="0.2">
      <c r="A631" s="10" t="s">
        <v>2706</v>
      </c>
      <c r="B631" s="4" t="s">
        <v>252</v>
      </c>
      <c r="C631" s="10" t="s">
        <v>100</v>
      </c>
      <c r="D631" s="10" t="s">
        <v>100</v>
      </c>
      <c r="E631" s="11"/>
      <c r="F631" s="1" t="s">
        <v>2707</v>
      </c>
      <c r="G631" s="3" t="s">
        <v>2708</v>
      </c>
      <c r="H631" s="3" t="s">
        <v>255</v>
      </c>
      <c r="I631" s="1">
        <v>32</v>
      </c>
      <c r="J631" s="1" t="s">
        <v>70</v>
      </c>
      <c r="K631" s="1" t="s">
        <v>70</v>
      </c>
      <c r="L631" s="1" t="s">
        <v>70</v>
      </c>
      <c r="M631" s="1" t="s">
        <v>70</v>
      </c>
      <c r="N631" s="12" t="e">
        <v>#VALUE!</v>
      </c>
      <c r="O631" s="13">
        <v>43753</v>
      </c>
      <c r="P631" s="13">
        <v>44705</v>
      </c>
      <c r="Q631" s="1" t="s">
        <v>70</v>
      </c>
      <c r="R631" s="1" t="s">
        <v>70</v>
      </c>
      <c r="S631" s="1" t="s">
        <v>70</v>
      </c>
      <c r="T631" s="1" t="s">
        <v>70</v>
      </c>
      <c r="U631" s="1" t="s">
        <v>70</v>
      </c>
      <c r="V631" s="1" t="s">
        <v>70</v>
      </c>
      <c r="W631" s="1" t="s">
        <v>2709</v>
      </c>
      <c r="X631" s="1">
        <v>-1.0356164383561643</v>
      </c>
      <c r="Y631" s="1" t="s">
        <v>97</v>
      </c>
      <c r="Z631" s="14" t="s">
        <v>97</v>
      </c>
      <c r="AA631" s="14" t="s">
        <v>97</v>
      </c>
      <c r="AB631" s="1" t="s">
        <v>72</v>
      </c>
      <c r="AC631" s="1" t="s">
        <v>73</v>
      </c>
      <c r="AD631" s="1" t="s">
        <v>97</v>
      </c>
      <c r="AE631" s="1" t="s">
        <v>97</v>
      </c>
      <c r="AF631" s="14" t="s">
        <v>97</v>
      </c>
      <c r="AG631" s="1" t="s">
        <v>74</v>
      </c>
      <c r="AH631" s="1" t="s">
        <v>97</v>
      </c>
      <c r="AI631" s="1" t="e">
        <v>#VALUE!</v>
      </c>
      <c r="AJ631" s="14" t="e">
        <v>#VALUE!</v>
      </c>
      <c r="AK631" s="1" t="s">
        <v>2710</v>
      </c>
      <c r="AL631" s="1" t="s">
        <v>97</v>
      </c>
      <c r="AM631" s="1" t="e">
        <v>#VALUE!</v>
      </c>
      <c r="AN631" s="1" t="e">
        <v>#VALUE!</v>
      </c>
      <c r="AO631" s="1" t="s">
        <v>70</v>
      </c>
      <c r="AP631" s="1" t="s">
        <v>70</v>
      </c>
      <c r="AQ631" s="1" t="e">
        <v>#VALUE!</v>
      </c>
      <c r="AR631" s="3" t="s">
        <v>76</v>
      </c>
      <c r="AS631" s="3" t="s">
        <v>97</v>
      </c>
      <c r="AT631" s="1" t="s">
        <v>97</v>
      </c>
      <c r="AU631" s="1" t="s">
        <v>73</v>
      </c>
      <c r="AV631" s="1" t="s">
        <v>97</v>
      </c>
      <c r="AW631" s="1" t="s">
        <v>2711</v>
      </c>
      <c r="AX631" s="1" t="s">
        <v>73</v>
      </c>
      <c r="AY631" s="1" t="s">
        <v>73</v>
      </c>
      <c r="AZ631" s="1" t="s">
        <v>97</v>
      </c>
      <c r="BA631" s="1" t="s">
        <v>97</v>
      </c>
      <c r="BB631" s="1" t="s">
        <v>97</v>
      </c>
      <c r="BC631" s="15" t="s">
        <v>73</v>
      </c>
      <c r="BD631" s="1">
        <v>291.5198860637808</v>
      </c>
      <c r="BE631" s="1">
        <v>807.24403413456264</v>
      </c>
      <c r="BF631" s="1">
        <v>186.93691521892768</v>
      </c>
      <c r="BG631" s="1">
        <v>0.83140130484448471</v>
      </c>
    </row>
    <row r="632" spans="1:59" x14ac:dyDescent="0.2">
      <c r="A632" s="10" t="s">
        <v>2712</v>
      </c>
      <c r="B632" s="4" t="s">
        <v>237</v>
      </c>
      <c r="C632" s="10" t="s">
        <v>100</v>
      </c>
      <c r="D632" s="10" t="s">
        <v>100</v>
      </c>
      <c r="E632" s="11"/>
      <c r="F632" s="1" t="s">
        <v>2713</v>
      </c>
      <c r="G632" s="3" t="s">
        <v>2714</v>
      </c>
      <c r="H632" s="3" t="s">
        <v>240</v>
      </c>
      <c r="I632" s="1">
        <v>43.5</v>
      </c>
      <c r="J632" s="1" t="s">
        <v>70</v>
      </c>
      <c r="K632" s="1" t="s">
        <v>70</v>
      </c>
      <c r="L632" s="1" t="s">
        <v>70</v>
      </c>
      <c r="M632" s="1" t="s">
        <v>70</v>
      </c>
      <c r="N632" s="12">
        <v>144.2537568800617</v>
      </c>
      <c r="O632" s="13">
        <v>43753</v>
      </c>
      <c r="P632" s="13">
        <v>41809</v>
      </c>
      <c r="Q632" s="1">
        <v>0.71444685178567724</v>
      </c>
      <c r="R632" s="1">
        <v>0.71444685178567724</v>
      </c>
      <c r="S632" s="1">
        <v>3.6310649597414368</v>
      </c>
      <c r="T632" s="1">
        <v>0.56949693842769378</v>
      </c>
      <c r="U632" s="1">
        <v>0.56949693842769378</v>
      </c>
      <c r="V632" s="1">
        <v>1.6590755811914049</v>
      </c>
      <c r="W632" s="1" t="s">
        <v>482</v>
      </c>
      <c r="X632" s="1">
        <v>1.5890410958904109</v>
      </c>
      <c r="Y632" s="1">
        <v>6.2186119616495938</v>
      </c>
      <c r="Z632" s="14">
        <v>0.110875</v>
      </c>
      <c r="AA632" s="14">
        <v>1.6653530770255109</v>
      </c>
      <c r="AB632" s="1" t="s">
        <v>72</v>
      </c>
      <c r="AC632" s="1" t="s">
        <v>73</v>
      </c>
      <c r="AD632" s="1">
        <v>5.7157656995765498</v>
      </c>
      <c r="AE632" s="1">
        <v>4.11272873561491</v>
      </c>
      <c r="AF632" s="14">
        <v>4.11272873561491</v>
      </c>
      <c r="AG632" s="1" t="s">
        <v>74</v>
      </c>
      <c r="AH632" s="1">
        <v>8.7946191900915149</v>
      </c>
      <c r="AI632" s="1" t="e">
        <v>#VALUE!</v>
      </c>
      <c r="AJ632" s="14" t="e">
        <v>#VALUE!</v>
      </c>
      <c r="AK632" s="1" t="s">
        <v>2710</v>
      </c>
      <c r="AL632" s="1">
        <v>157.95395656315864</v>
      </c>
      <c r="AM632" s="1">
        <v>283.77587299999999</v>
      </c>
      <c r="AN632" s="1">
        <v>125.82191643684135</v>
      </c>
      <c r="AO632" s="1">
        <v>1.5824777549623545</v>
      </c>
      <c r="AP632" s="1">
        <v>148.57156953601776</v>
      </c>
      <c r="AQ632" s="1" t="e">
        <v>#VALUE!</v>
      </c>
      <c r="AR632" s="3" t="s">
        <v>76</v>
      </c>
      <c r="AS632" s="3">
        <v>136.1758827569881</v>
      </c>
      <c r="AT632" s="1">
        <v>138.50583267429855</v>
      </c>
      <c r="AU632" s="1">
        <v>50.694511313134512</v>
      </c>
      <c r="AV632" s="1">
        <v>52.626971081005181</v>
      </c>
      <c r="AW632" s="1" t="s">
        <v>2711</v>
      </c>
      <c r="AX632" s="1" t="s">
        <v>73</v>
      </c>
      <c r="AY632" s="1" t="s">
        <v>73</v>
      </c>
      <c r="AZ632" s="1" t="s">
        <v>97</v>
      </c>
      <c r="BA632" s="1" t="s">
        <v>97</v>
      </c>
      <c r="BB632" s="1" t="s">
        <v>97</v>
      </c>
      <c r="BC632" s="15" t="s">
        <v>73</v>
      </c>
      <c r="BD632" s="1">
        <v>291.5198860637808</v>
      </c>
      <c r="BE632" s="1">
        <v>807.24403413456264</v>
      </c>
      <c r="BF632" s="1">
        <v>186.93691521892768</v>
      </c>
      <c r="BG632" s="1">
        <v>0.83140130484448471</v>
      </c>
    </row>
    <row r="633" spans="1:59" x14ac:dyDescent="0.2">
      <c r="A633" s="10" t="s">
        <v>2715</v>
      </c>
      <c r="B633" s="4" t="s">
        <v>64</v>
      </c>
      <c r="C633" s="10" t="s">
        <v>100</v>
      </c>
      <c r="D633" s="10" t="s">
        <v>100</v>
      </c>
      <c r="E633" s="11"/>
      <c r="F633" s="1" t="s">
        <v>2716</v>
      </c>
      <c r="G633" s="3" t="s">
        <v>2717</v>
      </c>
      <c r="H633" s="3" t="s">
        <v>69</v>
      </c>
      <c r="I633" s="1">
        <v>45</v>
      </c>
      <c r="J633" s="1" t="s">
        <v>70</v>
      </c>
      <c r="K633" s="1" t="s">
        <v>70</v>
      </c>
      <c r="L633" s="1" t="s">
        <v>70</v>
      </c>
      <c r="M633" s="1" t="s">
        <v>70</v>
      </c>
      <c r="N633" s="12">
        <v>101.9795936346668</v>
      </c>
      <c r="O633" s="13">
        <v>41975</v>
      </c>
      <c r="P633" s="13">
        <v>41445</v>
      </c>
      <c r="Q633" s="1">
        <v>0.50234232681529711</v>
      </c>
      <c r="R633" s="1">
        <v>0.50234232681529711</v>
      </c>
      <c r="S633" s="1">
        <v>4.2614985227371616</v>
      </c>
      <c r="T633" s="1">
        <v>0.44274803589019474</v>
      </c>
      <c r="U633" s="1">
        <v>0.44274803589019474</v>
      </c>
      <c r="V633" s="1">
        <v>2.9839859719289041</v>
      </c>
      <c r="W633" s="1" t="s">
        <v>219</v>
      </c>
      <c r="X633" s="1">
        <v>1.0986301369863014</v>
      </c>
      <c r="Y633" s="1">
        <v>6.2305017259657056</v>
      </c>
      <c r="Z633" s="14">
        <v>-2.3793999999999999E-2</v>
      </c>
      <c r="AA633" s="14">
        <v>1.8005720501255373</v>
      </c>
      <c r="AB633" s="1" t="s">
        <v>72</v>
      </c>
      <c r="AC633" s="1" t="s">
        <v>73</v>
      </c>
      <c r="AD633" s="1">
        <v>5.9464792632656671</v>
      </c>
      <c r="AE633" s="1">
        <v>4.6556628268058162</v>
      </c>
      <c r="AF633" s="14">
        <v>4.6556628268058162</v>
      </c>
      <c r="AG633" s="1" t="s">
        <v>74</v>
      </c>
      <c r="AH633" s="1">
        <v>273.52343196494638</v>
      </c>
      <c r="AI633" s="1" t="e">
        <v>#VALUE!</v>
      </c>
      <c r="AJ633" s="14" t="e">
        <v>#VALUE!</v>
      </c>
      <c r="AK633" s="1" t="s">
        <v>2710</v>
      </c>
      <c r="AL633" s="1">
        <v>145.22344555077345</v>
      </c>
      <c r="AM633" s="1">
        <v>454.65070402356343</v>
      </c>
      <c r="AN633" s="1">
        <v>309.42725847278996</v>
      </c>
      <c r="AO633" s="1">
        <v>1.0924024640657084</v>
      </c>
      <c r="AP633" s="1">
        <v>147.63008849205269</v>
      </c>
      <c r="AQ633" s="1" t="e">
        <v>#VALUE!</v>
      </c>
      <c r="AR633" s="3" t="s">
        <v>76</v>
      </c>
      <c r="AS633" s="3">
        <v>123.01654855130239</v>
      </c>
      <c r="AT633" s="1">
        <v>116.48894407062107</v>
      </c>
      <c r="AU633" s="1">
        <v>49.585549858836231</v>
      </c>
      <c r="AV633" s="1">
        <v>47.341495817570411</v>
      </c>
      <c r="AW633" s="1" t="s">
        <v>2711</v>
      </c>
      <c r="AX633" s="1" t="s">
        <v>73</v>
      </c>
      <c r="AY633" s="1" t="s">
        <v>73</v>
      </c>
      <c r="AZ633" s="1" t="s">
        <v>97</v>
      </c>
      <c r="BA633" s="1" t="s">
        <v>97</v>
      </c>
      <c r="BB633" s="1" t="s">
        <v>97</v>
      </c>
      <c r="BC633" s="15" t="s">
        <v>73</v>
      </c>
      <c r="BD633" s="1">
        <v>291.5198860637808</v>
      </c>
      <c r="BE633" s="1">
        <v>807.24403413456264</v>
      </c>
      <c r="BF633" s="1">
        <v>186.93691521892768</v>
      </c>
      <c r="BG633" s="1">
        <v>0.83140130484448471</v>
      </c>
    </row>
    <row r="634" spans="1:59" x14ac:dyDescent="0.2">
      <c r="A634" s="10" t="s">
        <v>2718</v>
      </c>
      <c r="B634" s="4" t="s">
        <v>114</v>
      </c>
      <c r="C634" s="10" t="s">
        <v>100</v>
      </c>
      <c r="D634" s="10" t="s">
        <v>100</v>
      </c>
      <c r="E634" s="11"/>
      <c r="F634" s="1" t="s">
        <v>2719</v>
      </c>
      <c r="G634" s="3" t="s">
        <v>2720</v>
      </c>
      <c r="H634" s="3" t="s">
        <v>117</v>
      </c>
      <c r="I634" s="1">
        <v>40</v>
      </c>
      <c r="J634" s="1" t="s">
        <v>70</v>
      </c>
      <c r="K634" s="1" t="s">
        <v>70</v>
      </c>
      <c r="L634" s="1" t="s">
        <v>70</v>
      </c>
      <c r="M634" s="1" t="s">
        <v>70</v>
      </c>
      <c r="N634" s="12">
        <v>378.41899181948691</v>
      </c>
      <c r="O634" s="13">
        <v>43251</v>
      </c>
      <c r="P634" s="13">
        <v>42943</v>
      </c>
      <c r="Q634" s="1">
        <v>0.88630841039800679</v>
      </c>
      <c r="R634" s="1">
        <v>0.88630841039800679</v>
      </c>
      <c r="S634" s="1">
        <v>2.5070906888257971</v>
      </c>
      <c r="T634" s="1">
        <v>0.81499006291312348</v>
      </c>
      <c r="U634" s="1">
        <v>0.81499006291312348</v>
      </c>
      <c r="V634" s="1">
        <v>-0.7339440490127136</v>
      </c>
      <c r="W634" s="1" t="s">
        <v>2721</v>
      </c>
      <c r="X634" s="1">
        <v>4.5999999999999996</v>
      </c>
      <c r="Y634" s="1">
        <v>5.8576815686342352</v>
      </c>
      <c r="Z634" s="14">
        <v>-6.3013E-2</v>
      </c>
      <c r="AA634" s="14">
        <v>2.9338004602776802</v>
      </c>
      <c r="AB634" s="1" t="s">
        <v>72</v>
      </c>
      <c r="AC634" s="1" t="s">
        <v>73</v>
      </c>
      <c r="AD634" s="1">
        <v>5.3001743992128345</v>
      </c>
      <c r="AE634" s="1">
        <v>3.3577167159053296</v>
      </c>
      <c r="AF634" s="14">
        <v>3.3577167159053296</v>
      </c>
      <c r="AG634" s="1" t="s">
        <v>74</v>
      </c>
      <c r="AH634" s="1">
        <v>4.3629040455464558</v>
      </c>
      <c r="AI634" s="1" t="e">
        <v>#VALUE!</v>
      </c>
      <c r="AJ634" s="14" t="e">
        <v>#VALUE!</v>
      </c>
      <c r="AK634" s="1" t="s">
        <v>2710</v>
      </c>
      <c r="AL634" s="1">
        <v>192.71785421673425</v>
      </c>
      <c r="AM634" s="1">
        <v>235.48785900000001</v>
      </c>
      <c r="AN634" s="1">
        <v>42.770004783265762</v>
      </c>
      <c r="AO634" s="1">
        <v>4.5913757700205338</v>
      </c>
      <c r="AP634" s="1">
        <v>185.64023125210355</v>
      </c>
      <c r="AQ634" s="1" t="e">
        <v>#VALUE!</v>
      </c>
      <c r="AR634" s="3" t="s">
        <v>76</v>
      </c>
      <c r="AS634" s="3">
        <v>161.28732346067531</v>
      </c>
      <c r="AT634" s="1">
        <v>165.9643734300933</v>
      </c>
      <c r="AU634" s="1">
        <v>12.74291690415037</v>
      </c>
      <c r="AV634" s="1">
        <v>29.627105724517477</v>
      </c>
      <c r="AW634" s="1" t="s">
        <v>2711</v>
      </c>
      <c r="AX634" s="1" t="s">
        <v>73</v>
      </c>
      <c r="AY634" s="1" t="s">
        <v>73</v>
      </c>
      <c r="AZ634" s="1" t="s">
        <v>97</v>
      </c>
      <c r="BA634" s="1" t="s">
        <v>97</v>
      </c>
      <c r="BB634" s="1" t="s">
        <v>97</v>
      </c>
      <c r="BC634" s="15" t="s">
        <v>73</v>
      </c>
      <c r="BD634" s="1">
        <v>291.5198860637808</v>
      </c>
      <c r="BE634" s="1">
        <v>807.24403413456264</v>
      </c>
      <c r="BF634" s="1">
        <v>186.93691521892768</v>
      </c>
      <c r="BG634" s="1">
        <v>0.83140130484448471</v>
      </c>
    </row>
    <row r="635" spans="1:59" x14ac:dyDescent="0.2">
      <c r="A635" s="10" t="s">
        <v>2722</v>
      </c>
      <c r="B635" s="4" t="s">
        <v>87</v>
      </c>
      <c r="C635" s="10" t="s">
        <v>100</v>
      </c>
      <c r="D635" s="10" t="s">
        <v>100</v>
      </c>
      <c r="E635" s="11"/>
      <c r="F635" s="1" t="s">
        <v>2723</v>
      </c>
      <c r="G635" s="3" t="s">
        <v>2724</v>
      </c>
      <c r="H635" s="3" t="s">
        <v>91</v>
      </c>
      <c r="I635" s="1">
        <v>57.5</v>
      </c>
      <c r="J635" s="1" t="s">
        <v>70</v>
      </c>
      <c r="K635" s="1" t="s">
        <v>70</v>
      </c>
      <c r="L635" s="1" t="s">
        <v>70</v>
      </c>
      <c r="M635" s="1" t="s">
        <v>70</v>
      </c>
      <c r="N635" s="12">
        <v>465.00501959108931</v>
      </c>
      <c r="O635" s="13">
        <v>43753</v>
      </c>
      <c r="P635" s="13">
        <v>43306</v>
      </c>
      <c r="Q635" s="1">
        <v>0.69483028015049353</v>
      </c>
      <c r="R635" s="1">
        <v>0.69483028015049353</v>
      </c>
      <c r="S635" s="1">
        <v>2.0317716585523504</v>
      </c>
      <c r="T635" s="1">
        <v>0.71968270627040809</v>
      </c>
      <c r="U635" s="1">
        <v>0.71968270627040809</v>
      </c>
      <c r="V635" s="1">
        <v>-1.1897875345681874</v>
      </c>
      <c r="W635" s="1" t="s">
        <v>2725</v>
      </c>
      <c r="X635" s="1">
        <v>5.9698630136986299</v>
      </c>
      <c r="Y635" s="1">
        <v>5.9539000149722137</v>
      </c>
      <c r="Z635" s="14">
        <v>-4.6962999999999998E-2</v>
      </c>
      <c r="AA635" s="14">
        <v>3.1595556981087958</v>
      </c>
      <c r="AB635" s="1" t="s">
        <v>72</v>
      </c>
      <c r="AC635" s="1" t="s">
        <v>73</v>
      </c>
      <c r="AD635" s="1">
        <v>5.3912146966052417</v>
      </c>
      <c r="AE635" s="1">
        <v>3.2982611895155598</v>
      </c>
      <c r="AF635" s="14">
        <v>3.2982611895155598</v>
      </c>
      <c r="AG635" s="1" t="s">
        <v>74</v>
      </c>
      <c r="AH635" s="1">
        <v>4.1043093466230687</v>
      </c>
      <c r="AI635" s="1" t="e">
        <v>#VALUE!</v>
      </c>
      <c r="AJ635" s="14" t="e">
        <v>#VALUE!</v>
      </c>
      <c r="AK635" s="1" t="s">
        <v>2710</v>
      </c>
      <c r="AL635" s="1">
        <v>208.36297351542476</v>
      </c>
      <c r="AM635" s="1">
        <v>243.69320399999998</v>
      </c>
      <c r="AN635" s="1">
        <v>35.330230484575225</v>
      </c>
      <c r="AO635" s="1">
        <v>5.9603011635865846</v>
      </c>
      <c r="AP635" s="1">
        <v>200.91625419585813</v>
      </c>
      <c r="AQ635" s="1" t="e">
        <v>#VALUE!</v>
      </c>
      <c r="AR635" s="3" t="s">
        <v>76</v>
      </c>
      <c r="AS635" s="3">
        <v>172.75873572893917</v>
      </c>
      <c r="AT635" s="1">
        <v>186.62109712952707</v>
      </c>
      <c r="AU635" s="1">
        <v>17.503707102575028</v>
      </c>
      <c r="AV635" s="1">
        <v>27.392622334064232</v>
      </c>
      <c r="AW635" s="1" t="s">
        <v>2711</v>
      </c>
      <c r="AX635" s="1" t="s">
        <v>73</v>
      </c>
      <c r="AY635" s="1" t="s">
        <v>73</v>
      </c>
      <c r="AZ635" s="1" t="s">
        <v>97</v>
      </c>
      <c r="BA635" s="1" t="s">
        <v>97</v>
      </c>
      <c r="BB635" s="1" t="s">
        <v>97</v>
      </c>
      <c r="BC635" s="15" t="s">
        <v>73</v>
      </c>
      <c r="BD635" s="1">
        <v>291.5198860637808</v>
      </c>
      <c r="BE635" s="1">
        <v>807.24403413456264</v>
      </c>
      <c r="BF635" s="1">
        <v>186.93691521892768</v>
      </c>
      <c r="BG635" s="1">
        <v>0.83140130484448471</v>
      </c>
    </row>
    <row r="636" spans="1:59" x14ac:dyDescent="0.2">
      <c r="A636" s="10" t="s">
        <v>2726</v>
      </c>
      <c r="B636" s="4" t="s">
        <v>64</v>
      </c>
      <c r="C636" s="10" t="s">
        <v>100</v>
      </c>
      <c r="D636" s="10" t="s">
        <v>100</v>
      </c>
      <c r="E636" s="11"/>
      <c r="F636" s="1" t="s">
        <v>2727</v>
      </c>
      <c r="G636" s="3" t="s">
        <v>2728</v>
      </c>
      <c r="H636" s="3" t="s">
        <v>69</v>
      </c>
      <c r="I636" s="1">
        <v>11.5</v>
      </c>
      <c r="J636" s="1" t="s">
        <v>70</v>
      </c>
      <c r="K636" s="1" t="s">
        <v>70</v>
      </c>
      <c r="L636" s="1" t="s">
        <v>70</v>
      </c>
      <c r="M636" s="1" t="s">
        <v>70</v>
      </c>
      <c r="N636" s="12">
        <v>61.72536671002149</v>
      </c>
      <c r="O636" s="13">
        <v>44362</v>
      </c>
      <c r="P636" s="13">
        <v>41445</v>
      </c>
      <c r="Q636" s="1">
        <v>0.46044022449918121</v>
      </c>
      <c r="R636" s="1">
        <v>0.46044022449918121</v>
      </c>
      <c r="S636" s="1">
        <v>3.8451245259244038</v>
      </c>
      <c r="T636" s="1">
        <v>0.44274803589019474</v>
      </c>
      <c r="U636" s="1">
        <v>0.44274803589019474</v>
      </c>
      <c r="V636" s="1">
        <v>2.9839859719289041</v>
      </c>
      <c r="W636" s="1" t="s">
        <v>1027</v>
      </c>
      <c r="X636" s="1">
        <v>0.66027397260273968</v>
      </c>
      <c r="Y636" s="1">
        <v>5.4839556764520152</v>
      </c>
      <c r="Z636" s="14" t="s">
        <v>97</v>
      </c>
      <c r="AA636" s="14" t="s">
        <v>97</v>
      </c>
      <c r="AB636" s="1" t="s">
        <v>72</v>
      </c>
      <c r="AC636" s="1" t="s">
        <v>73</v>
      </c>
      <c r="AD636" s="1">
        <v>5.2434829771065727</v>
      </c>
      <c r="AE636" s="1">
        <v>4.6556628268058162</v>
      </c>
      <c r="AF636" s="14">
        <v>4.6556628268058162</v>
      </c>
      <c r="AG636" s="1" t="s">
        <v>74</v>
      </c>
      <c r="AH636" s="1">
        <v>273.52343196494638</v>
      </c>
      <c r="AI636" s="1" t="e">
        <v>#VALUE!</v>
      </c>
      <c r="AJ636" s="14" t="e">
        <v>#VALUE!</v>
      </c>
      <c r="AK636" s="1" t="s">
        <v>2729</v>
      </c>
      <c r="AL636" s="1">
        <v>56.927983416519012</v>
      </c>
      <c r="AM636" s="1">
        <v>192.63808801111628</v>
      </c>
      <c r="AN636" s="1">
        <v>135.71010459459728</v>
      </c>
      <c r="AO636" s="1">
        <v>0.65434633812457221</v>
      </c>
      <c r="AP636" s="1">
        <v>61.250683904094473</v>
      </c>
      <c r="AQ636" s="1" t="e">
        <v>#VALUE!</v>
      </c>
      <c r="AR636" s="3" t="s">
        <v>76</v>
      </c>
      <c r="AS636" s="3">
        <v>53.203766309925001</v>
      </c>
      <c r="AT636" s="1">
        <v>38.802930903368527</v>
      </c>
      <c r="AU636" s="1">
        <v>-21.000163037205866</v>
      </c>
      <c r="AV636" s="1">
        <v>-27.419368375690656</v>
      </c>
      <c r="AW636" s="1" t="s">
        <v>2730</v>
      </c>
      <c r="AX636" s="1" t="s">
        <v>73</v>
      </c>
      <c r="AY636" s="1" t="s">
        <v>73</v>
      </c>
      <c r="AZ636" s="1" t="s">
        <v>97</v>
      </c>
      <c r="BA636" s="1" t="s">
        <v>97</v>
      </c>
      <c r="BB636" s="1" t="s">
        <v>97</v>
      </c>
      <c r="BC636" s="15" t="s">
        <v>73</v>
      </c>
      <c r="BD636" s="1">
        <v>238.97649269331822</v>
      </c>
      <c r="BE636" s="1">
        <v>599.52123335547071</v>
      </c>
      <c r="BF636" s="1">
        <v>185.14004307771972</v>
      </c>
      <c r="BG636" s="1">
        <v>0.87007989050006573</v>
      </c>
    </row>
    <row r="637" spans="1:59" x14ac:dyDescent="0.2">
      <c r="A637" s="10" t="s">
        <v>2731</v>
      </c>
      <c r="B637" s="4" t="s">
        <v>260</v>
      </c>
      <c r="C637" s="10" t="s">
        <v>100</v>
      </c>
      <c r="D637" s="10" t="s">
        <v>100</v>
      </c>
      <c r="E637" s="11"/>
      <c r="F637" s="1" t="s">
        <v>2732</v>
      </c>
      <c r="G637" s="3" t="s">
        <v>2733</v>
      </c>
      <c r="H637" s="3" t="s">
        <v>263</v>
      </c>
      <c r="I637" s="1">
        <v>25</v>
      </c>
      <c r="J637" s="1" t="s">
        <v>70</v>
      </c>
      <c r="K637" s="1" t="s">
        <v>70</v>
      </c>
      <c r="L637" s="1" t="s">
        <v>70</v>
      </c>
      <c r="M637" s="1" t="s">
        <v>70</v>
      </c>
      <c r="N637" s="12" t="e">
        <v>#VALUE!</v>
      </c>
      <c r="O637" s="13">
        <v>43956</v>
      </c>
      <c r="P637" s="13">
        <v>41109</v>
      </c>
      <c r="Q637" s="1" t="s">
        <v>70</v>
      </c>
      <c r="R637" s="1" t="s">
        <v>70</v>
      </c>
      <c r="S637" s="1">
        <v>2.0290189915491696</v>
      </c>
      <c r="T637" s="1" t="s">
        <v>70</v>
      </c>
      <c r="U637" s="1" t="s">
        <v>70</v>
      </c>
      <c r="V637" s="1">
        <v>1.8837850911871179</v>
      </c>
      <c r="W637" s="1" t="s">
        <v>2734</v>
      </c>
      <c r="X637" s="1">
        <v>-0.45205479452054792</v>
      </c>
      <c r="Y637" s="1" t="s">
        <v>97</v>
      </c>
      <c r="Z637" s="14" t="s">
        <v>97</v>
      </c>
      <c r="AA637" s="14" t="s">
        <v>97</v>
      </c>
      <c r="AB637" s="1" t="s">
        <v>72</v>
      </c>
      <c r="AC637" s="1" t="s">
        <v>73</v>
      </c>
      <c r="AD637" s="1" t="s">
        <v>97</v>
      </c>
      <c r="AE637" s="1">
        <v>6.2105494809234774</v>
      </c>
      <c r="AF637" s="14">
        <v>6.2105494809234774</v>
      </c>
      <c r="AG637" s="1" t="s">
        <v>74</v>
      </c>
      <c r="AH637" s="1" t="s">
        <v>97</v>
      </c>
      <c r="AI637" s="1" t="e">
        <v>#VALUE!</v>
      </c>
      <c r="AJ637" s="14" t="e">
        <v>#VALUE!</v>
      </c>
      <c r="AK637" s="1" t="s">
        <v>2729</v>
      </c>
      <c r="AL637" s="1" t="s">
        <v>97</v>
      </c>
      <c r="AM637" s="1" t="e">
        <v>#VALUE!</v>
      </c>
      <c r="AN637" s="1" t="e">
        <v>#VALUE!</v>
      </c>
      <c r="AO637" s="1" t="s">
        <v>70</v>
      </c>
      <c r="AP637" s="1" t="s">
        <v>70</v>
      </c>
      <c r="AQ637" s="1" t="e">
        <v>#VALUE!</v>
      </c>
      <c r="AR637" s="3" t="s">
        <v>76</v>
      </c>
      <c r="AS637" s="3" t="s">
        <v>97</v>
      </c>
      <c r="AT637" s="1" t="s">
        <v>97</v>
      </c>
      <c r="AU637" s="1" t="s">
        <v>73</v>
      </c>
      <c r="AV637" s="1" t="s">
        <v>97</v>
      </c>
      <c r="AW637" s="1" t="s">
        <v>2730</v>
      </c>
      <c r="AX637" s="1" t="s">
        <v>73</v>
      </c>
      <c r="AY637" s="1" t="s">
        <v>73</v>
      </c>
      <c r="AZ637" s="1" t="s">
        <v>97</v>
      </c>
      <c r="BA637" s="1" t="s">
        <v>97</v>
      </c>
      <c r="BB637" s="1" t="s">
        <v>97</v>
      </c>
      <c r="BC637" s="15" t="s">
        <v>73</v>
      </c>
      <c r="BD637" s="1">
        <v>238.97649269331822</v>
      </c>
      <c r="BE637" s="1">
        <v>599.52123335547071</v>
      </c>
      <c r="BF637" s="1">
        <v>185.14004307771972</v>
      </c>
      <c r="BG637" s="1">
        <v>0.87007989050006573</v>
      </c>
    </row>
    <row r="638" spans="1:59" x14ac:dyDescent="0.2">
      <c r="A638" s="10" t="s">
        <v>2735</v>
      </c>
      <c r="B638" s="4"/>
      <c r="C638" s="10" t="s">
        <v>100</v>
      </c>
      <c r="D638" s="10" t="s">
        <v>100</v>
      </c>
      <c r="E638" s="11"/>
      <c r="F638" s="1" t="s">
        <v>2736</v>
      </c>
      <c r="G638" s="3" t="s">
        <v>2737</v>
      </c>
      <c r="H638" s="3" t="s">
        <v>74</v>
      </c>
      <c r="I638" s="1">
        <v>14.5</v>
      </c>
      <c r="J638" s="1" t="s">
        <v>70</v>
      </c>
      <c r="K638" s="1" t="s">
        <v>70</v>
      </c>
      <c r="L638" s="1" t="s">
        <v>70</v>
      </c>
      <c r="M638" s="1" t="s">
        <v>70</v>
      </c>
      <c r="N638" s="12" t="e">
        <v>#VALUE!</v>
      </c>
      <c r="O638" s="13">
        <v>43641</v>
      </c>
      <c r="P638" s="13" t="e">
        <v>#VALUE!</v>
      </c>
      <c r="Q638" s="1" t="s">
        <v>70</v>
      </c>
      <c r="R638" s="1" t="s">
        <v>70</v>
      </c>
      <c r="S638" s="1" t="s">
        <v>70</v>
      </c>
      <c r="T638" s="1" t="e">
        <v>#VALUE!</v>
      </c>
      <c r="U638" s="1" t="e">
        <v>#VALUE!</v>
      </c>
      <c r="V638" s="1" t="e">
        <v>#VALUE!</v>
      </c>
      <c r="W638" s="1" t="s">
        <v>2738</v>
      </c>
      <c r="X638" s="1">
        <v>-1.3150684931506849</v>
      </c>
      <c r="Y638" s="1" t="s">
        <v>97</v>
      </c>
      <c r="Z638" s="14" t="s">
        <v>97</v>
      </c>
      <c r="AA638" s="14" t="s">
        <v>97</v>
      </c>
      <c r="AB638" s="1" t="s">
        <v>72</v>
      </c>
      <c r="AC638" s="1" t="s">
        <v>73</v>
      </c>
      <c r="AD638" s="1" t="s">
        <v>97</v>
      </c>
      <c r="AE638" s="1" t="s">
        <v>74</v>
      </c>
      <c r="AF638" s="14" t="s">
        <v>74</v>
      </c>
      <c r="AG638" s="1" t="s">
        <v>74</v>
      </c>
      <c r="AH638" s="1" t="s">
        <v>74</v>
      </c>
      <c r="AI638" s="1" t="e">
        <v>#VALUE!</v>
      </c>
      <c r="AJ638" s="14" t="e">
        <v>#VALUE!</v>
      </c>
      <c r="AK638" s="1" t="s">
        <v>2729</v>
      </c>
      <c r="AL638" s="1" t="s">
        <v>97</v>
      </c>
      <c r="AM638" s="1" t="e">
        <v>#VALUE!</v>
      </c>
      <c r="AN638" s="1" t="e">
        <v>#VALUE!</v>
      </c>
      <c r="AO638" s="1" t="s">
        <v>70</v>
      </c>
      <c r="AP638" s="1" t="s">
        <v>70</v>
      </c>
      <c r="AQ638" s="1" t="e">
        <v>#VALUE!</v>
      </c>
      <c r="AR638" s="3" t="s">
        <v>76</v>
      </c>
      <c r="AS638" s="3" t="s">
        <v>97</v>
      </c>
      <c r="AT638" s="1" t="s">
        <v>97</v>
      </c>
      <c r="AU638" s="1" t="s">
        <v>73</v>
      </c>
      <c r="AV638" s="1" t="s">
        <v>97</v>
      </c>
      <c r="AW638" s="1" t="s">
        <v>2730</v>
      </c>
      <c r="AX638" s="1" t="s">
        <v>73</v>
      </c>
      <c r="AY638" s="1" t="s">
        <v>73</v>
      </c>
      <c r="AZ638" s="1" t="s">
        <v>97</v>
      </c>
      <c r="BA638" s="1" t="s">
        <v>97</v>
      </c>
      <c r="BB638" s="1" t="s">
        <v>97</v>
      </c>
      <c r="BC638" s="15" t="s">
        <v>73</v>
      </c>
      <c r="BD638" s="1">
        <v>238.97649269331822</v>
      </c>
      <c r="BE638" s="1">
        <v>599.52123335547071</v>
      </c>
      <c r="BF638" s="1">
        <v>185.14004307771972</v>
      </c>
      <c r="BG638" s="1">
        <v>0.87007989050006573</v>
      </c>
    </row>
    <row r="639" spans="1:59" x14ac:dyDescent="0.2">
      <c r="A639" s="10" t="s">
        <v>2739</v>
      </c>
      <c r="B639" s="4" t="s">
        <v>411</v>
      </c>
      <c r="C639" s="10" t="s">
        <v>100</v>
      </c>
      <c r="D639" s="10" t="s">
        <v>100</v>
      </c>
      <c r="E639" s="11"/>
      <c r="F639" s="1" t="s">
        <v>2740</v>
      </c>
      <c r="G639" s="3" t="s">
        <v>2741</v>
      </c>
      <c r="H639" s="3" t="s">
        <v>414</v>
      </c>
      <c r="I639" s="1">
        <v>23.5</v>
      </c>
      <c r="J639" s="1" t="s">
        <v>70</v>
      </c>
      <c r="K639" s="1" t="s">
        <v>70</v>
      </c>
      <c r="L639" s="1" t="s">
        <v>70</v>
      </c>
      <c r="M639" s="1" t="s">
        <v>70</v>
      </c>
      <c r="N639" s="12">
        <v>555.52886067836482</v>
      </c>
      <c r="O639" s="13">
        <v>44362</v>
      </c>
      <c r="P639" s="13">
        <v>44308</v>
      </c>
      <c r="Q639" s="1">
        <v>0.31775974772625393</v>
      </c>
      <c r="R639" s="1">
        <v>0.31775974772625393</v>
      </c>
      <c r="S639" s="1">
        <v>-0.35858149482315138</v>
      </c>
      <c r="T639" s="1">
        <v>0.44149544471743241</v>
      </c>
      <c r="U639" s="1">
        <v>0.44149544471743241</v>
      </c>
      <c r="V639" s="1">
        <v>-2.5906580201388696</v>
      </c>
      <c r="W639" s="1" t="s">
        <v>2043</v>
      </c>
      <c r="X639" s="1">
        <v>7.6684931506849319</v>
      </c>
      <c r="Y639" s="1">
        <v>5.3069265620521602</v>
      </c>
      <c r="Z639" s="14">
        <v>-0.21674199999999999</v>
      </c>
      <c r="AA639" s="14">
        <v>2.3066891799188971</v>
      </c>
      <c r="AB639" s="1" t="s">
        <v>72</v>
      </c>
      <c r="AC639" s="1" t="s">
        <v>73</v>
      </c>
      <c r="AD639" s="1">
        <v>4.5701782116310525</v>
      </c>
      <c r="AE639" s="1">
        <v>3.302891526895336</v>
      </c>
      <c r="AF639" s="14">
        <v>3.302891526895336</v>
      </c>
      <c r="AG639" s="1" t="s">
        <v>74</v>
      </c>
      <c r="AH639" s="1">
        <v>3.8766012226504207</v>
      </c>
      <c r="AI639" s="1" t="e">
        <v>#VALUE!</v>
      </c>
      <c r="AJ639" s="14" t="e">
        <v>#VALUE!</v>
      </c>
      <c r="AK639" s="1" t="s">
        <v>2729</v>
      </c>
      <c r="AL639" s="1">
        <v>125.08558433887625</v>
      </c>
      <c r="AM639" s="1">
        <v>137.876609</v>
      </c>
      <c r="AN639" s="1">
        <v>12.791024661123757</v>
      </c>
      <c r="AO639" s="1">
        <v>7.6577686516084871</v>
      </c>
      <c r="AP639" s="1">
        <v>123.73932439069922</v>
      </c>
      <c r="AQ639" s="1" t="e">
        <v>#VALUE!</v>
      </c>
      <c r="AR639" s="3" t="s">
        <v>76</v>
      </c>
      <c r="AS639" s="3">
        <v>110.58867012723503</v>
      </c>
      <c r="AT639" s="1">
        <v>119.17891529008058</v>
      </c>
      <c r="AU639" s="1" t="s">
        <v>73</v>
      </c>
      <c r="AV639" s="1">
        <v>-54.648913460736637</v>
      </c>
      <c r="AW639" s="1" t="s">
        <v>2730</v>
      </c>
      <c r="AX639" s="1" t="s">
        <v>73</v>
      </c>
      <c r="AY639" s="1" t="s">
        <v>73</v>
      </c>
      <c r="AZ639" s="1" t="s">
        <v>97</v>
      </c>
      <c r="BA639" s="1" t="s">
        <v>97</v>
      </c>
      <c r="BB639" s="1" t="s">
        <v>97</v>
      </c>
      <c r="BC639" s="15" t="s">
        <v>73</v>
      </c>
      <c r="BD639" s="1">
        <v>238.97649269331822</v>
      </c>
      <c r="BE639" s="1">
        <v>599.52123335547071</v>
      </c>
      <c r="BF639" s="1">
        <v>185.14004307771972</v>
      </c>
      <c r="BG639" s="1">
        <v>0.87007989050006573</v>
      </c>
    </row>
    <row r="640" spans="1:59" x14ac:dyDescent="0.2">
      <c r="A640" s="10" t="s">
        <v>2742</v>
      </c>
      <c r="B640" s="4" t="s">
        <v>79</v>
      </c>
      <c r="C640" s="10" t="s">
        <v>100</v>
      </c>
      <c r="D640" s="10" t="s">
        <v>100</v>
      </c>
      <c r="E640" s="11"/>
      <c r="F640" s="1" t="s">
        <v>2743</v>
      </c>
      <c r="G640" s="3" t="s">
        <v>2744</v>
      </c>
      <c r="H640" s="3" t="s">
        <v>82</v>
      </c>
      <c r="I640" s="1">
        <v>44.5</v>
      </c>
      <c r="J640" s="1" t="s">
        <v>70</v>
      </c>
      <c r="K640" s="1" t="s">
        <v>70</v>
      </c>
      <c r="L640" s="1" t="s">
        <v>70</v>
      </c>
      <c r="M640" s="1" t="s">
        <v>70</v>
      </c>
      <c r="N640" s="12">
        <v>1048.5861478143477</v>
      </c>
      <c r="O640" s="13">
        <v>43956</v>
      </c>
      <c r="P640" s="13">
        <v>44406</v>
      </c>
      <c r="Q640" s="1">
        <v>-0.19190862715670054</v>
      </c>
      <c r="R640" s="1">
        <v>-0.19190862715670054</v>
      </c>
      <c r="S640" s="1">
        <v>-3.2167658068938065</v>
      </c>
      <c r="T640" s="1">
        <v>0.32326441301240294</v>
      </c>
      <c r="U640" s="1">
        <v>0.32326441301240294</v>
      </c>
      <c r="V640" s="1">
        <v>-8.8141409286846333</v>
      </c>
      <c r="W640" s="1" t="s">
        <v>2745</v>
      </c>
      <c r="X640" s="1">
        <v>26.567123287671233</v>
      </c>
      <c r="Y640" s="1">
        <v>5.3781488371406825</v>
      </c>
      <c r="Z640" s="14">
        <v>-0.61005399999999999</v>
      </c>
      <c r="AA640" s="14">
        <v>4.0947710304454317</v>
      </c>
      <c r="AB640" s="1" t="s">
        <v>72</v>
      </c>
      <c r="AC640" s="1" t="s">
        <v>73</v>
      </c>
      <c r="AD640" s="1">
        <v>4.8568818543472583</v>
      </c>
      <c r="AE640" s="1">
        <v>3.2925726100307826</v>
      </c>
      <c r="AF640" s="14">
        <v>3.2925726100307826</v>
      </c>
      <c r="AG640" s="1" t="s">
        <v>74</v>
      </c>
      <c r="AH640" s="1">
        <v>3.4695277367424411</v>
      </c>
      <c r="AI640" s="1" t="e">
        <v>#VALUE!</v>
      </c>
      <c r="AJ640" s="14" t="e">
        <v>#VALUE!</v>
      </c>
      <c r="AK640" s="1" t="s">
        <v>2729</v>
      </c>
      <c r="AL640" s="1">
        <v>152.14201167870164</v>
      </c>
      <c r="AM640" s="1">
        <v>157.79242300000001</v>
      </c>
      <c r="AN640" s="1">
        <v>5.6504113212983782</v>
      </c>
      <c r="AO640" s="1">
        <v>26.543463381245722</v>
      </c>
      <c r="AP640" s="1">
        <v>150.39027141059401</v>
      </c>
      <c r="AQ640" s="1" t="e">
        <v>#VALUE!</v>
      </c>
      <c r="AR640" s="3" t="s">
        <v>76</v>
      </c>
      <c r="AS640" s="3">
        <v>118.04976999158967</v>
      </c>
      <c r="AT640" s="1">
        <v>147.31222858414924</v>
      </c>
      <c r="AU640" s="1" t="s">
        <v>73</v>
      </c>
      <c r="AV640" s="1">
        <v>-69.12022694944406</v>
      </c>
      <c r="AW640" s="1" t="s">
        <v>2730</v>
      </c>
      <c r="AX640" s="1" t="s">
        <v>73</v>
      </c>
      <c r="AY640" s="1" t="s">
        <v>73</v>
      </c>
      <c r="AZ640" s="1" t="s">
        <v>97</v>
      </c>
      <c r="BA640" s="1" t="s">
        <v>97</v>
      </c>
      <c r="BB640" s="1" t="s">
        <v>97</v>
      </c>
      <c r="BC640" s="15" t="s">
        <v>73</v>
      </c>
      <c r="BD640" s="1">
        <v>238.97649269331822</v>
      </c>
      <c r="BE640" s="1">
        <v>599.52123335547071</v>
      </c>
      <c r="BF640" s="1">
        <v>185.14004307771972</v>
      </c>
      <c r="BG640" s="1">
        <v>0.87007989050006573</v>
      </c>
    </row>
    <row r="641" spans="1:59" x14ac:dyDescent="0.2">
      <c r="A641" s="10" t="s">
        <v>2746</v>
      </c>
      <c r="B641" s="4" t="s">
        <v>79</v>
      </c>
      <c r="C641" s="10" t="s">
        <v>100</v>
      </c>
      <c r="D641" s="10" t="s">
        <v>100</v>
      </c>
      <c r="E641" s="11"/>
      <c r="F641" s="1" t="s">
        <v>2747</v>
      </c>
      <c r="G641" s="3" t="s">
        <v>2748</v>
      </c>
      <c r="H641" s="3" t="s">
        <v>82</v>
      </c>
      <c r="I641" s="1">
        <v>35</v>
      </c>
      <c r="J641" s="1" t="s">
        <v>70</v>
      </c>
      <c r="K641" s="1" t="s">
        <v>70</v>
      </c>
      <c r="L641" s="1" t="s">
        <v>70</v>
      </c>
      <c r="M641" s="1" t="s">
        <v>70</v>
      </c>
      <c r="N641" s="12">
        <v>1069.0696273347555</v>
      </c>
      <c r="O641" s="13">
        <v>43641</v>
      </c>
      <c r="P641" s="13">
        <v>44406</v>
      </c>
      <c r="Q641" s="1">
        <v>-5.8248216144840548E-2</v>
      </c>
      <c r="R641" s="1">
        <v>-5.8248216144840548E-2</v>
      </c>
      <c r="S641" s="1">
        <v>-2.5587809386622085</v>
      </c>
      <c r="T641" s="1">
        <v>0.32326441301240294</v>
      </c>
      <c r="U641" s="1">
        <v>0.32326441301240294</v>
      </c>
      <c r="V641" s="1">
        <v>-8.8141409286846333</v>
      </c>
      <c r="W641" s="1" t="s">
        <v>2749</v>
      </c>
      <c r="X641" s="1">
        <v>25.704109589041096</v>
      </c>
      <c r="Y641" s="1">
        <v>5.3800730464830506</v>
      </c>
      <c r="Z641" s="14">
        <v>-0.48814000000000002</v>
      </c>
      <c r="AA641" s="14">
        <v>4.4109778673448341</v>
      </c>
      <c r="AB641" s="1" t="s">
        <v>72</v>
      </c>
      <c r="AC641" s="1" t="s">
        <v>73</v>
      </c>
      <c r="AD641" s="1">
        <v>4.8629613507357421</v>
      </c>
      <c r="AE641" s="1">
        <v>3.2925726100307826</v>
      </c>
      <c r="AF641" s="14">
        <v>3.2925726100307826</v>
      </c>
      <c r="AG641" s="1" t="s">
        <v>74</v>
      </c>
      <c r="AH641" s="1">
        <v>3.4695277367424411</v>
      </c>
      <c r="AI641" s="1" t="e">
        <v>#VALUE!</v>
      </c>
      <c r="AJ641" s="14" t="e">
        <v>#VALUE!</v>
      </c>
      <c r="AK641" s="1" t="s">
        <v>2729</v>
      </c>
      <c r="AL641" s="1">
        <v>151.72266470219586</v>
      </c>
      <c r="AM641" s="1">
        <v>157.60717700000001</v>
      </c>
      <c r="AN641" s="1">
        <v>5.8845122978041502</v>
      </c>
      <c r="AO641" s="1">
        <v>25.681040383299109</v>
      </c>
      <c r="AP641" s="1">
        <v>149.78591203452481</v>
      </c>
      <c r="AQ641" s="1" t="e">
        <v>#VALUE!</v>
      </c>
      <c r="AR641" s="3" t="s">
        <v>76</v>
      </c>
      <c r="AS641" s="3">
        <v>120.01627558045764</v>
      </c>
      <c r="AT641" s="1">
        <v>146.62221514719943</v>
      </c>
      <c r="AU641" s="1" t="s">
        <v>73</v>
      </c>
      <c r="AV641" s="1">
        <v>-69.980075462751486</v>
      </c>
      <c r="AW641" s="1" t="s">
        <v>2730</v>
      </c>
      <c r="AX641" s="1" t="s">
        <v>73</v>
      </c>
      <c r="AY641" s="1" t="s">
        <v>73</v>
      </c>
      <c r="AZ641" s="1" t="s">
        <v>97</v>
      </c>
      <c r="BA641" s="1" t="s">
        <v>97</v>
      </c>
      <c r="BB641" s="1" t="s">
        <v>97</v>
      </c>
      <c r="BC641" s="15" t="s">
        <v>73</v>
      </c>
      <c r="BD641" s="1">
        <v>238.97649269331822</v>
      </c>
      <c r="BE641" s="1">
        <v>599.52123335547071</v>
      </c>
      <c r="BF641" s="1">
        <v>185.14004307771972</v>
      </c>
      <c r="BG641" s="1">
        <v>0.87007989050006573</v>
      </c>
    </row>
    <row r="642" spans="1:59" x14ac:dyDescent="0.2">
      <c r="A642" s="10" t="s">
        <v>2750</v>
      </c>
      <c r="B642" s="4" t="s">
        <v>79</v>
      </c>
      <c r="C642" s="10" t="s">
        <v>100</v>
      </c>
      <c r="D642" s="10" t="s">
        <v>100</v>
      </c>
      <c r="E642" s="11"/>
      <c r="F642" s="1" t="s">
        <v>2751</v>
      </c>
      <c r="G642" s="3" t="s">
        <v>2752</v>
      </c>
      <c r="H642" s="3" t="s">
        <v>82</v>
      </c>
      <c r="I642" s="1">
        <v>33.5</v>
      </c>
      <c r="J642" s="1" t="s">
        <v>70</v>
      </c>
      <c r="K642" s="1" t="s">
        <v>70</v>
      </c>
      <c r="L642" s="1" t="s">
        <v>70</v>
      </c>
      <c r="M642" s="1" t="s">
        <v>70</v>
      </c>
      <c r="N642" s="12">
        <v>1116.1513971477177</v>
      </c>
      <c r="O642" s="13">
        <v>44362</v>
      </c>
      <c r="P642" s="13">
        <v>44406</v>
      </c>
      <c r="Q642" s="1">
        <v>-0.18682811211517825</v>
      </c>
      <c r="R642" s="1">
        <v>-0.18682811211517825</v>
      </c>
      <c r="S642" s="1">
        <v>-3.1660868579693191</v>
      </c>
      <c r="T642" s="1">
        <v>0.32326441301240294</v>
      </c>
      <c r="U642" s="1">
        <v>0.32326441301240294</v>
      </c>
      <c r="V642" s="1">
        <v>-8.8141409286846333</v>
      </c>
      <c r="W642" s="1" t="s">
        <v>2753</v>
      </c>
      <c r="X642" s="1">
        <v>27.676712328767124</v>
      </c>
      <c r="Y642" s="1">
        <v>5.377144083645514</v>
      </c>
      <c r="Z642" s="14">
        <v>-0.60714900000000005</v>
      </c>
      <c r="AA642" s="14">
        <v>4.1626332665644084</v>
      </c>
      <c r="AB642" s="1" t="s">
        <v>72</v>
      </c>
      <c r="AC642" s="1" t="s">
        <v>73</v>
      </c>
      <c r="AD642" s="1">
        <v>4.8566338072718072</v>
      </c>
      <c r="AE642" s="1">
        <v>3.2925726100307826</v>
      </c>
      <c r="AF642" s="14">
        <v>3.2925726100307826</v>
      </c>
      <c r="AG642" s="1" t="s">
        <v>74</v>
      </c>
      <c r="AH642" s="1">
        <v>3.4695277367424411</v>
      </c>
      <c r="AI642" s="1" t="e">
        <v>#VALUE!</v>
      </c>
      <c r="AJ642" s="14" t="e">
        <v>#VALUE!</v>
      </c>
      <c r="AK642" s="1" t="s">
        <v>2729</v>
      </c>
      <c r="AL642" s="1">
        <v>153.21019949246471</v>
      </c>
      <c r="AM642" s="1">
        <v>158.900656</v>
      </c>
      <c r="AN642" s="1">
        <v>5.6904565075352878</v>
      </c>
      <c r="AO642" s="1">
        <v>27.652292950034223</v>
      </c>
      <c r="AP642" s="1">
        <v>151.44416395802082</v>
      </c>
      <c r="AQ642" s="1" t="e">
        <v>#VALUE!</v>
      </c>
      <c r="AR642" s="3" t="s">
        <v>76</v>
      </c>
      <c r="AS642" s="3">
        <v>122.57557467044916</v>
      </c>
      <c r="AT642" s="1">
        <v>147.13612718886441</v>
      </c>
      <c r="AU642" s="1" t="s">
        <v>73</v>
      </c>
      <c r="AV642" s="1">
        <v>-71.077765999643276</v>
      </c>
      <c r="AW642" s="1" t="s">
        <v>2730</v>
      </c>
      <c r="AX642" s="1" t="s">
        <v>73</v>
      </c>
      <c r="AY642" s="1" t="s">
        <v>73</v>
      </c>
      <c r="AZ642" s="1" t="s">
        <v>97</v>
      </c>
      <c r="BA642" s="1" t="s">
        <v>97</v>
      </c>
      <c r="BB642" s="1" t="s">
        <v>97</v>
      </c>
      <c r="BC642" s="15" t="s">
        <v>73</v>
      </c>
      <c r="BD642" s="1">
        <v>238.97649269331822</v>
      </c>
      <c r="BE642" s="1">
        <v>599.52123335547071</v>
      </c>
      <c r="BF642" s="1">
        <v>185.14004307771972</v>
      </c>
      <c r="BG642" s="1">
        <v>0.87007989050006573</v>
      </c>
    </row>
    <row r="643" spans="1:59" x14ac:dyDescent="0.2">
      <c r="A643" s="10" t="s">
        <v>2754</v>
      </c>
      <c r="B643" s="4" t="s">
        <v>79</v>
      </c>
      <c r="C643" s="10" t="s">
        <v>100</v>
      </c>
      <c r="D643" s="10" t="s">
        <v>100</v>
      </c>
      <c r="E643" s="11"/>
      <c r="F643" s="1" t="s">
        <v>2755</v>
      </c>
      <c r="G643" s="3" t="s">
        <v>2756</v>
      </c>
      <c r="H643" s="3" t="s">
        <v>82</v>
      </c>
      <c r="I643" s="1">
        <v>31.5</v>
      </c>
      <c r="J643" s="1" t="s">
        <v>70</v>
      </c>
      <c r="K643" s="1" t="s">
        <v>70</v>
      </c>
      <c r="L643" s="1" t="s">
        <v>70</v>
      </c>
      <c r="M643" s="1" t="s">
        <v>70</v>
      </c>
      <c r="N643" s="12">
        <v>1102.7486071655801</v>
      </c>
      <c r="O643" s="13">
        <v>43055</v>
      </c>
      <c r="P643" s="13">
        <v>44406</v>
      </c>
      <c r="Q643" s="1">
        <v>0.19540925121375174</v>
      </c>
      <c r="R643" s="1">
        <v>0.19540925121375174</v>
      </c>
      <c r="S643" s="1">
        <v>-2.3741391904510856</v>
      </c>
      <c r="T643" s="1">
        <v>0.32326441301240294</v>
      </c>
      <c r="U643" s="1">
        <v>0.32326441301240294</v>
      </c>
      <c r="V643" s="1">
        <v>-8.8141409286846333</v>
      </c>
      <c r="W643" s="1" t="s">
        <v>2757</v>
      </c>
      <c r="X643" s="1">
        <v>24.090410958904108</v>
      </c>
      <c r="Y643" s="1">
        <v>5.4011507084378438</v>
      </c>
      <c r="Z643" s="14">
        <v>-0.21412200000000001</v>
      </c>
      <c r="AA643" s="14">
        <v>3.8335247224695164</v>
      </c>
      <c r="AB643" s="1" t="s">
        <v>72</v>
      </c>
      <c r="AC643" s="1" t="s">
        <v>73</v>
      </c>
      <c r="AD643" s="1">
        <v>4.862830975730736</v>
      </c>
      <c r="AE643" s="1">
        <v>3.2925726100307826</v>
      </c>
      <c r="AF643" s="14">
        <v>3.2925726100307826</v>
      </c>
      <c r="AG643" s="1" t="s">
        <v>74</v>
      </c>
      <c r="AH643" s="1">
        <v>3.4695277367424411</v>
      </c>
      <c r="AI643" s="1" t="e">
        <v>#VALUE!</v>
      </c>
      <c r="AJ643" s="14" t="e">
        <v>#VALUE!</v>
      </c>
      <c r="AK643" s="1" t="s">
        <v>2729</v>
      </c>
      <c r="AL643" s="1">
        <v>150.7087590613568</v>
      </c>
      <c r="AM643" s="1">
        <v>156.966218</v>
      </c>
      <c r="AN643" s="1">
        <v>6.2574589386431967</v>
      </c>
      <c r="AO643" s="1">
        <v>24.068446269678301</v>
      </c>
      <c r="AP643" s="1">
        <v>148.58942445648921</v>
      </c>
      <c r="AQ643" s="1" t="e">
        <v>#VALUE!</v>
      </c>
      <c r="AR643" s="3" t="s">
        <v>76</v>
      </c>
      <c r="AS643" s="3">
        <v>125.51465150684243</v>
      </c>
      <c r="AT643" s="1">
        <v>146.31906524878687</v>
      </c>
      <c r="AU643" s="1" t="s">
        <v>73</v>
      </c>
      <c r="AV643" s="1">
        <v>-69.302746988754734</v>
      </c>
      <c r="AW643" s="1" t="s">
        <v>2730</v>
      </c>
      <c r="AX643" s="1" t="s">
        <v>73</v>
      </c>
      <c r="AY643" s="1" t="s">
        <v>73</v>
      </c>
      <c r="AZ643" s="1" t="s">
        <v>97</v>
      </c>
      <c r="BA643" s="1" t="s">
        <v>97</v>
      </c>
      <c r="BB643" s="1" t="s">
        <v>97</v>
      </c>
      <c r="BC643" s="15" t="s">
        <v>73</v>
      </c>
      <c r="BD643" s="1">
        <v>238.97649269331822</v>
      </c>
      <c r="BE643" s="1">
        <v>599.52123335547071</v>
      </c>
      <c r="BF643" s="1">
        <v>185.14004307771972</v>
      </c>
      <c r="BG643" s="1">
        <v>0.87007989050006573</v>
      </c>
    </row>
    <row r="644" spans="1:59" x14ac:dyDescent="0.2">
      <c r="A644" s="10" t="s">
        <v>2758</v>
      </c>
      <c r="B644" s="4" t="s">
        <v>79</v>
      </c>
      <c r="C644" s="10" t="s">
        <v>100</v>
      </c>
      <c r="D644" s="10" t="s">
        <v>100</v>
      </c>
      <c r="E644" s="11"/>
      <c r="F644" s="1" t="s">
        <v>2759</v>
      </c>
      <c r="G644" s="3" t="s">
        <v>2760</v>
      </c>
      <c r="H644" s="3" t="s">
        <v>82</v>
      </c>
      <c r="I644" s="1">
        <v>36</v>
      </c>
      <c r="J644" s="1" t="s">
        <v>70</v>
      </c>
      <c r="K644" s="1" t="s">
        <v>70</v>
      </c>
      <c r="L644" s="1" t="s">
        <v>70</v>
      </c>
      <c r="M644" s="1" t="s">
        <v>70</v>
      </c>
      <c r="N644" s="12">
        <v>1176.5117744556619</v>
      </c>
      <c r="O644" s="13">
        <v>43417</v>
      </c>
      <c r="P644" s="13">
        <v>44406</v>
      </c>
      <c r="Q644" s="1">
        <v>0.24159209837248952</v>
      </c>
      <c r="R644" s="1">
        <v>0.24159209837248952</v>
      </c>
      <c r="S644" s="1">
        <v>-2.1798769970657106</v>
      </c>
      <c r="T644" s="1">
        <v>0.32326441301240294</v>
      </c>
      <c r="U644" s="1">
        <v>0.32326441301240294</v>
      </c>
      <c r="V644" s="1">
        <v>-8.8141409286846333</v>
      </c>
      <c r="W644" s="1" t="s">
        <v>2761</v>
      </c>
      <c r="X644" s="1">
        <v>25.090410958904108</v>
      </c>
      <c r="Y644" s="1">
        <v>5.3753530373864145</v>
      </c>
      <c r="Z644" s="14">
        <v>-0.16464699999999999</v>
      </c>
      <c r="AA644" s="14">
        <v>3.9895825648420757</v>
      </c>
      <c r="AB644" s="1" t="s">
        <v>72</v>
      </c>
      <c r="AC644" s="1" t="s">
        <v>73</v>
      </c>
      <c r="AD644" s="1">
        <v>4.8627953652151099</v>
      </c>
      <c r="AE644" s="1">
        <v>3.2925726100307826</v>
      </c>
      <c r="AF644" s="14">
        <v>3.2925726100307826</v>
      </c>
      <c r="AG644" s="1" t="s">
        <v>74</v>
      </c>
      <c r="AH644" s="1">
        <v>3.4695277367424411</v>
      </c>
      <c r="AI644" s="1" t="e">
        <v>#VALUE!</v>
      </c>
      <c r="AJ644" s="14" t="e">
        <v>#VALUE!</v>
      </c>
      <c r="AK644" s="1" t="s">
        <v>2729</v>
      </c>
      <c r="AL644" s="1">
        <v>151.63182458556403</v>
      </c>
      <c r="AM644" s="1">
        <v>157.865284</v>
      </c>
      <c r="AN644" s="1">
        <v>6.2334594144359698</v>
      </c>
      <c r="AO644" s="1">
        <v>25.067761806981519</v>
      </c>
      <c r="AP644" s="1">
        <v>148.92519411877922</v>
      </c>
      <c r="AQ644" s="1" t="e">
        <v>#VALUE!</v>
      </c>
      <c r="AR644" s="3" t="s">
        <v>76</v>
      </c>
      <c r="AS644" s="3">
        <v>129.07455872398396</v>
      </c>
      <c r="AT644" s="1">
        <v>146.17618987741272</v>
      </c>
      <c r="AU644" s="1" t="s">
        <v>73</v>
      </c>
      <c r="AV644" s="1">
        <v>-70.529314931564272</v>
      </c>
      <c r="AW644" s="1" t="s">
        <v>2730</v>
      </c>
      <c r="AX644" s="1" t="s">
        <v>73</v>
      </c>
      <c r="AY644" s="1" t="s">
        <v>73</v>
      </c>
      <c r="AZ644" s="1" t="s">
        <v>97</v>
      </c>
      <c r="BA644" s="1" t="s">
        <v>97</v>
      </c>
      <c r="BB644" s="1" t="s">
        <v>97</v>
      </c>
      <c r="BC644" s="15" t="s">
        <v>73</v>
      </c>
      <c r="BD644" s="1">
        <v>238.97649269331822</v>
      </c>
      <c r="BE644" s="1">
        <v>599.52123335547071</v>
      </c>
      <c r="BF644" s="1">
        <v>185.14004307771972</v>
      </c>
      <c r="BG644" s="1">
        <v>0.87007989050006573</v>
      </c>
    </row>
    <row r="645" spans="1:59" x14ac:dyDescent="0.2">
      <c r="A645" s="10" t="s">
        <v>2762</v>
      </c>
      <c r="B645" s="4" t="s">
        <v>79</v>
      </c>
      <c r="C645" s="10" t="s">
        <v>100</v>
      </c>
      <c r="D645" s="10" t="s">
        <v>100</v>
      </c>
      <c r="E645" s="11"/>
      <c r="F645" s="1" t="s">
        <v>2763</v>
      </c>
      <c r="G645" s="3" t="s">
        <v>2764</v>
      </c>
      <c r="H645" s="3" t="s">
        <v>82</v>
      </c>
      <c r="I645" s="1">
        <v>47.5</v>
      </c>
      <c r="J645" s="1" t="s">
        <v>70</v>
      </c>
      <c r="K645" s="1" t="s">
        <v>70</v>
      </c>
      <c r="L645" s="1" t="s">
        <v>70</v>
      </c>
      <c r="M645" s="1" t="s">
        <v>70</v>
      </c>
      <c r="N645" s="12">
        <v>1066.5143049748594</v>
      </c>
      <c r="O645" s="13">
        <v>40962</v>
      </c>
      <c r="P645" s="13">
        <v>44406</v>
      </c>
      <c r="Q645" s="1">
        <v>0.40186829298374249</v>
      </c>
      <c r="R645" s="1">
        <v>0.40186829298374249</v>
      </c>
      <c r="S645" s="1">
        <v>-1.3249370767566604</v>
      </c>
      <c r="T645" s="1">
        <v>0.32326441301240294</v>
      </c>
      <c r="U645" s="1">
        <v>0.32326441301240294</v>
      </c>
      <c r="V645" s="1">
        <v>-8.8141409286846333</v>
      </c>
      <c r="W645" s="1" t="s">
        <v>2765</v>
      </c>
      <c r="X645" s="1">
        <v>18.342465753424658</v>
      </c>
      <c r="Y645" s="1">
        <v>5.4705383848645566</v>
      </c>
      <c r="Z645" s="14">
        <v>0.20154</v>
      </c>
      <c r="AA645" s="14">
        <v>3.5814302555209232</v>
      </c>
      <c r="AB645" s="1" t="s">
        <v>72</v>
      </c>
      <c r="AC645" s="1" t="s">
        <v>73</v>
      </c>
      <c r="AD645" s="1">
        <v>4.8727900755936124</v>
      </c>
      <c r="AE645" s="1">
        <v>3.2925726100307826</v>
      </c>
      <c r="AF645" s="14">
        <v>3.2925726100307826</v>
      </c>
      <c r="AG645" s="1" t="s">
        <v>74</v>
      </c>
      <c r="AH645" s="1">
        <v>3.4695277367424411</v>
      </c>
      <c r="AI645" s="1" t="e">
        <v>#VALUE!</v>
      </c>
      <c r="AJ645" s="14" t="e">
        <v>#VALUE!</v>
      </c>
      <c r="AK645" s="1" t="s">
        <v>2729</v>
      </c>
      <c r="AL645" s="1">
        <v>148.16244039178227</v>
      </c>
      <c r="AM645" s="1">
        <v>156.02508112524356</v>
      </c>
      <c r="AN645" s="1">
        <v>7.8626407334612907</v>
      </c>
      <c r="AO645" s="1">
        <v>18.324435318275153</v>
      </c>
      <c r="AP645" s="1">
        <v>147.07763287310669</v>
      </c>
      <c r="AQ645" s="1" t="e">
        <v>#VALUE!</v>
      </c>
      <c r="AR645" s="3" t="s">
        <v>76</v>
      </c>
      <c r="AS645" s="3">
        <v>134.54786351340857</v>
      </c>
      <c r="AT645" s="1">
        <v>141.86293688208576</v>
      </c>
      <c r="AU645" s="1" t="s">
        <v>73</v>
      </c>
      <c r="AV645" s="1">
        <v>-67.159644411482859</v>
      </c>
      <c r="AW645" s="1" t="s">
        <v>2730</v>
      </c>
      <c r="AX645" s="1" t="s">
        <v>73</v>
      </c>
      <c r="AY645" s="1" t="s">
        <v>73</v>
      </c>
      <c r="AZ645" s="1" t="s">
        <v>97</v>
      </c>
      <c r="BA645" s="1" t="s">
        <v>97</v>
      </c>
      <c r="BB645" s="1" t="s">
        <v>97</v>
      </c>
      <c r="BC645" s="15" t="s">
        <v>73</v>
      </c>
      <c r="BD645" s="1">
        <v>238.97649269331822</v>
      </c>
      <c r="BE645" s="1">
        <v>599.52123335547071</v>
      </c>
      <c r="BF645" s="1">
        <v>185.14004307771972</v>
      </c>
      <c r="BG645" s="1">
        <v>0.87007989050006573</v>
      </c>
    </row>
    <row r="646" spans="1:59" x14ac:dyDescent="0.2">
      <c r="A646" s="10" t="s">
        <v>2766</v>
      </c>
      <c r="B646" s="4" t="s">
        <v>79</v>
      </c>
      <c r="C646" s="10" t="s">
        <v>100</v>
      </c>
      <c r="D646" s="10" t="s">
        <v>100</v>
      </c>
      <c r="E646" s="11"/>
      <c r="F646" s="1" t="s">
        <v>2767</v>
      </c>
      <c r="G646" s="3" t="s">
        <v>2768</v>
      </c>
      <c r="H646" s="3" t="s">
        <v>82</v>
      </c>
      <c r="I646" s="1">
        <v>41</v>
      </c>
      <c r="J646" s="1" t="s">
        <v>70</v>
      </c>
      <c r="K646" s="1" t="s">
        <v>70</v>
      </c>
      <c r="L646" s="1" t="s">
        <v>70</v>
      </c>
      <c r="M646" s="1" t="s">
        <v>70</v>
      </c>
      <c r="N646" s="12">
        <v>1359.6986678059864</v>
      </c>
      <c r="O646" s="13">
        <v>44797</v>
      </c>
      <c r="P646" s="13">
        <v>44406</v>
      </c>
      <c r="Q646" s="1">
        <v>-0.27868264333430481</v>
      </c>
      <c r="R646" s="1">
        <v>-0.27868264333430481</v>
      </c>
      <c r="S646" s="1">
        <v>-2.8402649675678404</v>
      </c>
      <c r="T646" s="1">
        <v>0.32326441301240294</v>
      </c>
      <c r="U646" s="1">
        <v>0.32326441301240294</v>
      </c>
      <c r="V646" s="1">
        <v>-8.8141409286846333</v>
      </c>
      <c r="W646" s="1" t="s">
        <v>2769</v>
      </c>
      <c r="X646" s="1">
        <v>28.860273972602741</v>
      </c>
      <c r="Y646" s="1">
        <v>5.3586030764931962</v>
      </c>
      <c r="Z646" s="14">
        <v>-0.71633800000000003</v>
      </c>
      <c r="AA646" s="14">
        <v>4.1251568714860571</v>
      </c>
      <c r="AB646" s="1" t="s">
        <v>72</v>
      </c>
      <c r="AC646" s="1" t="s">
        <v>73</v>
      </c>
      <c r="AD646" s="1">
        <v>4.8567154144448379</v>
      </c>
      <c r="AE646" s="1">
        <v>3.2925726100307826</v>
      </c>
      <c r="AF646" s="14">
        <v>3.2925726100307826</v>
      </c>
      <c r="AG646" s="1" t="s">
        <v>74</v>
      </c>
      <c r="AH646" s="1">
        <v>3.4695277367424411</v>
      </c>
      <c r="AI646" s="1" t="e">
        <v>#VALUE!</v>
      </c>
      <c r="AJ646" s="14" t="e">
        <v>#VALUE!</v>
      </c>
      <c r="AK646" s="1" t="s">
        <v>2729</v>
      </c>
      <c r="AL646" s="1">
        <v>153.93473305672995</v>
      </c>
      <c r="AM646" s="1">
        <v>159.84844000000001</v>
      </c>
      <c r="AN646" s="1">
        <v>5.9137069432700571</v>
      </c>
      <c r="AO646" s="1">
        <v>28.83504449007529</v>
      </c>
      <c r="AP646" s="1">
        <v>150.56248034866215</v>
      </c>
      <c r="AQ646" s="1" t="e">
        <v>#VALUE!</v>
      </c>
      <c r="AR646" s="3" t="s">
        <v>76</v>
      </c>
      <c r="AS646" s="3">
        <v>140.28219833235863</v>
      </c>
      <c r="AT646" s="1">
        <v>147.13078383364189</v>
      </c>
      <c r="AU646" s="1" t="s">
        <v>73</v>
      </c>
      <c r="AV646" s="1">
        <v>-71.791466242382555</v>
      </c>
      <c r="AW646" s="1" t="s">
        <v>2730</v>
      </c>
      <c r="AX646" s="1" t="s">
        <v>73</v>
      </c>
      <c r="AY646" s="1" t="s">
        <v>73</v>
      </c>
      <c r="AZ646" s="1" t="s">
        <v>97</v>
      </c>
      <c r="BA646" s="1" t="s">
        <v>97</v>
      </c>
      <c r="BB646" s="1" t="s">
        <v>97</v>
      </c>
      <c r="BC646" s="15" t="s">
        <v>73</v>
      </c>
      <c r="BD646" s="1">
        <v>238.97649269331822</v>
      </c>
      <c r="BE646" s="1">
        <v>599.52123335547071</v>
      </c>
      <c r="BF646" s="1">
        <v>185.14004307771972</v>
      </c>
      <c r="BG646" s="1">
        <v>0.87007989050006573</v>
      </c>
    </row>
    <row r="647" spans="1:59" x14ac:dyDescent="0.2">
      <c r="A647" s="10" t="s">
        <v>2770</v>
      </c>
      <c r="B647" s="4" t="s">
        <v>1477</v>
      </c>
      <c r="C647" s="10" t="s">
        <v>1453</v>
      </c>
      <c r="D647" s="10" t="s">
        <v>191</v>
      </c>
      <c r="E647" s="11"/>
      <c r="F647" s="1" t="s">
        <v>2771</v>
      </c>
      <c r="G647" s="3" t="s">
        <v>2772</v>
      </c>
      <c r="H647" s="3" t="s">
        <v>562</v>
      </c>
      <c r="I647" s="1" t="s">
        <v>97</v>
      </c>
      <c r="J647" s="1" t="s">
        <v>70</v>
      </c>
      <c r="K647" s="1" t="s">
        <v>70</v>
      </c>
      <c r="L647" s="1" t="s">
        <v>70</v>
      </c>
      <c r="M647" s="1" t="s">
        <v>70</v>
      </c>
      <c r="N647" s="12" t="e">
        <v>#VALUE!</v>
      </c>
      <c r="O647" s="13">
        <v>44090</v>
      </c>
      <c r="P647" s="13">
        <v>43194</v>
      </c>
      <c r="Q647" s="1" t="s">
        <v>70</v>
      </c>
      <c r="R647" s="1" t="s">
        <v>70</v>
      </c>
      <c r="S647" s="1">
        <v>4.2306582062294096</v>
      </c>
      <c r="T647" s="1" t="s">
        <v>70</v>
      </c>
      <c r="U647" s="1" t="s">
        <v>70</v>
      </c>
      <c r="V647" s="1">
        <v>3.0331030433095485</v>
      </c>
      <c r="W647" s="1" t="s">
        <v>2773</v>
      </c>
      <c r="X647" s="1">
        <v>-0.1095890410958904</v>
      </c>
      <c r="Y647" s="1" t="s">
        <v>97</v>
      </c>
      <c r="Z647" s="14" t="s">
        <v>97</v>
      </c>
      <c r="AA647" s="14" t="s">
        <v>97</v>
      </c>
      <c r="AB647" s="1" t="s">
        <v>72</v>
      </c>
      <c r="AC647" s="1" t="s">
        <v>73</v>
      </c>
      <c r="AD647" s="1">
        <v>6.0031737682618838</v>
      </c>
      <c r="AE647" s="1">
        <v>4.640758181004383</v>
      </c>
      <c r="AF647" s="14">
        <v>4.640758181004383</v>
      </c>
      <c r="AG647" s="1" t="s">
        <v>74</v>
      </c>
      <c r="AH647" s="1" t="s">
        <v>97</v>
      </c>
      <c r="AI647" s="1" t="e">
        <v>#VALUE!</v>
      </c>
      <c r="AJ647" s="14" t="e">
        <v>#VALUE!</v>
      </c>
      <c r="AK647" s="1" t="s">
        <v>2774</v>
      </c>
      <c r="AL647" s="1">
        <v>132.58576323342143</v>
      </c>
      <c r="AM647" s="1" t="e">
        <v>#VALUE!</v>
      </c>
      <c r="AN647" s="1" t="e">
        <v>#VALUE!</v>
      </c>
      <c r="AO647" s="1" t="s">
        <v>70</v>
      </c>
      <c r="AP647" s="1">
        <v>129.11756320846806</v>
      </c>
      <c r="AQ647" s="1" t="e">
        <v>#VALUE!</v>
      </c>
      <c r="AR647" s="3" t="s">
        <v>76</v>
      </c>
      <c r="AS647" s="3" t="s">
        <v>97</v>
      </c>
      <c r="AT647" s="1" t="s">
        <v>97</v>
      </c>
      <c r="AU647" s="1" t="s">
        <v>73</v>
      </c>
      <c r="AV647" s="1" t="s">
        <v>97</v>
      </c>
      <c r="AW647" s="1" t="s">
        <v>1816</v>
      </c>
      <c r="AX647" s="1">
        <v>23.326899999999998</v>
      </c>
      <c r="AY647" s="1">
        <v>-8.7267919999999997</v>
      </c>
      <c r="AZ647" s="1">
        <v>84.6</v>
      </c>
      <c r="BA647" s="1">
        <v>45.33</v>
      </c>
      <c r="BB647" s="1">
        <v>68.819999999999993</v>
      </c>
      <c r="BC647" s="15">
        <v>0.59816653934300978</v>
      </c>
      <c r="BD647" s="1" t="s">
        <v>73</v>
      </c>
      <c r="BE647" s="1">
        <v>99.740197059714575</v>
      </c>
      <c r="BF647" s="1">
        <v>60.10747147652225</v>
      </c>
      <c r="BG647" s="1" t="s">
        <v>73</v>
      </c>
    </row>
    <row r="648" spans="1:59" x14ac:dyDescent="0.2">
      <c r="A648" s="10" t="s">
        <v>2775</v>
      </c>
      <c r="B648" s="4" t="s">
        <v>502</v>
      </c>
      <c r="C648" s="10" t="s">
        <v>1453</v>
      </c>
      <c r="D648" s="10" t="s">
        <v>191</v>
      </c>
      <c r="E648" s="11"/>
      <c r="F648" s="1" t="s">
        <v>2776</v>
      </c>
      <c r="G648" s="3" t="s">
        <v>2777</v>
      </c>
      <c r="H648" s="3" t="s">
        <v>499</v>
      </c>
      <c r="I648" s="1" t="s">
        <v>97</v>
      </c>
      <c r="J648" s="1" t="s">
        <v>70</v>
      </c>
      <c r="K648" s="1" t="s">
        <v>70</v>
      </c>
      <c r="L648" s="1" t="s">
        <v>70</v>
      </c>
      <c r="M648" s="1" t="s">
        <v>70</v>
      </c>
      <c r="N648" s="12">
        <v>179.56103647030375</v>
      </c>
      <c r="O648" s="13">
        <v>44155</v>
      </c>
      <c r="P648" s="13">
        <v>43922</v>
      </c>
      <c r="Q648" s="1">
        <v>0.61139802083254313</v>
      </c>
      <c r="R648" s="1">
        <v>0.61139802083254313</v>
      </c>
      <c r="S648" s="1">
        <v>3.3858134618232061</v>
      </c>
      <c r="T648" s="1">
        <v>0.66028994991855772</v>
      </c>
      <c r="U648" s="1">
        <v>0.66028994991855772</v>
      </c>
      <c r="V648" s="1">
        <v>1.5976557123222657</v>
      </c>
      <c r="W648" s="1" t="s">
        <v>2778</v>
      </c>
      <c r="X648" s="1">
        <v>2.0739726027397261</v>
      </c>
      <c r="Y648" s="1">
        <v>6.5216607066779435</v>
      </c>
      <c r="Z648" s="14">
        <v>-3.2300000000000002E-2</v>
      </c>
      <c r="AA648" s="14">
        <v>1.9815343130900942</v>
      </c>
      <c r="AB648" s="1" t="s">
        <v>72</v>
      </c>
      <c r="AC648" s="1" t="s">
        <v>73</v>
      </c>
      <c r="AD648" s="1">
        <v>6.1706495619623922</v>
      </c>
      <c r="AE648" s="1">
        <v>4.0743093456242239</v>
      </c>
      <c r="AF648" s="14">
        <v>4.0743093456242239</v>
      </c>
      <c r="AG648" s="1" t="s">
        <v>74</v>
      </c>
      <c r="AH648" s="1">
        <v>7.7201536957923178</v>
      </c>
      <c r="AI648" s="1" t="e">
        <v>#VALUE!</v>
      </c>
      <c r="AJ648" s="14" t="e">
        <v>#VALUE!</v>
      </c>
      <c r="AK648" s="1" t="s">
        <v>2774</v>
      </c>
      <c r="AL648" s="1">
        <v>218.24360103016897</v>
      </c>
      <c r="AM648" s="1">
        <v>336.52429711998207</v>
      </c>
      <c r="AN648" s="1">
        <v>118.28069608981309</v>
      </c>
      <c r="AO648" s="1">
        <v>2.0670773442847366</v>
      </c>
      <c r="AP648" s="1">
        <v>213.84927901848909</v>
      </c>
      <c r="AQ648" s="1" t="e">
        <v>#VALUE!</v>
      </c>
      <c r="AR648" s="3" t="s">
        <v>76</v>
      </c>
      <c r="AS648" s="3">
        <v>179.40036117101963</v>
      </c>
      <c r="AT648" s="1">
        <v>188.16957043344323</v>
      </c>
      <c r="AU648" s="1">
        <v>85.611990215014444</v>
      </c>
      <c r="AV648" s="1">
        <v>90.831744566325142</v>
      </c>
      <c r="AW648" s="1" t="s">
        <v>1816</v>
      </c>
      <c r="AX648" s="1">
        <v>23.326899999999998</v>
      </c>
      <c r="AY648" s="1">
        <v>-8.7267919999999997</v>
      </c>
      <c r="AZ648" s="1">
        <v>84.6</v>
      </c>
      <c r="BA648" s="1">
        <v>45.33</v>
      </c>
      <c r="BB648" s="1">
        <v>68.819999999999993</v>
      </c>
      <c r="BC648" s="15">
        <v>0.59816653934300978</v>
      </c>
      <c r="BD648" s="1" t="s">
        <v>73</v>
      </c>
      <c r="BE648" s="1">
        <v>99.740197059714575</v>
      </c>
      <c r="BF648" s="1">
        <v>60.10747147652225</v>
      </c>
      <c r="BG648" s="1" t="s">
        <v>73</v>
      </c>
    </row>
    <row r="649" spans="1:59" x14ac:dyDescent="0.2">
      <c r="A649" s="10" t="s">
        <v>2779</v>
      </c>
      <c r="B649" s="4" t="s">
        <v>595</v>
      </c>
      <c r="C649" s="10" t="s">
        <v>1453</v>
      </c>
      <c r="D649" s="10" t="s">
        <v>191</v>
      </c>
      <c r="E649" s="11"/>
      <c r="F649" s="1" t="s">
        <v>2780</v>
      </c>
      <c r="G649" s="3" t="s">
        <v>2781</v>
      </c>
      <c r="H649" s="3" t="s">
        <v>514</v>
      </c>
      <c r="I649" s="1" t="s">
        <v>97</v>
      </c>
      <c r="J649" s="1" t="s">
        <v>70</v>
      </c>
      <c r="K649" s="1" t="s">
        <v>70</v>
      </c>
      <c r="L649" s="1" t="s">
        <v>70</v>
      </c>
      <c r="M649" s="1" t="s">
        <v>70</v>
      </c>
      <c r="N649" s="12">
        <v>122.36308681266905</v>
      </c>
      <c r="O649" s="13">
        <v>44259</v>
      </c>
      <c r="P649" s="13">
        <v>43747</v>
      </c>
      <c r="Q649" s="1">
        <v>0.56718520511664927</v>
      </c>
      <c r="R649" s="1">
        <v>0.56718520511664927</v>
      </c>
      <c r="S649" s="1">
        <v>3.8278142924291547</v>
      </c>
      <c r="T649" s="1">
        <v>0.53327898999322443</v>
      </c>
      <c r="U649" s="1">
        <v>0.53327898999322443</v>
      </c>
      <c r="V649" s="1">
        <v>2.0081144420117436</v>
      </c>
      <c r="W649" s="1" t="s">
        <v>515</v>
      </c>
      <c r="X649" s="1">
        <v>1.3589041095890411</v>
      </c>
      <c r="Y649" s="1">
        <v>6.5813049610885326</v>
      </c>
      <c r="Z649" s="14">
        <v>4.4559999999999999E-3</v>
      </c>
      <c r="AA649" s="14">
        <v>1.7761002352409516</v>
      </c>
      <c r="AB649" s="1" t="s">
        <v>72</v>
      </c>
      <c r="AC649" s="1" t="s">
        <v>73</v>
      </c>
      <c r="AD649" s="1">
        <v>6.3295518896286262</v>
      </c>
      <c r="AE649" s="1">
        <v>4.2345290626395897</v>
      </c>
      <c r="AF649" s="14">
        <v>4.2345290626395897</v>
      </c>
      <c r="AG649" s="1" t="s">
        <v>74</v>
      </c>
      <c r="AH649" s="1">
        <v>10.555613126743941</v>
      </c>
      <c r="AI649" s="1" t="e">
        <v>#VALUE!</v>
      </c>
      <c r="AJ649" s="14" t="e">
        <v>#VALUE!</v>
      </c>
      <c r="AK649" s="1" t="s">
        <v>2774</v>
      </c>
      <c r="AL649" s="1">
        <v>205.12199294443275</v>
      </c>
      <c r="AM649" s="1">
        <v>411.76895627395771</v>
      </c>
      <c r="AN649" s="1">
        <v>206.64696332952497</v>
      </c>
      <c r="AO649" s="1">
        <v>1.352498288843258</v>
      </c>
      <c r="AP649" s="1">
        <v>199.19924057746709</v>
      </c>
      <c r="AQ649" s="1" t="e">
        <v>#VALUE!</v>
      </c>
      <c r="AR649" s="3" t="s">
        <v>76</v>
      </c>
      <c r="AS649" s="3">
        <v>165.779500219971</v>
      </c>
      <c r="AT649" s="1">
        <v>168.51630480045819</v>
      </c>
      <c r="AU649" s="1">
        <v>88.070478757631761</v>
      </c>
      <c r="AV649" s="1">
        <v>85.998580461448967</v>
      </c>
      <c r="AW649" s="1" t="s">
        <v>1816</v>
      </c>
      <c r="AX649" s="1">
        <v>23.326899999999998</v>
      </c>
      <c r="AY649" s="1">
        <v>-8.7267919999999997</v>
      </c>
      <c r="AZ649" s="1">
        <v>84.6</v>
      </c>
      <c r="BA649" s="1">
        <v>45.33</v>
      </c>
      <c r="BB649" s="1">
        <v>68.819999999999993</v>
      </c>
      <c r="BC649" s="15">
        <v>0.59816653934300978</v>
      </c>
      <c r="BD649" s="1" t="s">
        <v>73</v>
      </c>
      <c r="BE649" s="1">
        <v>99.740197059714575</v>
      </c>
      <c r="BF649" s="1">
        <v>60.10747147652225</v>
      </c>
      <c r="BG649" s="1" t="s">
        <v>73</v>
      </c>
    </row>
    <row r="650" spans="1:59" x14ac:dyDescent="0.2">
      <c r="A650" s="10" t="s">
        <v>2782</v>
      </c>
      <c r="B650" s="4" t="s">
        <v>511</v>
      </c>
      <c r="C650" s="10" t="s">
        <v>1453</v>
      </c>
      <c r="D650" s="10" t="s">
        <v>191</v>
      </c>
      <c r="E650" s="11"/>
      <c r="F650" s="1" t="s">
        <v>2783</v>
      </c>
      <c r="G650" s="3" t="s">
        <v>2781</v>
      </c>
      <c r="H650" s="3" t="s">
        <v>514</v>
      </c>
      <c r="I650" s="1" t="s">
        <v>97</v>
      </c>
      <c r="J650" s="1" t="s">
        <v>70</v>
      </c>
      <c r="K650" s="1" t="s">
        <v>70</v>
      </c>
      <c r="L650" s="1" t="s">
        <v>70</v>
      </c>
      <c r="M650" s="1" t="s">
        <v>70</v>
      </c>
      <c r="N650" s="12">
        <v>122.36308681266905</v>
      </c>
      <c r="O650" s="13">
        <v>44259</v>
      </c>
      <c r="P650" s="13">
        <v>43747</v>
      </c>
      <c r="Q650" s="1">
        <v>0.56718520511664927</v>
      </c>
      <c r="R650" s="1">
        <v>0.56718520511664927</v>
      </c>
      <c r="S650" s="1">
        <v>3.8278142924291547</v>
      </c>
      <c r="T650" s="1">
        <v>0.53327898999322443</v>
      </c>
      <c r="U650" s="1">
        <v>0.53327898999322443</v>
      </c>
      <c r="V650" s="1">
        <v>2.0081144420117436</v>
      </c>
      <c r="W650" s="1" t="s">
        <v>515</v>
      </c>
      <c r="X650" s="1">
        <v>1.3589041095890411</v>
      </c>
      <c r="Y650" s="1">
        <v>6.5813049610885326</v>
      </c>
      <c r="Z650" s="14">
        <v>4.4559999999999999E-3</v>
      </c>
      <c r="AA650" s="14">
        <v>1.7761002352409516</v>
      </c>
      <c r="AB650" s="1" t="s">
        <v>72</v>
      </c>
      <c r="AC650" s="1" t="s">
        <v>73</v>
      </c>
      <c r="AD650" s="1">
        <v>6.3295518896286262</v>
      </c>
      <c r="AE650" s="1">
        <v>4.2345290626395897</v>
      </c>
      <c r="AF650" s="14">
        <v>4.2345290626395897</v>
      </c>
      <c r="AG650" s="1" t="s">
        <v>74</v>
      </c>
      <c r="AH650" s="1">
        <v>10.555613126743941</v>
      </c>
      <c r="AI650" s="1" t="e">
        <v>#VALUE!</v>
      </c>
      <c r="AJ650" s="14" t="e">
        <v>#VALUE!</v>
      </c>
      <c r="AK650" s="1" t="s">
        <v>2774</v>
      </c>
      <c r="AL650" s="1">
        <v>205.10009693234599</v>
      </c>
      <c r="AM650" s="1">
        <v>411.71852233864871</v>
      </c>
      <c r="AN650" s="1">
        <v>206.61842540630272</v>
      </c>
      <c r="AO650" s="1">
        <v>1.352498288843258</v>
      </c>
      <c r="AP650" s="1">
        <v>199.19924057746709</v>
      </c>
      <c r="AQ650" s="1" t="e">
        <v>#VALUE!</v>
      </c>
      <c r="AR650" s="3" t="s">
        <v>76</v>
      </c>
      <c r="AS650" s="3">
        <v>165.779500219971</v>
      </c>
      <c r="AT650" s="1">
        <v>168.51630480045819</v>
      </c>
      <c r="AU650" s="1">
        <v>88.070478757631761</v>
      </c>
      <c r="AV650" s="1">
        <v>85.998580461448967</v>
      </c>
      <c r="AW650" s="1" t="s">
        <v>1816</v>
      </c>
      <c r="AX650" s="1">
        <v>23.326899999999998</v>
      </c>
      <c r="AY650" s="1">
        <v>-8.7267919999999997</v>
      </c>
      <c r="AZ650" s="1">
        <v>84.6</v>
      </c>
      <c r="BA650" s="1">
        <v>45.33</v>
      </c>
      <c r="BB650" s="1">
        <v>68.819999999999993</v>
      </c>
      <c r="BC650" s="15">
        <v>0.59816653934300978</v>
      </c>
      <c r="BD650" s="1" t="s">
        <v>73</v>
      </c>
      <c r="BE650" s="1">
        <v>99.740197059714575</v>
      </c>
      <c r="BF650" s="1">
        <v>60.10747147652225</v>
      </c>
      <c r="BG650" s="1" t="s">
        <v>73</v>
      </c>
    </row>
    <row r="651" spans="1:59" x14ac:dyDescent="0.2">
      <c r="A651" s="10" t="s">
        <v>2784</v>
      </c>
      <c r="B651" s="4" t="s">
        <v>484</v>
      </c>
      <c r="C651" s="10" t="s">
        <v>1453</v>
      </c>
      <c r="D651" s="10" t="s">
        <v>191</v>
      </c>
      <c r="E651" s="11"/>
      <c r="F651" s="1" t="s">
        <v>2785</v>
      </c>
      <c r="G651" s="3" t="s">
        <v>2786</v>
      </c>
      <c r="H651" s="3" t="s">
        <v>488</v>
      </c>
      <c r="I651" s="1" t="s">
        <v>97</v>
      </c>
      <c r="J651" s="1" t="s">
        <v>70</v>
      </c>
      <c r="K651" s="1" t="s">
        <v>70</v>
      </c>
      <c r="L651" s="1" t="s">
        <v>70</v>
      </c>
      <c r="M651" s="1" t="s">
        <v>70</v>
      </c>
      <c r="N651" s="12">
        <v>49.316803048427005</v>
      </c>
      <c r="O651" s="13">
        <v>44504</v>
      </c>
      <c r="P651" s="13">
        <v>44118</v>
      </c>
      <c r="Q651" s="1">
        <v>0.5132617105698456</v>
      </c>
      <c r="R651" s="1">
        <v>0.5132617105698456</v>
      </c>
      <c r="S651" s="1">
        <v>4.9462919455127041</v>
      </c>
      <c r="T651" s="1">
        <v>0.424547340631376</v>
      </c>
      <c r="U651" s="1">
        <v>0.424547340631376</v>
      </c>
      <c r="V651" s="1">
        <v>3.2053507609710596</v>
      </c>
      <c r="W651" s="1" t="s">
        <v>2787</v>
      </c>
      <c r="X651" s="1">
        <v>0.52328767123287667</v>
      </c>
      <c r="Y651" s="1">
        <v>6.1102645236617272</v>
      </c>
      <c r="Z651" s="14">
        <v>6.1595999999999998E-2</v>
      </c>
      <c r="AA651" s="14">
        <v>1.7587254716828538</v>
      </c>
      <c r="AB651" s="1" t="s">
        <v>72</v>
      </c>
      <c r="AC651" s="1" t="s">
        <v>73</v>
      </c>
      <c r="AD651" s="1">
        <v>6.4230390682052567</v>
      </c>
      <c r="AE651" s="1">
        <v>4.7508979971745049</v>
      </c>
      <c r="AF651" s="14">
        <v>4.7508979971745049</v>
      </c>
      <c r="AG651" s="1" t="s">
        <v>74</v>
      </c>
      <c r="AH651" s="1" t="s">
        <v>97</v>
      </c>
      <c r="AI651" s="1" t="e">
        <v>#VALUE!</v>
      </c>
      <c r="AJ651" s="14" t="e">
        <v>#VALUE!</v>
      </c>
      <c r="AK651" s="1" t="s">
        <v>2774</v>
      </c>
      <c r="AL651" s="1">
        <v>173.93814227280276</v>
      </c>
      <c r="AM651" s="1" t="e">
        <v>#VALUE!</v>
      </c>
      <c r="AN651" s="1" t="e">
        <v>#VALUE!</v>
      </c>
      <c r="AO651" s="1">
        <v>0.51745379876796715</v>
      </c>
      <c r="AP651" s="1">
        <v>173.84243936366016</v>
      </c>
      <c r="AQ651" s="1" t="e">
        <v>#VALUE!</v>
      </c>
      <c r="AR651" s="3" t="s">
        <v>76</v>
      </c>
      <c r="AS651" s="3">
        <v>118.40884459452523</v>
      </c>
      <c r="AT651" s="1">
        <v>98.130210949414391</v>
      </c>
      <c r="AU651" s="1">
        <v>39.254926530167822</v>
      </c>
      <c r="AV651" s="1">
        <v>33.463108622400206</v>
      </c>
      <c r="AW651" s="1" t="s">
        <v>1816</v>
      </c>
      <c r="AX651" s="1">
        <v>23.326899999999998</v>
      </c>
      <c r="AY651" s="1">
        <v>-8.7267919999999997</v>
      </c>
      <c r="AZ651" s="1">
        <v>84.6</v>
      </c>
      <c r="BA651" s="1">
        <v>45.33</v>
      </c>
      <c r="BB651" s="1">
        <v>68.819999999999993</v>
      </c>
      <c r="BC651" s="15">
        <v>0.59816653934300978</v>
      </c>
      <c r="BD651" s="1" t="s">
        <v>73</v>
      </c>
      <c r="BE651" s="1">
        <v>99.740197059714575</v>
      </c>
      <c r="BF651" s="1">
        <v>60.10747147652225</v>
      </c>
      <c r="BG651" s="1" t="s">
        <v>73</v>
      </c>
    </row>
    <row r="652" spans="1:59" x14ac:dyDescent="0.2">
      <c r="A652" s="10" t="s">
        <v>2788</v>
      </c>
      <c r="B652" s="4" t="s">
        <v>1229</v>
      </c>
      <c r="C652" s="10" t="s">
        <v>1453</v>
      </c>
      <c r="D652" s="10" t="s">
        <v>191</v>
      </c>
      <c r="E652" s="11"/>
      <c r="F652" s="1" t="s">
        <v>2789</v>
      </c>
      <c r="G652" s="3" t="s">
        <v>2790</v>
      </c>
      <c r="H652" s="3" t="s">
        <v>1231</v>
      </c>
      <c r="I652" s="1" t="s">
        <v>97</v>
      </c>
      <c r="J652" s="1" t="s">
        <v>70</v>
      </c>
      <c r="K652" s="1" t="s">
        <v>70</v>
      </c>
      <c r="L652" s="1" t="s">
        <v>70</v>
      </c>
      <c r="M652" s="1" t="s">
        <v>70</v>
      </c>
      <c r="N652" s="12">
        <v>8.795186079026962</v>
      </c>
      <c r="O652" s="13">
        <v>44615</v>
      </c>
      <c r="P652" s="13">
        <v>44489</v>
      </c>
      <c r="Q652" s="1">
        <v>0.49383656386527974</v>
      </c>
      <c r="R652" s="1">
        <v>0.49383656386527974</v>
      </c>
      <c r="S652" s="1">
        <v>4.9058141872039496</v>
      </c>
      <c r="T652" s="1">
        <v>0.40896294962149415</v>
      </c>
      <c r="U652" s="1">
        <v>0.40896294962149415</v>
      </c>
      <c r="V652" s="1">
        <v>3.4734728780843716</v>
      </c>
      <c r="W652" s="1" t="s">
        <v>2791</v>
      </c>
      <c r="X652" s="1">
        <v>9.3150684931506855E-2</v>
      </c>
      <c r="Y652" s="1">
        <v>5.9898803399228182</v>
      </c>
      <c r="Z652" s="14">
        <v>7.3021000000000003E-2</v>
      </c>
      <c r="AA652" s="14">
        <v>1.2137203254417361</v>
      </c>
      <c r="AB652" s="1" t="s">
        <v>72</v>
      </c>
      <c r="AC652" s="1" t="s">
        <v>73</v>
      </c>
      <c r="AD652" s="1">
        <v>6.3196237261918968</v>
      </c>
      <c r="AE652" s="1">
        <v>4.7376780765354418</v>
      </c>
      <c r="AF652" s="14">
        <v>4.7376780765354418</v>
      </c>
      <c r="AG652" s="1" t="s">
        <v>74</v>
      </c>
      <c r="AH652" s="1" t="s">
        <v>97</v>
      </c>
      <c r="AI652" s="1" t="e">
        <v>#VALUE!</v>
      </c>
      <c r="AJ652" s="14" t="e">
        <v>#VALUE!</v>
      </c>
      <c r="AK652" s="1" t="s">
        <v>2774</v>
      </c>
      <c r="AL652" s="1">
        <v>171.13104251592947</v>
      </c>
      <c r="AM652" s="1" t="e">
        <v>#VALUE!</v>
      </c>
      <c r="AN652" s="1" t="e">
        <v>#VALUE!</v>
      </c>
      <c r="AO652" s="1">
        <v>8.761122518822724E-2</v>
      </c>
      <c r="AP652" s="1">
        <v>154.28817700023072</v>
      </c>
      <c r="AQ652" s="1" t="e">
        <v>#VALUE!</v>
      </c>
      <c r="AR652" s="3" t="s">
        <v>76</v>
      </c>
      <c r="AS652" s="3">
        <v>116.5582153344519</v>
      </c>
      <c r="AT652" s="1">
        <v>183.97597285567943</v>
      </c>
      <c r="AU652" s="1">
        <v>29.582965848338461</v>
      </c>
      <c r="AV652" s="1">
        <v>29.623058686574133</v>
      </c>
      <c r="AW652" s="1" t="s">
        <v>1816</v>
      </c>
      <c r="AX652" s="1">
        <v>23.326899999999998</v>
      </c>
      <c r="AY652" s="1">
        <v>-8.7267919999999997</v>
      </c>
      <c r="AZ652" s="1">
        <v>84.6</v>
      </c>
      <c r="BA652" s="1">
        <v>45.33</v>
      </c>
      <c r="BB652" s="1">
        <v>68.819999999999993</v>
      </c>
      <c r="BC652" s="15">
        <v>0.59816653934300978</v>
      </c>
      <c r="BD652" s="1" t="s">
        <v>73</v>
      </c>
      <c r="BE652" s="1">
        <v>99.740197059714575</v>
      </c>
      <c r="BF652" s="1">
        <v>60.10747147652225</v>
      </c>
      <c r="BG652" s="1" t="s">
        <v>73</v>
      </c>
    </row>
    <row r="653" spans="1:59" x14ac:dyDescent="0.2">
      <c r="A653" s="10" t="s">
        <v>2792</v>
      </c>
      <c r="B653" s="4" t="s">
        <v>252</v>
      </c>
      <c r="C653" s="10" t="s">
        <v>1453</v>
      </c>
      <c r="D653" s="10" t="s">
        <v>191</v>
      </c>
      <c r="E653" s="11"/>
      <c r="F653" s="1" t="s">
        <v>2793</v>
      </c>
      <c r="G653" s="3" t="s">
        <v>2794</v>
      </c>
      <c r="H653" s="3" t="s">
        <v>255</v>
      </c>
      <c r="I653" s="1" t="s">
        <v>97</v>
      </c>
      <c r="J653" s="1" t="s">
        <v>70</v>
      </c>
      <c r="K653" s="1" t="s">
        <v>70</v>
      </c>
      <c r="L653" s="1" t="s">
        <v>70</v>
      </c>
      <c r="M653" s="1" t="s">
        <v>70</v>
      </c>
      <c r="N653" s="12" t="e">
        <v>#VALUE!</v>
      </c>
      <c r="O653" s="13">
        <v>43731</v>
      </c>
      <c r="P653" s="13">
        <v>44705</v>
      </c>
      <c r="Q653" s="1" t="s">
        <v>70</v>
      </c>
      <c r="R653" s="1" t="s">
        <v>70</v>
      </c>
      <c r="S653" s="1" t="s">
        <v>70</v>
      </c>
      <c r="T653" s="1" t="s">
        <v>70</v>
      </c>
      <c r="U653" s="1" t="s">
        <v>70</v>
      </c>
      <c r="V653" s="1" t="s">
        <v>70</v>
      </c>
      <c r="W653" s="1" t="s">
        <v>2795</v>
      </c>
      <c r="X653" s="1">
        <v>-1.095890410958904</v>
      </c>
      <c r="Y653" s="1" t="s">
        <v>97</v>
      </c>
      <c r="Z653" s="14" t="s">
        <v>97</v>
      </c>
      <c r="AA653" s="14" t="s">
        <v>97</v>
      </c>
      <c r="AB653" s="1" t="s">
        <v>72</v>
      </c>
      <c r="AC653" s="1" t="s">
        <v>73</v>
      </c>
      <c r="AD653" s="1" t="s">
        <v>97</v>
      </c>
      <c r="AE653" s="1" t="s">
        <v>97</v>
      </c>
      <c r="AF653" s="14" t="s">
        <v>97</v>
      </c>
      <c r="AG653" s="1" t="s">
        <v>74</v>
      </c>
      <c r="AH653" s="1" t="s">
        <v>97</v>
      </c>
      <c r="AI653" s="1" t="e">
        <v>#VALUE!</v>
      </c>
      <c r="AJ653" s="14" t="e">
        <v>#VALUE!</v>
      </c>
      <c r="AK653" s="1" t="s">
        <v>2774</v>
      </c>
      <c r="AL653" s="1" t="s">
        <v>97</v>
      </c>
      <c r="AM653" s="1" t="e">
        <v>#VALUE!</v>
      </c>
      <c r="AN653" s="1" t="e">
        <v>#VALUE!</v>
      </c>
      <c r="AO653" s="1" t="s">
        <v>70</v>
      </c>
      <c r="AP653" s="1" t="s">
        <v>70</v>
      </c>
      <c r="AQ653" s="1" t="e">
        <v>#VALUE!</v>
      </c>
      <c r="AR653" s="3" t="s">
        <v>76</v>
      </c>
      <c r="AS653" s="3" t="s">
        <v>97</v>
      </c>
      <c r="AT653" s="1" t="s">
        <v>97</v>
      </c>
      <c r="AU653" s="1" t="s">
        <v>73</v>
      </c>
      <c r="AV653" s="1" t="s">
        <v>97</v>
      </c>
      <c r="AW653" s="1" t="s">
        <v>1816</v>
      </c>
      <c r="AX653" s="1">
        <v>23.326899999999998</v>
      </c>
      <c r="AY653" s="1">
        <v>-8.7267919999999997</v>
      </c>
      <c r="AZ653" s="1">
        <v>84.6</v>
      </c>
      <c r="BA653" s="1">
        <v>45.33</v>
      </c>
      <c r="BB653" s="1">
        <v>68.819999999999993</v>
      </c>
      <c r="BC653" s="15">
        <v>0.59816653934300978</v>
      </c>
      <c r="BD653" s="1" t="s">
        <v>73</v>
      </c>
      <c r="BE653" s="1">
        <v>99.740197059714575</v>
      </c>
      <c r="BF653" s="1">
        <v>60.10747147652225</v>
      </c>
      <c r="BG653" s="1" t="s">
        <v>73</v>
      </c>
    </row>
    <row r="654" spans="1:59" x14ac:dyDescent="0.2">
      <c r="A654" s="10" t="s">
        <v>2796</v>
      </c>
      <c r="B654" s="4"/>
      <c r="C654" s="10" t="s">
        <v>1453</v>
      </c>
      <c r="D654" s="10" t="s">
        <v>191</v>
      </c>
      <c r="E654" s="11"/>
      <c r="F654" s="1" t="s">
        <v>2797</v>
      </c>
      <c r="G654" s="3" t="s">
        <v>2798</v>
      </c>
      <c r="H654" s="3" t="s">
        <v>74</v>
      </c>
      <c r="I654" s="1" t="s">
        <v>97</v>
      </c>
      <c r="J654" s="1" t="s">
        <v>70</v>
      </c>
      <c r="K654" s="1" t="s">
        <v>70</v>
      </c>
      <c r="L654" s="1" t="s">
        <v>70</v>
      </c>
      <c r="M654" s="1" t="s">
        <v>70</v>
      </c>
      <c r="N654" s="12" t="e">
        <v>#VALUE!</v>
      </c>
      <c r="O654" s="13">
        <v>43564</v>
      </c>
      <c r="P654" s="13" t="e">
        <v>#VALUE!</v>
      </c>
      <c r="Q654" s="1" t="s">
        <v>70</v>
      </c>
      <c r="R654" s="1" t="s">
        <v>70</v>
      </c>
      <c r="S654" s="1" t="s">
        <v>70</v>
      </c>
      <c r="T654" s="1" t="e">
        <v>#VALUE!</v>
      </c>
      <c r="U654" s="1" t="e">
        <v>#VALUE!</v>
      </c>
      <c r="V654" s="1" t="e">
        <v>#VALUE!</v>
      </c>
      <c r="W654" s="1" t="s">
        <v>2799</v>
      </c>
      <c r="X654" s="1">
        <v>-2.5424657534246577</v>
      </c>
      <c r="Y654" s="1" t="s">
        <v>97</v>
      </c>
      <c r="Z654" s="14" t="s">
        <v>97</v>
      </c>
      <c r="AA654" s="14" t="s">
        <v>97</v>
      </c>
      <c r="AB654" s="1" t="s">
        <v>72</v>
      </c>
      <c r="AC654" s="1" t="s">
        <v>73</v>
      </c>
      <c r="AD654" s="1" t="s">
        <v>97</v>
      </c>
      <c r="AE654" s="1" t="s">
        <v>74</v>
      </c>
      <c r="AF654" s="14" t="s">
        <v>74</v>
      </c>
      <c r="AG654" s="1" t="s">
        <v>74</v>
      </c>
      <c r="AH654" s="1" t="s">
        <v>74</v>
      </c>
      <c r="AI654" s="1" t="e">
        <v>#VALUE!</v>
      </c>
      <c r="AJ654" s="14" t="e">
        <v>#VALUE!</v>
      </c>
      <c r="AK654" s="1" t="s">
        <v>2774</v>
      </c>
      <c r="AL654" s="1" t="s">
        <v>97</v>
      </c>
      <c r="AM654" s="1" t="e">
        <v>#VALUE!</v>
      </c>
      <c r="AN654" s="1" t="e">
        <v>#VALUE!</v>
      </c>
      <c r="AO654" s="1" t="s">
        <v>70</v>
      </c>
      <c r="AP654" s="1" t="s">
        <v>70</v>
      </c>
      <c r="AQ654" s="1" t="e">
        <v>#VALUE!</v>
      </c>
      <c r="AR654" s="3" t="s">
        <v>76</v>
      </c>
      <c r="AS654" s="3" t="s">
        <v>97</v>
      </c>
      <c r="AT654" s="1" t="s">
        <v>97</v>
      </c>
      <c r="AU654" s="1" t="s">
        <v>73</v>
      </c>
      <c r="AV654" s="1" t="s">
        <v>97</v>
      </c>
      <c r="AW654" s="1" t="s">
        <v>1816</v>
      </c>
      <c r="AX654" s="1">
        <v>23.326899999999998</v>
      </c>
      <c r="AY654" s="1">
        <v>-8.7267919999999997</v>
      </c>
      <c r="AZ654" s="1">
        <v>84.6</v>
      </c>
      <c r="BA654" s="1">
        <v>45.33</v>
      </c>
      <c r="BB654" s="1">
        <v>68.819999999999993</v>
      </c>
      <c r="BC654" s="15">
        <v>0.59816653934300978</v>
      </c>
      <c r="BD654" s="1" t="s">
        <v>73</v>
      </c>
      <c r="BE654" s="1">
        <v>99.740197059714575</v>
      </c>
      <c r="BF654" s="1">
        <v>60.10747147652225</v>
      </c>
      <c r="BG654" s="1" t="s">
        <v>73</v>
      </c>
    </row>
    <row r="655" spans="1:59" x14ac:dyDescent="0.2">
      <c r="A655" s="10" t="s">
        <v>2800</v>
      </c>
      <c r="B655" s="4" t="s">
        <v>402</v>
      </c>
      <c r="C655" s="10" t="s">
        <v>1453</v>
      </c>
      <c r="D655" s="10" t="s">
        <v>191</v>
      </c>
      <c r="E655" s="11"/>
      <c r="F655" s="1" t="s">
        <v>2801</v>
      </c>
      <c r="G655" s="3" t="s">
        <v>2802</v>
      </c>
      <c r="H655" s="3" t="s">
        <v>406</v>
      </c>
      <c r="I655" s="1" t="s">
        <v>97</v>
      </c>
      <c r="J655" s="1" t="s">
        <v>70</v>
      </c>
      <c r="K655" s="1" t="s">
        <v>70</v>
      </c>
      <c r="L655" s="1" t="s">
        <v>70</v>
      </c>
      <c r="M655" s="1" t="s">
        <v>70</v>
      </c>
      <c r="N655" s="12">
        <v>204.40345304223229</v>
      </c>
      <c r="O655" s="13">
        <v>44615</v>
      </c>
      <c r="P655" s="13">
        <v>44111</v>
      </c>
      <c r="Q655" s="1">
        <v>0.70547426531402113</v>
      </c>
      <c r="R655" s="1">
        <v>0.70547426531402113</v>
      </c>
      <c r="S655" s="1">
        <v>3.3507243244839779</v>
      </c>
      <c r="T655" s="1">
        <v>0.63406023189132021</v>
      </c>
      <c r="U655" s="1">
        <v>0.63406023189132021</v>
      </c>
      <c r="V655" s="1">
        <v>1.1383418558138958</v>
      </c>
      <c r="W655" s="1" t="s">
        <v>697</v>
      </c>
      <c r="X655" s="1">
        <v>2.3369863013698629</v>
      </c>
      <c r="Y655" s="1">
        <v>6.4852550759022689</v>
      </c>
      <c r="Z655" s="14">
        <v>5.6841000000000003E-2</v>
      </c>
      <c r="AA655" s="14">
        <v>2.0348055863050662</v>
      </c>
      <c r="AB655" s="1" t="s">
        <v>72</v>
      </c>
      <c r="AC655" s="1" t="s">
        <v>73</v>
      </c>
      <c r="AD655" s="1">
        <v>6.1110483622488347</v>
      </c>
      <c r="AE655" s="1">
        <v>3.8667768238597864</v>
      </c>
      <c r="AF655" s="14">
        <v>3.8667768238597864</v>
      </c>
      <c r="AG655" s="1" t="s">
        <v>74</v>
      </c>
      <c r="AH655" s="1">
        <v>6.3454940194727829</v>
      </c>
      <c r="AI655" s="1" t="e">
        <v>#VALUE!</v>
      </c>
      <c r="AJ655" s="14" t="e">
        <v>#VALUE!</v>
      </c>
      <c r="AK655" s="1" t="s">
        <v>2774</v>
      </c>
      <c r="AL655" s="1">
        <v>222.07360327101316</v>
      </c>
      <c r="AM655" s="1">
        <v>326.73056741492383</v>
      </c>
      <c r="AN655" s="1">
        <v>104.65696414391067</v>
      </c>
      <c r="AO655" s="1">
        <v>2.3299110198494182</v>
      </c>
      <c r="AP655" s="1">
        <v>218.02918640620797</v>
      </c>
      <c r="AQ655" s="1" t="e">
        <v>#VALUE!</v>
      </c>
      <c r="AR655" s="3" t="s">
        <v>76</v>
      </c>
      <c r="AS655" s="3">
        <v>187.32793842688008</v>
      </c>
      <c r="AT655" s="1">
        <v>197.20166262734045</v>
      </c>
      <c r="AU655" s="1">
        <v>93.294192645044575</v>
      </c>
      <c r="AV655" s="1">
        <v>93.629330397198004</v>
      </c>
      <c r="AW655" s="1" t="s">
        <v>1816</v>
      </c>
      <c r="AX655" s="1">
        <v>23.326899999999998</v>
      </c>
      <c r="AY655" s="1">
        <v>-8.7267919999999997</v>
      </c>
      <c r="AZ655" s="1">
        <v>84.6</v>
      </c>
      <c r="BA655" s="1">
        <v>45.33</v>
      </c>
      <c r="BB655" s="1">
        <v>68.819999999999993</v>
      </c>
      <c r="BC655" s="15">
        <v>0.59816653934300978</v>
      </c>
      <c r="BD655" s="1" t="s">
        <v>73</v>
      </c>
      <c r="BE655" s="1">
        <v>99.740197059714575</v>
      </c>
      <c r="BF655" s="1">
        <v>60.10747147652225</v>
      </c>
      <c r="BG655" s="1" t="s">
        <v>73</v>
      </c>
    </row>
    <row r="656" spans="1:59" x14ac:dyDescent="0.2">
      <c r="A656" s="10" t="s">
        <v>2803</v>
      </c>
      <c r="B656" s="4" t="s">
        <v>1195</v>
      </c>
      <c r="C656" s="10" t="s">
        <v>152</v>
      </c>
      <c r="D656" s="10" t="s">
        <v>153</v>
      </c>
      <c r="E656" s="11"/>
      <c r="F656" s="1" t="s">
        <v>2804</v>
      </c>
      <c r="G656" s="3" t="s">
        <v>2805</v>
      </c>
      <c r="H656" s="3" t="s">
        <v>1198</v>
      </c>
      <c r="I656" s="1">
        <v>43.5</v>
      </c>
      <c r="J656" s="1" t="s">
        <v>70</v>
      </c>
      <c r="K656" s="1" t="s">
        <v>70</v>
      </c>
      <c r="L656" s="1" t="s">
        <v>70</v>
      </c>
      <c r="M656" s="1" t="s">
        <v>70</v>
      </c>
      <c r="N656" s="12">
        <v>878.13203601115219</v>
      </c>
      <c r="O656" s="13">
        <v>44334</v>
      </c>
      <c r="P656" s="13">
        <v>39597</v>
      </c>
      <c r="Q656" s="1">
        <v>0.50891937702994827</v>
      </c>
      <c r="R656" s="1">
        <v>0.50891937702994827</v>
      </c>
      <c r="S656" s="1">
        <v>-1.5085072798391219</v>
      </c>
      <c r="T656" s="1">
        <v>0.24031441773140205</v>
      </c>
      <c r="U656" s="1">
        <v>0.24031441773140205</v>
      </c>
      <c r="V656" s="1">
        <v>-5.2490849951432272</v>
      </c>
      <c r="W656" s="1" t="s">
        <v>2806</v>
      </c>
      <c r="X656" s="1">
        <v>27.56986301369863</v>
      </c>
      <c r="Y656" s="1">
        <v>5.273236202560085</v>
      </c>
      <c r="Z656" s="14">
        <v>0.49896000000000001</v>
      </c>
      <c r="AA656" s="14">
        <v>2.5898555665986205</v>
      </c>
      <c r="AB656" s="1" t="s">
        <v>72</v>
      </c>
      <c r="AC656" s="1" t="s">
        <v>73</v>
      </c>
      <c r="AD656" s="1">
        <v>5.5214511209193962</v>
      </c>
      <c r="AE656" s="1">
        <v>3.3814361245348241</v>
      </c>
      <c r="AF656" s="14">
        <v>3.3814361245348241</v>
      </c>
      <c r="AG656" s="1" t="s">
        <v>74</v>
      </c>
      <c r="AH656" s="1">
        <v>3.694510308552645</v>
      </c>
      <c r="AI656" s="1" t="e">
        <v>#VALUE!</v>
      </c>
      <c r="AJ656" s="14" t="e">
        <v>#VALUE!</v>
      </c>
      <c r="AK656" s="1" t="s">
        <v>2807</v>
      </c>
      <c r="AL656" s="1">
        <v>212.06040894088827</v>
      </c>
      <c r="AM656" s="1">
        <v>225.62260800000001</v>
      </c>
      <c r="AN656" s="1">
        <v>13.562199059111748</v>
      </c>
      <c r="AO656" s="1">
        <v>16.158795345653662</v>
      </c>
      <c r="AP656" s="1">
        <v>211.2966871060012</v>
      </c>
      <c r="AQ656" s="1" t="e">
        <v>#VALUE!</v>
      </c>
      <c r="AR656" s="3" t="s">
        <v>76</v>
      </c>
      <c r="AS656" s="3">
        <v>160.46445608939078</v>
      </c>
      <c r="AT656" s="1">
        <v>201.5271275185948</v>
      </c>
      <c r="AU656" s="1" t="s">
        <v>73</v>
      </c>
      <c r="AV656" s="1">
        <v>-0.19135103506648932</v>
      </c>
      <c r="AW656" s="1" t="s">
        <v>2808</v>
      </c>
      <c r="AX656" s="1" t="s">
        <v>73</v>
      </c>
      <c r="AY656" s="1" t="s">
        <v>73</v>
      </c>
      <c r="AZ656" s="1" t="s">
        <v>97</v>
      </c>
      <c r="BA656" s="1" t="s">
        <v>97</v>
      </c>
      <c r="BB656" s="1" t="s">
        <v>97</v>
      </c>
      <c r="BC656" s="15" t="s">
        <v>73</v>
      </c>
      <c r="BD656" s="1">
        <v>23.439053097733041</v>
      </c>
      <c r="BE656" s="1">
        <v>27.743924902393463</v>
      </c>
      <c r="BF656" s="1">
        <v>7.8655115629660459</v>
      </c>
      <c r="BG656" s="1">
        <v>0.21656013139247968</v>
      </c>
    </row>
    <row r="657" spans="1:59" x14ac:dyDescent="0.2">
      <c r="A657" s="10" t="s">
        <v>2809</v>
      </c>
      <c r="B657" s="4" t="s">
        <v>237</v>
      </c>
      <c r="C657" s="10" t="s">
        <v>745</v>
      </c>
      <c r="D657" s="10" t="s">
        <v>746</v>
      </c>
      <c r="E657" s="11"/>
      <c r="F657" s="1" t="s">
        <v>2810</v>
      </c>
      <c r="G657" s="3" t="s">
        <v>2811</v>
      </c>
      <c r="H657" s="3" t="s">
        <v>240</v>
      </c>
      <c r="I657" s="1">
        <v>36</v>
      </c>
      <c r="J657" s="1" t="s">
        <v>70</v>
      </c>
      <c r="K657" s="1" t="s">
        <v>70</v>
      </c>
      <c r="L657" s="1" t="s">
        <v>70</v>
      </c>
      <c r="M657" s="1" t="s">
        <v>70</v>
      </c>
      <c r="N657" s="12">
        <v>142.02908871510544</v>
      </c>
      <c r="O657" s="13">
        <v>43965</v>
      </c>
      <c r="P657" s="13">
        <v>41809</v>
      </c>
      <c r="Q657" s="1">
        <v>0.55286683593909203</v>
      </c>
      <c r="R657" s="1">
        <v>0.55286683593909203</v>
      </c>
      <c r="S657" s="1">
        <v>2.700331155770197</v>
      </c>
      <c r="T657" s="1">
        <v>0.56949693842769378</v>
      </c>
      <c r="U657" s="1">
        <v>0.56949693842769378</v>
      </c>
      <c r="V657" s="1">
        <v>1.6590755811914049</v>
      </c>
      <c r="W657" s="1" t="s">
        <v>2812</v>
      </c>
      <c r="X657" s="1">
        <v>1.558904109589041</v>
      </c>
      <c r="Y657" s="1">
        <v>5.3773619293296511</v>
      </c>
      <c r="Z657" s="14">
        <v>-4.3862999999999999E-2</v>
      </c>
      <c r="AA657" s="14">
        <v>0.93522859971943983</v>
      </c>
      <c r="AB657" s="1" t="s">
        <v>72</v>
      </c>
      <c r="AC657" s="1" t="s">
        <v>73</v>
      </c>
      <c r="AD657" s="1">
        <v>4.8036803658843192</v>
      </c>
      <c r="AE657" s="1">
        <v>4.11272873561491</v>
      </c>
      <c r="AF657" s="14">
        <v>4.11272873561491</v>
      </c>
      <c r="AG657" s="1" t="s">
        <v>74</v>
      </c>
      <c r="AH657" s="1">
        <v>8.7946191900915149</v>
      </c>
      <c r="AI657" s="1" t="e">
        <v>#VALUE!</v>
      </c>
      <c r="AJ657" s="14" t="e">
        <v>#VALUE!</v>
      </c>
      <c r="AK657" s="1" t="s">
        <v>2813</v>
      </c>
      <c r="AL657" s="1">
        <v>61.804694186472005</v>
      </c>
      <c r="AM657" s="1">
        <v>80.492857999999998</v>
      </c>
      <c r="AN657" s="1">
        <v>18.688163813527993</v>
      </c>
      <c r="AO657" s="1">
        <v>1.5523613963039014</v>
      </c>
      <c r="AP657" s="1">
        <v>54.691905378871382</v>
      </c>
      <c r="AQ657" s="1" t="e">
        <v>#VALUE!</v>
      </c>
      <c r="AR657" s="3" t="s">
        <v>76</v>
      </c>
      <c r="AS657" s="3">
        <v>55.491909028576373</v>
      </c>
      <c r="AT657" s="1">
        <v>55.328898283075304</v>
      </c>
      <c r="AU657" s="1">
        <v>-31.20865145607139</v>
      </c>
      <c r="AV657" s="1">
        <v>-29.852852093520621</v>
      </c>
      <c r="AW657" s="1" t="s">
        <v>2814</v>
      </c>
      <c r="AX657" s="1" t="s">
        <v>73</v>
      </c>
      <c r="AY657" s="1" t="s">
        <v>73</v>
      </c>
      <c r="AZ657" s="1" t="s">
        <v>97</v>
      </c>
      <c r="BA657" s="1" t="s">
        <v>97</v>
      </c>
      <c r="BB657" s="1" t="s">
        <v>97</v>
      </c>
      <c r="BC657" s="15" t="s">
        <v>73</v>
      </c>
      <c r="BD657" s="1">
        <v>404.98189855439739</v>
      </c>
      <c r="BE657" s="1">
        <v>616.25839656641119</v>
      </c>
      <c r="BF657" s="1">
        <v>331.07023364164024</v>
      </c>
      <c r="BG657" s="1">
        <v>0.74083193301310291</v>
      </c>
    </row>
    <row r="658" spans="1:59" x14ac:dyDescent="0.2">
      <c r="A658" s="10" t="s">
        <v>2815</v>
      </c>
      <c r="B658" s="4" t="s">
        <v>99</v>
      </c>
      <c r="C658" s="10" t="s">
        <v>745</v>
      </c>
      <c r="D658" s="10" t="s">
        <v>746</v>
      </c>
      <c r="E658" s="11"/>
      <c r="F658" s="1" t="s">
        <v>2816</v>
      </c>
      <c r="G658" s="3" t="s">
        <v>2817</v>
      </c>
      <c r="H658" s="3" t="s">
        <v>103</v>
      </c>
      <c r="I658" s="1">
        <v>28</v>
      </c>
      <c r="J658" s="1" t="s">
        <v>70</v>
      </c>
      <c r="K658" s="1" t="s">
        <v>70</v>
      </c>
      <c r="L658" s="1" t="s">
        <v>70</v>
      </c>
      <c r="M658" s="1" t="s">
        <v>70</v>
      </c>
      <c r="N658" s="12">
        <v>302.77817556452646</v>
      </c>
      <c r="O658" s="13">
        <v>42675</v>
      </c>
      <c r="P658" s="13">
        <v>42572</v>
      </c>
      <c r="Q658" s="1">
        <v>0.80092238845166364</v>
      </c>
      <c r="R658" s="1">
        <v>0.80092238845166364</v>
      </c>
      <c r="S658" s="1">
        <v>1.4015541504851514</v>
      </c>
      <c r="T658" s="1">
        <v>0.83199908318578597</v>
      </c>
      <c r="U658" s="1">
        <v>0.83199908318578597</v>
      </c>
      <c r="V658" s="1">
        <v>-0.21895863511908198</v>
      </c>
      <c r="W658" s="1" t="s">
        <v>2818</v>
      </c>
      <c r="X658" s="1">
        <v>3.5095890410958903</v>
      </c>
      <c r="Y658" s="1">
        <v>4.9637325579558373</v>
      </c>
      <c r="Z658" s="14">
        <v>-3.6646999999999999E-2</v>
      </c>
      <c r="AA658" s="14">
        <v>1.3379509801152656</v>
      </c>
      <c r="AB658" s="1" t="s">
        <v>72</v>
      </c>
      <c r="AC658" s="1" t="s">
        <v>73</v>
      </c>
      <c r="AD658" s="1">
        <v>4.3992564801609539</v>
      </c>
      <c r="AE658" s="1">
        <v>3.4811229095716074</v>
      </c>
      <c r="AF658" s="14">
        <v>3.4811229095716074</v>
      </c>
      <c r="AG658" s="1" t="s">
        <v>74</v>
      </c>
      <c r="AH658" s="1">
        <v>4.8217932777265391</v>
      </c>
      <c r="AI658" s="1" t="e">
        <v>#VALUE!</v>
      </c>
      <c r="AJ658" s="14" t="e">
        <v>#VALUE!</v>
      </c>
      <c r="AK658" s="1" t="s">
        <v>2813</v>
      </c>
      <c r="AL658" s="1">
        <v>86.000038721749391</v>
      </c>
      <c r="AM658" s="1">
        <v>101.76096400000002</v>
      </c>
      <c r="AN658" s="1">
        <v>15.760925278250625</v>
      </c>
      <c r="AO658" s="1">
        <v>3.5017111567419574</v>
      </c>
      <c r="AP658" s="1">
        <v>80.832638308673879</v>
      </c>
      <c r="AQ658" s="1" t="e">
        <v>#VALUE!</v>
      </c>
      <c r="AR658" s="3" t="s">
        <v>76</v>
      </c>
      <c r="AS658" s="3">
        <v>64.46982630596878</v>
      </c>
      <c r="AT658" s="1">
        <v>65.020787302905518</v>
      </c>
      <c r="AU658" s="1">
        <v>-66.5561820232857</v>
      </c>
      <c r="AV658" s="1">
        <v>-59.079216725443914</v>
      </c>
      <c r="AW658" s="1" t="s">
        <v>2814</v>
      </c>
      <c r="AX658" s="1" t="s">
        <v>73</v>
      </c>
      <c r="AY658" s="1" t="s">
        <v>73</v>
      </c>
      <c r="AZ658" s="1" t="s">
        <v>97</v>
      </c>
      <c r="BA658" s="1" t="s">
        <v>97</v>
      </c>
      <c r="BB658" s="1" t="s">
        <v>97</v>
      </c>
      <c r="BC658" s="15" t="s">
        <v>73</v>
      </c>
      <c r="BD658" s="1">
        <v>404.98189855439739</v>
      </c>
      <c r="BE658" s="1">
        <v>616.25839656641119</v>
      </c>
      <c r="BF658" s="1">
        <v>331.07023364164024</v>
      </c>
      <c r="BG658" s="1">
        <v>0.74083193301310291</v>
      </c>
    </row>
    <row r="659" spans="1:59" x14ac:dyDescent="0.2">
      <c r="A659" s="10" t="s">
        <v>2819</v>
      </c>
      <c r="B659" s="4" t="s">
        <v>252</v>
      </c>
      <c r="C659" s="10" t="s">
        <v>2820</v>
      </c>
      <c r="D659" s="10" t="s">
        <v>746</v>
      </c>
      <c r="E659" s="11"/>
      <c r="F659" s="1" t="s">
        <v>2821</v>
      </c>
      <c r="G659" s="3" t="s">
        <v>2822</v>
      </c>
      <c r="H659" s="3" t="s">
        <v>255</v>
      </c>
      <c r="I659" s="1">
        <v>22</v>
      </c>
      <c r="J659" s="1" t="s">
        <v>70</v>
      </c>
      <c r="K659" s="1" t="s">
        <v>70</v>
      </c>
      <c r="L659" s="1" t="s">
        <v>70</v>
      </c>
      <c r="M659" s="1" t="s">
        <v>70</v>
      </c>
      <c r="N659" s="12" t="e">
        <v>#VALUE!</v>
      </c>
      <c r="O659" s="13">
        <v>42983</v>
      </c>
      <c r="P659" s="13">
        <v>44705</v>
      </c>
      <c r="Q659" s="1" t="s">
        <v>70</v>
      </c>
      <c r="R659" s="1" t="s">
        <v>70</v>
      </c>
      <c r="S659" s="1" t="s">
        <v>70</v>
      </c>
      <c r="T659" s="1" t="s">
        <v>70</v>
      </c>
      <c r="U659" s="1" t="s">
        <v>70</v>
      </c>
      <c r="V659" s="1" t="s">
        <v>70</v>
      </c>
      <c r="W659" s="1" t="s">
        <v>2823</v>
      </c>
      <c r="X659" s="1">
        <v>-1.1452054794520548</v>
      </c>
      <c r="Y659" s="1" t="s">
        <v>97</v>
      </c>
      <c r="Z659" s="14" t="s">
        <v>97</v>
      </c>
      <c r="AA659" s="14" t="s">
        <v>97</v>
      </c>
      <c r="AB659" s="1" t="s">
        <v>72</v>
      </c>
      <c r="AC659" s="1" t="s">
        <v>73</v>
      </c>
      <c r="AD659" s="1" t="s">
        <v>97</v>
      </c>
      <c r="AE659" s="1" t="s">
        <v>97</v>
      </c>
      <c r="AF659" s="14" t="s">
        <v>97</v>
      </c>
      <c r="AG659" s="1" t="s">
        <v>74</v>
      </c>
      <c r="AH659" s="1" t="s">
        <v>97</v>
      </c>
      <c r="AI659" s="1" t="e">
        <v>#VALUE!</v>
      </c>
      <c r="AJ659" s="14" t="e">
        <v>#VALUE!</v>
      </c>
      <c r="AK659" s="1" t="s">
        <v>2813</v>
      </c>
      <c r="AL659" s="1" t="s">
        <v>97</v>
      </c>
      <c r="AM659" s="1" t="e">
        <v>#VALUE!</v>
      </c>
      <c r="AN659" s="1" t="e">
        <v>#VALUE!</v>
      </c>
      <c r="AO659" s="1" t="s">
        <v>70</v>
      </c>
      <c r="AP659" s="1" t="s">
        <v>70</v>
      </c>
      <c r="AQ659" s="1" t="e">
        <v>#VALUE!</v>
      </c>
      <c r="AR659" s="3" t="s">
        <v>76</v>
      </c>
      <c r="AS659" s="3" t="s">
        <v>97</v>
      </c>
      <c r="AT659" s="1" t="s">
        <v>97</v>
      </c>
      <c r="AU659" s="1" t="s">
        <v>73</v>
      </c>
      <c r="AV659" s="1" t="s">
        <v>97</v>
      </c>
      <c r="AW659" s="1" t="s">
        <v>2814</v>
      </c>
      <c r="AX659" s="1" t="s">
        <v>73</v>
      </c>
      <c r="AY659" s="1" t="s">
        <v>73</v>
      </c>
      <c r="AZ659" s="1" t="s">
        <v>97</v>
      </c>
      <c r="BA659" s="1" t="s">
        <v>97</v>
      </c>
      <c r="BB659" s="1" t="s">
        <v>97</v>
      </c>
      <c r="BC659" s="15" t="s">
        <v>73</v>
      </c>
      <c r="BD659" s="1">
        <v>404.98189855439739</v>
      </c>
      <c r="BE659" s="1">
        <v>616.25839656641119</v>
      </c>
      <c r="BF659" s="1">
        <v>331.07023364164024</v>
      </c>
      <c r="BG659" s="1">
        <v>0.74083193301310291</v>
      </c>
    </row>
    <row r="660" spans="1:59" x14ac:dyDescent="0.2">
      <c r="A660" s="10" t="s">
        <v>2824</v>
      </c>
      <c r="B660" s="4" t="s">
        <v>247</v>
      </c>
      <c r="C660" s="10" t="s">
        <v>745</v>
      </c>
      <c r="D660" s="10" t="s">
        <v>746</v>
      </c>
      <c r="E660" s="11"/>
      <c r="F660" s="1" t="s">
        <v>2825</v>
      </c>
      <c r="G660" s="3" t="s">
        <v>2826</v>
      </c>
      <c r="H660" s="3" t="s">
        <v>184</v>
      </c>
      <c r="I660" s="1">
        <v>48.5</v>
      </c>
      <c r="J660" s="1" t="s">
        <v>70</v>
      </c>
      <c r="K660" s="1" t="s">
        <v>70</v>
      </c>
      <c r="L660" s="1" t="s">
        <v>70</v>
      </c>
      <c r="M660" s="1" t="s">
        <v>70</v>
      </c>
      <c r="N660" s="12">
        <v>606.96342796106251</v>
      </c>
      <c r="O660" s="13">
        <v>43965</v>
      </c>
      <c r="P660" s="13">
        <v>43670</v>
      </c>
      <c r="Q660" s="1">
        <v>0.44934924580211089</v>
      </c>
      <c r="R660" s="1">
        <v>0.44934924580211089</v>
      </c>
      <c r="S660" s="1">
        <v>-0.56356330756520689</v>
      </c>
      <c r="T660" s="1">
        <v>0.61509157676979953</v>
      </c>
      <c r="U660" s="1">
        <v>0.61509157676979953</v>
      </c>
      <c r="V660" s="1">
        <v>-2.086097591003877</v>
      </c>
      <c r="W660" s="1" t="s">
        <v>2827</v>
      </c>
      <c r="X660" s="1">
        <v>8.5726027397260278</v>
      </c>
      <c r="Y660" s="1">
        <v>5.270593608097025</v>
      </c>
      <c r="Z660" s="14">
        <v>0.110683</v>
      </c>
      <c r="AA660" s="14">
        <v>2.1641228755352238</v>
      </c>
      <c r="AB660" s="1" t="s">
        <v>72</v>
      </c>
      <c r="AC660" s="1" t="s">
        <v>73</v>
      </c>
      <c r="AD660" s="1">
        <v>4.5443361593298777</v>
      </c>
      <c r="AE660" s="1">
        <v>3.302074838218898</v>
      </c>
      <c r="AF660" s="14">
        <v>3.302074838218898</v>
      </c>
      <c r="AG660" s="1" t="s">
        <v>74</v>
      </c>
      <c r="AH660" s="1">
        <v>3.9593705438184292</v>
      </c>
      <c r="AI660" s="1" t="e">
        <v>#VALUE!</v>
      </c>
      <c r="AJ660" s="14" t="e">
        <v>#VALUE!</v>
      </c>
      <c r="AK660" s="1" t="s">
        <v>2813</v>
      </c>
      <c r="AL660" s="1">
        <v>122.78260644358893</v>
      </c>
      <c r="AM660" s="1">
        <v>133.842467</v>
      </c>
      <c r="AN660" s="1">
        <v>11.059860556411067</v>
      </c>
      <c r="AO660" s="1">
        <v>8.5612594113620801</v>
      </c>
      <c r="AP660" s="1">
        <v>121.0309530117396</v>
      </c>
      <c r="AQ660" s="1" t="e">
        <v>#VALUE!</v>
      </c>
      <c r="AR660" s="3" t="s">
        <v>76</v>
      </c>
      <c r="AS660" s="3">
        <v>104.44462039849797</v>
      </c>
      <c r="AT660" s="1">
        <v>114.11108618820576</v>
      </c>
      <c r="AU660" s="1" t="s">
        <v>73</v>
      </c>
      <c r="AV660" s="1">
        <v>-67.597603086543231</v>
      </c>
      <c r="AW660" s="1" t="s">
        <v>2814</v>
      </c>
      <c r="AX660" s="1" t="s">
        <v>73</v>
      </c>
      <c r="AY660" s="1" t="s">
        <v>73</v>
      </c>
      <c r="AZ660" s="1" t="s">
        <v>97</v>
      </c>
      <c r="BA660" s="1" t="s">
        <v>97</v>
      </c>
      <c r="BB660" s="1" t="s">
        <v>97</v>
      </c>
      <c r="BC660" s="15" t="s">
        <v>73</v>
      </c>
      <c r="BD660" s="1">
        <v>404.98189855439739</v>
      </c>
      <c r="BE660" s="1">
        <v>616.25839656641119</v>
      </c>
      <c r="BF660" s="1">
        <v>331.07023364164024</v>
      </c>
      <c r="BG660" s="1">
        <v>0.74083193301310291</v>
      </c>
    </row>
    <row r="661" spans="1:59" x14ac:dyDescent="0.2">
      <c r="A661" s="10" t="s">
        <v>2828</v>
      </c>
      <c r="B661" s="4" t="s">
        <v>79</v>
      </c>
      <c r="C661" s="10" t="s">
        <v>745</v>
      </c>
      <c r="D661" s="10" t="s">
        <v>746</v>
      </c>
      <c r="E661" s="11"/>
      <c r="F661" s="1" t="s">
        <v>2829</v>
      </c>
      <c r="G661" s="3" t="s">
        <v>2830</v>
      </c>
      <c r="H661" s="3" t="s">
        <v>82</v>
      </c>
      <c r="I661" s="1">
        <v>40</v>
      </c>
      <c r="J661" s="1" t="s">
        <v>70</v>
      </c>
      <c r="K661" s="1" t="s">
        <v>70</v>
      </c>
      <c r="L661" s="1" t="s">
        <v>70</v>
      </c>
      <c r="M661" s="1" t="s">
        <v>70</v>
      </c>
      <c r="N661" s="12">
        <v>1040.7051678544121</v>
      </c>
      <c r="O661" s="13">
        <v>43894</v>
      </c>
      <c r="P661" s="13">
        <v>44406</v>
      </c>
      <c r="Q661" s="1">
        <v>-0.27938632768258476</v>
      </c>
      <c r="R661" s="1">
        <v>-0.27938632768258476</v>
      </c>
      <c r="S661" s="1">
        <v>-3.6938355284900526</v>
      </c>
      <c r="T661" s="1">
        <v>0.32326441301240294</v>
      </c>
      <c r="U661" s="1">
        <v>0.32326441301240294</v>
      </c>
      <c r="V661" s="1">
        <v>-8.8141409286846333</v>
      </c>
      <c r="W661" s="1" t="s">
        <v>2831</v>
      </c>
      <c r="X661" s="1">
        <v>26.367123287671234</v>
      </c>
      <c r="Y661" s="1">
        <v>5.3685146764467238</v>
      </c>
      <c r="Z661" s="14">
        <v>-0.69037899999999996</v>
      </c>
      <c r="AA661" s="14">
        <v>3.8081776600586097</v>
      </c>
      <c r="AB661" s="1" t="s">
        <v>72</v>
      </c>
      <c r="AC661" s="1" t="s">
        <v>73</v>
      </c>
      <c r="AD661" s="1">
        <v>4.8649852395849749</v>
      </c>
      <c r="AE661" s="1">
        <v>3.2925726100307826</v>
      </c>
      <c r="AF661" s="14">
        <v>3.2925726100307826</v>
      </c>
      <c r="AG661" s="1" t="s">
        <v>74</v>
      </c>
      <c r="AH661" s="1">
        <v>3.4695277367424411</v>
      </c>
      <c r="AI661" s="1" t="e">
        <v>#VALUE!</v>
      </c>
      <c r="AJ661" s="14" t="e">
        <v>#VALUE!</v>
      </c>
      <c r="AK661" s="1" t="s">
        <v>2813</v>
      </c>
      <c r="AL661" s="1">
        <v>152.60974820226161</v>
      </c>
      <c r="AM661" s="1">
        <v>158.29874699999999</v>
      </c>
      <c r="AN661" s="1">
        <v>5.6889987977383782</v>
      </c>
      <c r="AO661" s="1">
        <v>26.343600273785079</v>
      </c>
      <c r="AP661" s="1">
        <v>150.85160878727643</v>
      </c>
      <c r="AQ661" s="1" t="e">
        <v>#VALUE!</v>
      </c>
      <c r="AR661" s="3" t="s">
        <v>76</v>
      </c>
      <c r="AS661" s="3">
        <v>116.50965780866333</v>
      </c>
      <c r="AT661" s="1">
        <v>146.05230848636347</v>
      </c>
      <c r="AU661" s="1" t="s">
        <v>73</v>
      </c>
      <c r="AV661" s="1">
        <v>-70.419505652227073</v>
      </c>
      <c r="AW661" s="1" t="s">
        <v>2814</v>
      </c>
      <c r="AX661" s="1" t="s">
        <v>73</v>
      </c>
      <c r="AY661" s="1" t="s">
        <v>73</v>
      </c>
      <c r="AZ661" s="1" t="s">
        <v>97</v>
      </c>
      <c r="BA661" s="1" t="s">
        <v>97</v>
      </c>
      <c r="BB661" s="1" t="s">
        <v>97</v>
      </c>
      <c r="BC661" s="15" t="s">
        <v>73</v>
      </c>
      <c r="BD661" s="1">
        <v>404.98189855439739</v>
      </c>
      <c r="BE661" s="1">
        <v>616.25839656641119</v>
      </c>
      <c r="BF661" s="1">
        <v>331.07023364164024</v>
      </c>
      <c r="BG661" s="1">
        <v>0.74083193301310291</v>
      </c>
    </row>
    <row r="662" spans="1:59" x14ac:dyDescent="0.2">
      <c r="A662" s="10" t="s">
        <v>2832</v>
      </c>
      <c r="B662" s="4" t="s">
        <v>87</v>
      </c>
      <c r="C662" s="10" t="s">
        <v>745</v>
      </c>
      <c r="D662" s="10" t="s">
        <v>746</v>
      </c>
      <c r="E662" s="11"/>
      <c r="F662" s="1" t="s">
        <v>2833</v>
      </c>
      <c r="G662" s="3" t="s">
        <v>2834</v>
      </c>
      <c r="H662" s="3" t="s">
        <v>91</v>
      </c>
      <c r="I662" s="1">
        <v>29.5</v>
      </c>
      <c r="J662" s="1" t="s">
        <v>70</v>
      </c>
      <c r="K662" s="1" t="s">
        <v>70</v>
      </c>
      <c r="L662" s="1" t="s">
        <v>70</v>
      </c>
      <c r="M662" s="1" t="s">
        <v>70</v>
      </c>
      <c r="N662" s="12">
        <v>504.23209930890778</v>
      </c>
      <c r="O662" s="13">
        <v>43528</v>
      </c>
      <c r="P662" s="13">
        <v>43306</v>
      </c>
      <c r="Q662" s="1">
        <v>0.63446854130579933</v>
      </c>
      <c r="R662" s="1">
        <v>0.63446854130579933</v>
      </c>
      <c r="S662" s="1">
        <v>0.46998760890137881</v>
      </c>
      <c r="T662" s="1">
        <v>0.71968270627040809</v>
      </c>
      <c r="U662" s="1">
        <v>0.71968270627040809</v>
      </c>
      <c r="V662" s="1">
        <v>-1.1897875345681874</v>
      </c>
      <c r="W662" s="1" t="s">
        <v>2835</v>
      </c>
      <c r="X662" s="1">
        <v>6.3506849315068497</v>
      </c>
      <c r="Y662" s="1">
        <v>5.0597725027313292</v>
      </c>
      <c r="Z662" s="14">
        <v>-0.115024</v>
      </c>
      <c r="AA662" s="14">
        <v>2.0093353112132895</v>
      </c>
      <c r="AB662" s="1" t="s">
        <v>72</v>
      </c>
      <c r="AC662" s="1" t="s">
        <v>73</v>
      </c>
      <c r="AD662" s="1">
        <v>4.4285614549343517</v>
      </c>
      <c r="AE662" s="1">
        <v>3.2982611895155598</v>
      </c>
      <c r="AF662" s="14">
        <v>3.2982611895155598</v>
      </c>
      <c r="AG662" s="1" t="s">
        <v>74</v>
      </c>
      <c r="AH662" s="1">
        <v>4.1043093466230687</v>
      </c>
      <c r="AI662" s="1" t="e">
        <v>#VALUE!</v>
      </c>
      <c r="AJ662" s="14" t="e">
        <v>#VALUE!</v>
      </c>
      <c r="AK662" s="1" t="s">
        <v>2813</v>
      </c>
      <c r="AL662" s="1">
        <v>112.30345488244744</v>
      </c>
      <c r="AM662" s="1">
        <v>125.56861800000001</v>
      </c>
      <c r="AN662" s="1">
        <v>13.265163117552575</v>
      </c>
      <c r="AO662" s="1">
        <v>6.3408624229979464</v>
      </c>
      <c r="AP662" s="1">
        <v>108.01393604197548</v>
      </c>
      <c r="AQ662" s="1" t="e">
        <v>#VALUE!</v>
      </c>
      <c r="AR662" s="3" t="s">
        <v>76</v>
      </c>
      <c r="AS662" s="3">
        <v>93.645385919567303</v>
      </c>
      <c r="AT662" s="1">
        <v>100.00599460843338</v>
      </c>
      <c r="AU662" s="1">
        <v>-68.606816331319635</v>
      </c>
      <c r="AV662" s="1">
        <v>-64.837017926002275</v>
      </c>
      <c r="AW662" s="1" t="s">
        <v>2814</v>
      </c>
      <c r="AX662" s="1" t="s">
        <v>73</v>
      </c>
      <c r="AY662" s="1" t="s">
        <v>73</v>
      </c>
      <c r="AZ662" s="1" t="s">
        <v>97</v>
      </c>
      <c r="BA662" s="1" t="s">
        <v>97</v>
      </c>
      <c r="BB662" s="1" t="s">
        <v>97</v>
      </c>
      <c r="BC662" s="15" t="s">
        <v>73</v>
      </c>
      <c r="BD662" s="1">
        <v>404.98189855439739</v>
      </c>
      <c r="BE662" s="1">
        <v>616.25839656641119</v>
      </c>
      <c r="BF662" s="1">
        <v>331.07023364164024</v>
      </c>
      <c r="BG662" s="1">
        <v>0.74083193301310291</v>
      </c>
    </row>
    <row r="663" spans="1:59" x14ac:dyDescent="0.2">
      <c r="A663" s="10" t="s">
        <v>2836</v>
      </c>
      <c r="B663" s="4" t="s">
        <v>79</v>
      </c>
      <c r="C663" s="10" t="s">
        <v>745</v>
      </c>
      <c r="D663" s="10" t="s">
        <v>746</v>
      </c>
      <c r="E663" s="11"/>
      <c r="F663" s="1" t="s">
        <v>2837</v>
      </c>
      <c r="G663" s="3" t="s">
        <v>2838</v>
      </c>
      <c r="H663" s="3" t="s">
        <v>82</v>
      </c>
      <c r="I663" s="1">
        <v>33.5</v>
      </c>
      <c r="J663" s="1" t="s">
        <v>70</v>
      </c>
      <c r="K663" s="1" t="s">
        <v>70</v>
      </c>
      <c r="L663" s="1" t="s">
        <v>70</v>
      </c>
      <c r="M663" s="1" t="s">
        <v>70</v>
      </c>
      <c r="N663" s="12">
        <v>1023.1712814671567</v>
      </c>
      <c r="O663" s="13">
        <v>42087</v>
      </c>
      <c r="P663" s="13">
        <v>44406</v>
      </c>
      <c r="Q663" s="1">
        <v>-9.7649242484887377E-2</v>
      </c>
      <c r="R663" s="1">
        <v>-9.7649242484887377E-2</v>
      </c>
      <c r="S663" s="1">
        <v>-2.7037362820315325</v>
      </c>
      <c r="T663" s="1">
        <v>0.32326441301240294</v>
      </c>
      <c r="U663" s="1">
        <v>0.32326441301240294</v>
      </c>
      <c r="V663" s="1">
        <v>-8.8141409286846333</v>
      </c>
      <c r="W663" s="1" t="s">
        <v>2839</v>
      </c>
      <c r="X663" s="1">
        <v>21.419178082191781</v>
      </c>
      <c r="Y663" s="1">
        <v>5.4309811203939793</v>
      </c>
      <c r="Z663" s="14">
        <v>-0.46088499999999999</v>
      </c>
      <c r="AA663" s="14">
        <v>3.5358939450201849</v>
      </c>
      <c r="AB663" s="1" t="s">
        <v>72</v>
      </c>
      <c r="AC663" s="1" t="s">
        <v>73</v>
      </c>
      <c r="AD663" s="1">
        <v>4.8861347629454288</v>
      </c>
      <c r="AE663" s="1">
        <v>3.2925726100307826</v>
      </c>
      <c r="AF663" s="14">
        <v>3.2925726100307826</v>
      </c>
      <c r="AG663" s="1" t="s">
        <v>74</v>
      </c>
      <c r="AH663" s="1">
        <v>3.4695277367424411</v>
      </c>
      <c r="AI663" s="1" t="e">
        <v>#VALUE!</v>
      </c>
      <c r="AJ663" s="14" t="e">
        <v>#VALUE!</v>
      </c>
      <c r="AK663" s="1" t="s">
        <v>2813</v>
      </c>
      <c r="AL663" s="1">
        <v>150.25727605201706</v>
      </c>
      <c r="AM663" s="1">
        <v>157.026207</v>
      </c>
      <c r="AN663" s="1">
        <v>6.7689309479829376</v>
      </c>
      <c r="AO663" s="1">
        <v>21.399041752224505</v>
      </c>
      <c r="AP663" s="1">
        <v>148.45362757340149</v>
      </c>
      <c r="AQ663" s="1" t="e">
        <v>#VALUE!</v>
      </c>
      <c r="AR663" s="3" t="s">
        <v>76</v>
      </c>
      <c r="AS663" s="3">
        <v>123.22967216082775</v>
      </c>
      <c r="AT663" s="1">
        <v>144.27210257389825</v>
      </c>
      <c r="AU663" s="1" t="s">
        <v>73</v>
      </c>
      <c r="AV663" s="1">
        <v>-71.817892436867226</v>
      </c>
      <c r="AW663" s="1" t="s">
        <v>2814</v>
      </c>
      <c r="AX663" s="1" t="s">
        <v>73</v>
      </c>
      <c r="AY663" s="1" t="s">
        <v>73</v>
      </c>
      <c r="AZ663" s="1" t="s">
        <v>97</v>
      </c>
      <c r="BA663" s="1" t="s">
        <v>97</v>
      </c>
      <c r="BB663" s="1" t="s">
        <v>97</v>
      </c>
      <c r="BC663" s="15" t="s">
        <v>73</v>
      </c>
      <c r="BD663" s="1">
        <v>404.98189855439739</v>
      </c>
      <c r="BE663" s="1">
        <v>616.25839656641119</v>
      </c>
      <c r="BF663" s="1">
        <v>331.07023364164024</v>
      </c>
      <c r="BG663" s="1">
        <v>0.74083193301310291</v>
      </c>
    </row>
    <row r="664" spans="1:59" x14ac:dyDescent="0.2">
      <c r="A664" s="10" t="s">
        <v>2840</v>
      </c>
      <c r="B664" s="4" t="s">
        <v>64</v>
      </c>
      <c r="C664" s="10" t="s">
        <v>745</v>
      </c>
      <c r="D664" s="10" t="s">
        <v>746</v>
      </c>
      <c r="E664" s="11"/>
      <c r="F664" s="1" t="s">
        <v>2841</v>
      </c>
      <c r="G664" s="3" t="s">
        <v>2842</v>
      </c>
      <c r="H664" s="3" t="s">
        <v>69</v>
      </c>
      <c r="I664" s="1">
        <v>25</v>
      </c>
      <c r="J664" s="1" t="s">
        <v>70</v>
      </c>
      <c r="K664" s="1" t="s">
        <v>70</v>
      </c>
      <c r="L664" s="1" t="s">
        <v>70</v>
      </c>
      <c r="M664" s="1" t="s">
        <v>70</v>
      </c>
      <c r="N664" s="12">
        <v>51.783921767523111</v>
      </c>
      <c r="O664" s="13">
        <v>41772</v>
      </c>
      <c r="P664" s="13">
        <v>41445</v>
      </c>
      <c r="Q664" s="1">
        <v>0.48370850898842299</v>
      </c>
      <c r="R664" s="1">
        <v>0.48370850898842299</v>
      </c>
      <c r="S664" s="1">
        <v>3.7630763226353947</v>
      </c>
      <c r="T664" s="1">
        <v>0.44274803589019474</v>
      </c>
      <c r="U664" s="1">
        <v>0.44274803589019474</v>
      </c>
      <c r="V664" s="1">
        <v>2.9839859719289041</v>
      </c>
      <c r="W664" s="1" t="s">
        <v>2843</v>
      </c>
      <c r="X664" s="1">
        <v>0.54246575342465753</v>
      </c>
      <c r="Y664" s="1">
        <v>5.4762823141395875</v>
      </c>
      <c r="Z664" s="14">
        <v>2.6866999999999999E-2</v>
      </c>
      <c r="AA664" s="14">
        <v>0.58643756426224325</v>
      </c>
      <c r="AB664" s="1" t="s">
        <v>72</v>
      </c>
      <c r="AC664" s="1" t="s">
        <v>73</v>
      </c>
      <c r="AD664" s="1">
        <v>5.2374977063640271</v>
      </c>
      <c r="AE664" s="1">
        <v>4.6556628268058162</v>
      </c>
      <c r="AF664" s="14">
        <v>4.6556628268058162</v>
      </c>
      <c r="AG664" s="1" t="s">
        <v>74</v>
      </c>
      <c r="AH664" s="1">
        <v>273.52343196494638</v>
      </c>
      <c r="AI664" s="1" t="e">
        <v>#VALUE!</v>
      </c>
      <c r="AJ664" s="14" t="e">
        <v>#VALUE!</v>
      </c>
      <c r="AK664" s="1" t="s">
        <v>2813</v>
      </c>
      <c r="AL664" s="1">
        <v>55.890456260104848</v>
      </c>
      <c r="AM664" s="1" t="e">
        <v>#VALUE!</v>
      </c>
      <c r="AN664" s="1" t="e">
        <v>#VALUE!</v>
      </c>
      <c r="AO664" s="1">
        <v>0.53661875427789185</v>
      </c>
      <c r="AP664" s="1">
        <v>56.665373706161553</v>
      </c>
      <c r="AQ664" s="1" t="e">
        <v>#VALUE!</v>
      </c>
      <c r="AR664" s="3" t="s">
        <v>76</v>
      </c>
      <c r="AS664" s="3">
        <v>53.104631191059241</v>
      </c>
      <c r="AT664" s="1">
        <v>35.537004266252396</v>
      </c>
      <c r="AU664" s="1">
        <v>-24.061092228584435</v>
      </c>
      <c r="AV664" s="1">
        <v>-30.419901458880183</v>
      </c>
      <c r="AW664" s="1" t="s">
        <v>2814</v>
      </c>
      <c r="AX664" s="1" t="s">
        <v>73</v>
      </c>
      <c r="AY664" s="1" t="s">
        <v>73</v>
      </c>
      <c r="AZ664" s="1" t="s">
        <v>97</v>
      </c>
      <c r="BA664" s="1" t="s">
        <v>97</v>
      </c>
      <c r="BB664" s="1" t="s">
        <v>97</v>
      </c>
      <c r="BC664" s="15" t="s">
        <v>73</v>
      </c>
      <c r="BD664" s="1">
        <v>404.98189855439739</v>
      </c>
      <c r="BE664" s="1">
        <v>616.25839656641119</v>
      </c>
      <c r="BF664" s="1">
        <v>331.07023364164024</v>
      </c>
      <c r="BG664" s="1">
        <v>0.74083193301310291</v>
      </c>
    </row>
    <row r="665" spans="1:59" x14ac:dyDescent="0.2">
      <c r="A665" s="10" t="s">
        <v>2844</v>
      </c>
      <c r="B665" s="4" t="s">
        <v>525</v>
      </c>
      <c r="C665" s="10" t="s">
        <v>745</v>
      </c>
      <c r="D665" s="10" t="s">
        <v>746</v>
      </c>
      <c r="E665" s="11"/>
      <c r="F665" s="1" t="s">
        <v>2845</v>
      </c>
      <c r="G665" s="3" t="s">
        <v>2846</v>
      </c>
      <c r="H665" s="3" t="s">
        <v>528</v>
      </c>
      <c r="I665" s="1">
        <v>30.5</v>
      </c>
      <c r="J665" s="1" t="s">
        <v>70</v>
      </c>
      <c r="K665" s="1" t="s">
        <v>70</v>
      </c>
      <c r="L665" s="1" t="s">
        <v>70</v>
      </c>
      <c r="M665" s="1" t="s">
        <v>70</v>
      </c>
      <c r="N665" s="12">
        <v>678.45231110155169</v>
      </c>
      <c r="O665" s="13">
        <v>42815</v>
      </c>
      <c r="P665" s="13">
        <v>37168</v>
      </c>
      <c r="Q665" s="1">
        <v>0.27036475030313145</v>
      </c>
      <c r="R665" s="1">
        <v>0.27036475030313145</v>
      </c>
      <c r="S665" s="1">
        <v>-0.32206185624201744</v>
      </c>
      <c r="T665" s="1">
        <v>0.2302161727659735</v>
      </c>
      <c r="U665" s="1">
        <v>0.2302161727659735</v>
      </c>
      <c r="V665" s="1">
        <v>-2.7204345694287979</v>
      </c>
      <c r="W665" s="1" t="s">
        <v>1291</v>
      </c>
      <c r="X665" s="1">
        <v>9.5917808219178085</v>
      </c>
      <c r="Y665" s="1">
        <v>5.3373619745434615</v>
      </c>
      <c r="Z665" s="14">
        <v>-2.2665000000000001E-2</v>
      </c>
      <c r="AA665" s="14">
        <v>2.8867266117900692</v>
      </c>
      <c r="AB665" s="1" t="s">
        <v>72</v>
      </c>
      <c r="AC665" s="1" t="s">
        <v>73</v>
      </c>
      <c r="AD665" s="1">
        <v>4.6302153962616002</v>
      </c>
      <c r="AE665" s="1">
        <v>3.3102621090006403</v>
      </c>
      <c r="AF665" s="14">
        <v>3.3102621090006403</v>
      </c>
      <c r="AG665" s="1" t="s">
        <v>74</v>
      </c>
      <c r="AH665" s="1">
        <v>3.8463716005268638</v>
      </c>
      <c r="AI665" s="1" t="e">
        <v>#VALUE!</v>
      </c>
      <c r="AJ665" s="14" t="e">
        <v>#VALUE!</v>
      </c>
      <c r="AK665" s="1" t="s">
        <v>2813</v>
      </c>
      <c r="AL665" s="1">
        <v>130.62898844857119</v>
      </c>
      <c r="AM665" s="1">
        <v>142.24950100000001</v>
      </c>
      <c r="AN665" s="1">
        <v>11.620512551428817</v>
      </c>
      <c r="AO665" s="1">
        <v>9.5797399041752218</v>
      </c>
      <c r="AP665" s="1">
        <v>127.16953227464511</v>
      </c>
      <c r="AQ665" s="1" t="e">
        <v>#VALUE!</v>
      </c>
      <c r="AR665" s="3" t="s">
        <v>76</v>
      </c>
      <c r="AS665" s="3">
        <v>116.09154854350052</v>
      </c>
      <c r="AT665" s="1">
        <v>124.40165916676848</v>
      </c>
      <c r="AU665" s="1" t="s">
        <v>73</v>
      </c>
      <c r="AV665" s="1">
        <v>-64.556181379445036</v>
      </c>
      <c r="AW665" s="1" t="s">
        <v>2814</v>
      </c>
      <c r="AX665" s="1" t="s">
        <v>73</v>
      </c>
      <c r="AY665" s="1" t="s">
        <v>73</v>
      </c>
      <c r="AZ665" s="1" t="s">
        <v>97</v>
      </c>
      <c r="BA665" s="1" t="s">
        <v>97</v>
      </c>
      <c r="BB665" s="1" t="s">
        <v>97</v>
      </c>
      <c r="BC665" s="15" t="s">
        <v>73</v>
      </c>
      <c r="BD665" s="1">
        <v>404.98189855439739</v>
      </c>
      <c r="BE665" s="1">
        <v>616.25839656641119</v>
      </c>
      <c r="BF665" s="1">
        <v>331.07023364164024</v>
      </c>
      <c r="BG665" s="1">
        <v>0.74083193301310291</v>
      </c>
    </row>
    <row r="666" spans="1:59" x14ac:dyDescent="0.2">
      <c r="A666" s="10" t="s">
        <v>2847</v>
      </c>
      <c r="B666" s="4" t="s">
        <v>79</v>
      </c>
      <c r="C666" s="10" t="s">
        <v>745</v>
      </c>
      <c r="D666" s="10" t="s">
        <v>746</v>
      </c>
      <c r="E666" s="11"/>
      <c r="F666" s="1" t="s">
        <v>2848</v>
      </c>
      <c r="G666" s="3" t="s">
        <v>2849</v>
      </c>
      <c r="H666" s="3" t="s">
        <v>82</v>
      </c>
      <c r="I666" s="1">
        <v>40.5</v>
      </c>
      <c r="J666" s="1" t="s">
        <v>70</v>
      </c>
      <c r="K666" s="1" t="s">
        <v>70</v>
      </c>
      <c r="L666" s="1" t="s">
        <v>70</v>
      </c>
      <c r="M666" s="1" t="s">
        <v>70</v>
      </c>
      <c r="N666" s="12">
        <v>1096.3668863188759</v>
      </c>
      <c r="O666" s="13">
        <v>42506</v>
      </c>
      <c r="P666" s="13">
        <v>44406</v>
      </c>
      <c r="Q666" s="1">
        <v>5.2791953232933508E-3</v>
      </c>
      <c r="R666" s="1">
        <v>5.2791953232933508E-3</v>
      </c>
      <c r="S666" s="1">
        <v>-3.1241505004317105</v>
      </c>
      <c r="T666" s="1">
        <v>0.32326441301240294</v>
      </c>
      <c r="U666" s="1">
        <v>0.32326441301240294</v>
      </c>
      <c r="V666" s="1">
        <v>-8.8141409286846333</v>
      </c>
      <c r="W666" s="1" t="s">
        <v>2850</v>
      </c>
      <c r="X666" s="1">
        <v>23.56986301369863</v>
      </c>
      <c r="Y666" s="1">
        <v>5.4194552879079136</v>
      </c>
      <c r="Z666" s="14">
        <v>-0.381992</v>
      </c>
      <c r="AA666" s="14">
        <v>3.2677903370331824</v>
      </c>
      <c r="AB666" s="1" t="s">
        <v>72</v>
      </c>
      <c r="AC666" s="1" t="s">
        <v>73</v>
      </c>
      <c r="AD666" s="1">
        <v>4.8777515151348085</v>
      </c>
      <c r="AE666" s="1">
        <v>3.2925726100307826</v>
      </c>
      <c r="AF666" s="14">
        <v>3.2925726100307826</v>
      </c>
      <c r="AG666" s="1" t="s">
        <v>74</v>
      </c>
      <c r="AH666" s="1">
        <v>3.4695277367424411</v>
      </c>
      <c r="AI666" s="1" t="e">
        <v>#VALUE!</v>
      </c>
      <c r="AJ666" s="14" t="e">
        <v>#VALUE!</v>
      </c>
      <c r="AK666" s="1" t="s">
        <v>2813</v>
      </c>
      <c r="AL666" s="1">
        <v>151.34551451591011</v>
      </c>
      <c r="AM666" s="1">
        <v>157.76886500000001</v>
      </c>
      <c r="AN666" s="1">
        <v>6.4233504840898945</v>
      </c>
      <c r="AO666" s="1">
        <v>23.548254620123203</v>
      </c>
      <c r="AP666" s="1">
        <v>149.37585511623607</v>
      </c>
      <c r="AQ666" s="1" t="e">
        <v>#VALUE!</v>
      </c>
      <c r="AR666" s="3" t="s">
        <v>76</v>
      </c>
      <c r="AS666" s="3">
        <v>126.91456100037838</v>
      </c>
      <c r="AT666" s="1">
        <v>147.04396102114026</v>
      </c>
      <c r="AU666" s="1" t="s">
        <v>73</v>
      </c>
      <c r="AV666" s="1">
        <v>-68.040506985521446</v>
      </c>
      <c r="AW666" s="1" t="s">
        <v>2814</v>
      </c>
      <c r="AX666" s="1" t="s">
        <v>73</v>
      </c>
      <c r="AY666" s="1" t="s">
        <v>73</v>
      </c>
      <c r="AZ666" s="1" t="s">
        <v>97</v>
      </c>
      <c r="BA666" s="1" t="s">
        <v>97</v>
      </c>
      <c r="BB666" s="1" t="s">
        <v>97</v>
      </c>
      <c r="BC666" s="15" t="s">
        <v>73</v>
      </c>
      <c r="BD666" s="1">
        <v>404.98189855439739</v>
      </c>
      <c r="BE666" s="1">
        <v>616.25839656641119</v>
      </c>
      <c r="BF666" s="1">
        <v>331.07023364164024</v>
      </c>
      <c r="BG666" s="1">
        <v>0.74083193301310291</v>
      </c>
    </row>
    <row r="667" spans="1:59" x14ac:dyDescent="0.2">
      <c r="A667" s="10" t="s">
        <v>2851</v>
      </c>
      <c r="B667" s="4" t="s">
        <v>79</v>
      </c>
      <c r="C667" s="10" t="s">
        <v>745</v>
      </c>
      <c r="D667" s="10" t="s">
        <v>746</v>
      </c>
      <c r="E667" s="11"/>
      <c r="F667" s="1" t="s">
        <v>2852</v>
      </c>
      <c r="G667" s="3" t="s">
        <v>2853</v>
      </c>
      <c r="H667" s="3" t="s">
        <v>82</v>
      </c>
      <c r="I667" s="1">
        <v>34</v>
      </c>
      <c r="J667" s="1" t="s">
        <v>70</v>
      </c>
      <c r="K667" s="1" t="s">
        <v>70</v>
      </c>
      <c r="L667" s="1" t="s">
        <v>70</v>
      </c>
      <c r="M667" s="1" t="s">
        <v>70</v>
      </c>
      <c r="N667" s="12">
        <v>1048.96998862543</v>
      </c>
      <c r="O667" s="13">
        <v>42983</v>
      </c>
      <c r="P667" s="13">
        <v>44406</v>
      </c>
      <c r="Q667" s="1">
        <v>8.6282482471444766E-2</v>
      </c>
      <c r="R667" s="1">
        <v>8.6282482471444766E-2</v>
      </c>
      <c r="S667" s="1">
        <v>-2.3021007666813254</v>
      </c>
      <c r="T667" s="1">
        <v>0.32326441301240294</v>
      </c>
      <c r="U667" s="1">
        <v>0.32326441301240294</v>
      </c>
      <c r="V667" s="1">
        <v>-8.8141409286846333</v>
      </c>
      <c r="W667" s="1" t="s">
        <v>2854</v>
      </c>
      <c r="X667" s="1">
        <v>20.87123287671233</v>
      </c>
      <c r="Y667" s="1">
        <v>5.4389419743376797</v>
      </c>
      <c r="Z667" s="14">
        <v>-0.236793</v>
      </c>
      <c r="AA667" s="14">
        <v>3.6344257848337063</v>
      </c>
      <c r="AB667" s="1" t="s">
        <v>72</v>
      </c>
      <c r="AC667" s="1" t="s">
        <v>73</v>
      </c>
      <c r="AD667" s="1">
        <v>4.8861929254893308</v>
      </c>
      <c r="AE667" s="1">
        <v>3.2925726100307826</v>
      </c>
      <c r="AF667" s="14">
        <v>3.2925726100307826</v>
      </c>
      <c r="AG667" s="1" t="s">
        <v>74</v>
      </c>
      <c r="AH667" s="1">
        <v>3.4695277367424411</v>
      </c>
      <c r="AI667" s="1" t="e">
        <v>#VALUE!</v>
      </c>
      <c r="AJ667" s="14" t="e">
        <v>#VALUE!</v>
      </c>
      <c r="AK667" s="1" t="s">
        <v>2813</v>
      </c>
      <c r="AL667" s="1">
        <v>149.94848734090408</v>
      </c>
      <c r="AM667" s="1">
        <v>156.968255</v>
      </c>
      <c r="AN667" s="1">
        <v>7.019767659095919</v>
      </c>
      <c r="AO667" s="1">
        <v>20.851471594798085</v>
      </c>
      <c r="AP667" s="1">
        <v>147.70053924905204</v>
      </c>
      <c r="AQ667" s="1" t="e">
        <v>#VALUE!</v>
      </c>
      <c r="AR667" s="3" t="s">
        <v>76</v>
      </c>
      <c r="AS667" s="3">
        <v>126.99906273659604</v>
      </c>
      <c r="AT667" s="1">
        <v>144.24997047441968</v>
      </c>
      <c r="AU667" s="1" t="s">
        <v>73</v>
      </c>
      <c r="AV667" s="1">
        <v>-72.262608083058751</v>
      </c>
      <c r="AW667" s="1" t="s">
        <v>2814</v>
      </c>
      <c r="AX667" s="1" t="s">
        <v>73</v>
      </c>
      <c r="AY667" s="1" t="s">
        <v>73</v>
      </c>
      <c r="AZ667" s="1" t="s">
        <v>97</v>
      </c>
      <c r="BA667" s="1" t="s">
        <v>97</v>
      </c>
      <c r="BB667" s="1" t="s">
        <v>97</v>
      </c>
      <c r="BC667" s="15" t="s">
        <v>73</v>
      </c>
      <c r="BD667" s="1">
        <v>404.98189855439739</v>
      </c>
      <c r="BE667" s="1">
        <v>616.25839656641119</v>
      </c>
      <c r="BF667" s="1">
        <v>331.07023364164024</v>
      </c>
      <c r="BG667" s="1">
        <v>0.74083193301310291</v>
      </c>
    </row>
    <row r="668" spans="1:59" x14ac:dyDescent="0.2">
      <c r="A668" s="10" t="s">
        <v>2855</v>
      </c>
      <c r="B668" s="4" t="s">
        <v>79</v>
      </c>
      <c r="C668" s="10" t="s">
        <v>745</v>
      </c>
      <c r="D668" s="10" t="s">
        <v>746</v>
      </c>
      <c r="E668" s="11"/>
      <c r="F668" s="1" t="s">
        <v>2856</v>
      </c>
      <c r="G668" s="3" t="s">
        <v>2857</v>
      </c>
      <c r="H668" s="3" t="s">
        <v>82</v>
      </c>
      <c r="I668" s="1">
        <v>37</v>
      </c>
      <c r="J668" s="1" t="s">
        <v>70</v>
      </c>
      <c r="K668" s="1" t="s">
        <v>70</v>
      </c>
      <c r="L668" s="1" t="s">
        <v>70</v>
      </c>
      <c r="M668" s="1" t="s">
        <v>70</v>
      </c>
      <c r="N668" s="12">
        <v>1136.6563109763206</v>
      </c>
      <c r="O668" s="13">
        <v>43528</v>
      </c>
      <c r="P668" s="13">
        <v>44406</v>
      </c>
      <c r="Q668" s="1">
        <v>-9.29526884076326E-2</v>
      </c>
      <c r="R668" s="1">
        <v>-9.29526884076326E-2</v>
      </c>
      <c r="S668" s="1">
        <v>-3.502544069248148</v>
      </c>
      <c r="T668" s="1">
        <v>0.32326441301240294</v>
      </c>
      <c r="U668" s="1">
        <v>0.32326441301240294</v>
      </c>
      <c r="V668" s="1">
        <v>-8.8141409286846333</v>
      </c>
      <c r="W668" s="1" t="s">
        <v>2858</v>
      </c>
      <c r="X668" s="1">
        <v>25.36986301369863</v>
      </c>
      <c r="Y668" s="1">
        <v>5.4034651230379156</v>
      </c>
      <c r="Z668" s="14">
        <v>-0.53502700000000003</v>
      </c>
      <c r="AA668" s="14">
        <v>3.3096708185816559</v>
      </c>
      <c r="AB668" s="1" t="s">
        <v>72</v>
      </c>
      <c r="AC668" s="1" t="s">
        <v>73</v>
      </c>
      <c r="AD668" s="1">
        <v>4.8675172165659442</v>
      </c>
      <c r="AE668" s="1">
        <v>3.2925726100307826</v>
      </c>
      <c r="AF668" s="14">
        <v>3.2925726100307826</v>
      </c>
      <c r="AG668" s="1" t="s">
        <v>74</v>
      </c>
      <c r="AH668" s="1">
        <v>3.4695277367424411</v>
      </c>
      <c r="AI668" s="1" t="e">
        <v>#VALUE!</v>
      </c>
      <c r="AJ668" s="14" t="e">
        <v>#VALUE!</v>
      </c>
      <c r="AK668" s="1" t="s">
        <v>2813</v>
      </c>
      <c r="AL668" s="1">
        <v>151.94271458315916</v>
      </c>
      <c r="AM668" s="1">
        <v>158.054023</v>
      </c>
      <c r="AN668" s="1">
        <v>6.111308416840842</v>
      </c>
      <c r="AO668" s="1">
        <v>25.347022587268995</v>
      </c>
      <c r="AP668" s="1">
        <v>149.47528905016418</v>
      </c>
      <c r="AQ668" s="1" t="e">
        <v>#VALUE!</v>
      </c>
      <c r="AR668" s="3" t="s">
        <v>76</v>
      </c>
      <c r="AS668" s="3">
        <v>128.11495295667012</v>
      </c>
      <c r="AT668" s="1">
        <v>149.04669477662628</v>
      </c>
      <c r="AU668" s="1" t="s">
        <v>73</v>
      </c>
      <c r="AV668" s="1">
        <v>-67.621373227977429</v>
      </c>
      <c r="AW668" s="1" t="s">
        <v>2814</v>
      </c>
      <c r="AX668" s="1" t="s">
        <v>73</v>
      </c>
      <c r="AY668" s="1" t="s">
        <v>73</v>
      </c>
      <c r="AZ668" s="1" t="s">
        <v>97</v>
      </c>
      <c r="BA668" s="1" t="s">
        <v>97</v>
      </c>
      <c r="BB668" s="1" t="s">
        <v>97</v>
      </c>
      <c r="BC668" s="15" t="s">
        <v>73</v>
      </c>
      <c r="BD668" s="1">
        <v>404.98189855439739</v>
      </c>
      <c r="BE668" s="1">
        <v>616.25839656641119</v>
      </c>
      <c r="BF668" s="1">
        <v>331.07023364164024</v>
      </c>
      <c r="BG668" s="1">
        <v>0.74083193301310291</v>
      </c>
    </row>
    <row r="669" spans="1:59" x14ac:dyDescent="0.2">
      <c r="A669" s="10" t="s">
        <v>2859</v>
      </c>
      <c r="B669" s="4" t="s">
        <v>79</v>
      </c>
      <c r="C669" s="10" t="s">
        <v>745</v>
      </c>
      <c r="D669" s="10" t="s">
        <v>746</v>
      </c>
      <c r="E669" s="11"/>
      <c r="F669" s="1" t="s">
        <v>2860</v>
      </c>
      <c r="G669" s="3" t="s">
        <v>2861</v>
      </c>
      <c r="H669" s="3" t="s">
        <v>82</v>
      </c>
      <c r="I669" s="1">
        <v>32.5</v>
      </c>
      <c r="J669" s="1" t="s">
        <v>70</v>
      </c>
      <c r="K669" s="1" t="s">
        <v>70</v>
      </c>
      <c r="L669" s="1" t="s">
        <v>70</v>
      </c>
      <c r="M669" s="1" t="s">
        <v>70</v>
      </c>
      <c r="N669" s="12">
        <v>1129.3261146290945</v>
      </c>
      <c r="O669" s="13">
        <v>43227</v>
      </c>
      <c r="P669" s="13">
        <v>44406</v>
      </c>
      <c r="Q669" s="1">
        <v>-0.12948631896648743</v>
      </c>
      <c r="R669" s="1">
        <v>-0.12948631896648743</v>
      </c>
      <c r="S669" s="1">
        <v>-3.3233556959070154</v>
      </c>
      <c r="T669" s="1">
        <v>0.32326441301240294</v>
      </c>
      <c r="U669" s="1">
        <v>0.32326441301240294</v>
      </c>
      <c r="V669" s="1">
        <v>-8.8141409286846333</v>
      </c>
      <c r="W669" s="1" t="s">
        <v>2862</v>
      </c>
      <c r="X669" s="1">
        <v>24.545205479452054</v>
      </c>
      <c r="Y669" s="1">
        <v>5.4095888496385038</v>
      </c>
      <c r="Z669" s="14">
        <v>-0.52812099999999995</v>
      </c>
      <c r="AA669" s="14">
        <v>3.3358673462750117</v>
      </c>
      <c r="AB669" s="1" t="s">
        <v>72</v>
      </c>
      <c r="AC669" s="1" t="s">
        <v>73</v>
      </c>
      <c r="AD669" s="1">
        <v>4.8839085037937879</v>
      </c>
      <c r="AE669" s="1">
        <v>3.2925726100307826</v>
      </c>
      <c r="AF669" s="14">
        <v>3.2925726100307826</v>
      </c>
      <c r="AG669" s="1" t="s">
        <v>74</v>
      </c>
      <c r="AH669" s="1">
        <v>3.4695277367424411</v>
      </c>
      <c r="AI669" s="1" t="e">
        <v>#VALUE!</v>
      </c>
      <c r="AJ669" s="14" t="e">
        <v>#VALUE!</v>
      </c>
      <c r="AK669" s="1" t="s">
        <v>2813</v>
      </c>
      <c r="AL669" s="1">
        <v>153.17612165928662</v>
      </c>
      <c r="AM669" s="1">
        <v>159.543072</v>
      </c>
      <c r="AN669" s="1">
        <v>6.3669503407133732</v>
      </c>
      <c r="AO669" s="1">
        <v>24.522929500342233</v>
      </c>
      <c r="AP669" s="1">
        <v>150.82514100594477</v>
      </c>
      <c r="AQ669" s="1" t="e">
        <v>#VALUE!</v>
      </c>
      <c r="AR669" s="3" t="s">
        <v>76</v>
      </c>
      <c r="AS669" s="3">
        <v>128.804414880151</v>
      </c>
      <c r="AT669" s="1">
        <v>148.73173992200316</v>
      </c>
      <c r="AU669" s="1" t="s">
        <v>73</v>
      </c>
      <c r="AV669" s="1">
        <v>-67.382937167183158</v>
      </c>
      <c r="AW669" s="1" t="s">
        <v>2814</v>
      </c>
      <c r="AX669" s="1" t="s">
        <v>73</v>
      </c>
      <c r="AY669" s="1" t="s">
        <v>73</v>
      </c>
      <c r="AZ669" s="1" t="s">
        <v>97</v>
      </c>
      <c r="BA669" s="1" t="s">
        <v>97</v>
      </c>
      <c r="BB669" s="1" t="s">
        <v>97</v>
      </c>
      <c r="BC669" s="15" t="s">
        <v>73</v>
      </c>
      <c r="BD669" s="1">
        <v>404.98189855439739</v>
      </c>
      <c r="BE669" s="1">
        <v>616.25839656641119</v>
      </c>
      <c r="BF669" s="1">
        <v>331.07023364164024</v>
      </c>
      <c r="BG669" s="1">
        <v>0.74083193301310291</v>
      </c>
    </row>
    <row r="670" spans="1:59" x14ac:dyDescent="0.2">
      <c r="A670" s="10" t="s">
        <v>2863</v>
      </c>
      <c r="B670" s="4" t="s">
        <v>79</v>
      </c>
      <c r="C670" s="10" t="s">
        <v>745</v>
      </c>
      <c r="D670" s="10" t="s">
        <v>746</v>
      </c>
      <c r="E670" s="11"/>
      <c r="F670" s="1" t="s">
        <v>2864</v>
      </c>
      <c r="G670" s="3" t="s">
        <v>2865</v>
      </c>
      <c r="H670" s="3" t="s">
        <v>82</v>
      </c>
      <c r="I670" s="1">
        <v>36</v>
      </c>
      <c r="J670" s="1" t="s">
        <v>70</v>
      </c>
      <c r="K670" s="1" t="s">
        <v>70</v>
      </c>
      <c r="L670" s="1" t="s">
        <v>70</v>
      </c>
      <c r="M670" s="1" t="s">
        <v>70</v>
      </c>
      <c r="N670" s="12">
        <v>1105.5462601672161</v>
      </c>
      <c r="O670" s="13">
        <v>42130</v>
      </c>
      <c r="P670" s="13">
        <v>44406</v>
      </c>
      <c r="Q670" s="1">
        <v>4.8669351279961859E-2</v>
      </c>
      <c r="R670" s="1">
        <v>4.8669351279961859E-2</v>
      </c>
      <c r="S670" s="1">
        <v>-2.8186900523988312</v>
      </c>
      <c r="T670" s="1">
        <v>0.32326441301240294</v>
      </c>
      <c r="U670" s="1">
        <v>0.32326441301240294</v>
      </c>
      <c r="V670" s="1">
        <v>-8.8141409286846333</v>
      </c>
      <c r="W670" s="1" t="s">
        <v>2866</v>
      </c>
      <c r="X670" s="1">
        <v>22.542465753424658</v>
      </c>
      <c r="Y670" s="1">
        <v>5.4211250651872458</v>
      </c>
      <c r="Z670" s="14">
        <v>-0.29274800000000001</v>
      </c>
      <c r="AA670" s="14">
        <v>3.3301798929621151</v>
      </c>
      <c r="AB670" s="1" t="s">
        <v>72</v>
      </c>
      <c r="AC670" s="1" t="s">
        <v>73</v>
      </c>
      <c r="AD670" s="1">
        <v>4.8823238693780171</v>
      </c>
      <c r="AE670" s="1">
        <v>3.2925726100307826</v>
      </c>
      <c r="AF670" s="14">
        <v>3.2925726100307826</v>
      </c>
      <c r="AG670" s="1" t="s">
        <v>74</v>
      </c>
      <c r="AH670" s="1">
        <v>3.4695277367424411</v>
      </c>
      <c r="AI670" s="1" t="e">
        <v>#VALUE!</v>
      </c>
      <c r="AJ670" s="14" t="e">
        <v>#VALUE!</v>
      </c>
      <c r="AK670" s="1" t="s">
        <v>2813</v>
      </c>
      <c r="AL670" s="1">
        <v>150.48381447775645</v>
      </c>
      <c r="AM670" s="1">
        <v>157.16296499999999</v>
      </c>
      <c r="AN670" s="1">
        <v>6.6791505222435319</v>
      </c>
      <c r="AO670" s="1">
        <v>22.521560574948666</v>
      </c>
      <c r="AP670" s="1">
        <v>148.67684759957839</v>
      </c>
      <c r="AQ670" s="1" t="e">
        <v>#VALUE!</v>
      </c>
      <c r="AR670" s="3" t="s">
        <v>76</v>
      </c>
      <c r="AS670" s="3">
        <v>128.84223301357304</v>
      </c>
      <c r="AT670" s="1">
        <v>145.33776307506878</v>
      </c>
      <c r="AU670" s="1" t="s">
        <v>73</v>
      </c>
      <c r="AV670" s="1">
        <v>-69.771831415698841</v>
      </c>
      <c r="AW670" s="1" t="s">
        <v>2814</v>
      </c>
      <c r="AX670" s="1" t="s">
        <v>73</v>
      </c>
      <c r="AY670" s="1" t="s">
        <v>73</v>
      </c>
      <c r="AZ670" s="1" t="s">
        <v>97</v>
      </c>
      <c r="BA670" s="1" t="s">
        <v>97</v>
      </c>
      <c r="BB670" s="1" t="s">
        <v>97</v>
      </c>
      <c r="BC670" s="15" t="s">
        <v>73</v>
      </c>
      <c r="BD670" s="1">
        <v>404.98189855439739</v>
      </c>
      <c r="BE670" s="1">
        <v>616.25839656641119</v>
      </c>
      <c r="BF670" s="1">
        <v>331.07023364164024</v>
      </c>
      <c r="BG670" s="1">
        <v>0.74083193301310291</v>
      </c>
    </row>
    <row r="671" spans="1:59" x14ac:dyDescent="0.2">
      <c r="A671" s="10" t="s">
        <v>2867</v>
      </c>
      <c r="B671" s="4" t="s">
        <v>79</v>
      </c>
      <c r="C671" s="10" t="s">
        <v>745</v>
      </c>
      <c r="D671" s="10" t="s">
        <v>746</v>
      </c>
      <c r="E671" s="11"/>
      <c r="F671" s="1" t="s">
        <v>2868</v>
      </c>
      <c r="G671" s="3" t="s">
        <v>2869</v>
      </c>
      <c r="H671" s="3" t="s">
        <v>82</v>
      </c>
      <c r="I671" s="1" t="s">
        <v>97</v>
      </c>
      <c r="J671" s="1" t="s">
        <v>70</v>
      </c>
      <c r="K671" s="1" t="s">
        <v>70</v>
      </c>
      <c r="L671" s="1" t="s">
        <v>70</v>
      </c>
      <c r="M671" s="1" t="s">
        <v>70</v>
      </c>
      <c r="N671" s="12">
        <v>1238.2852109274013</v>
      </c>
      <c r="O671" s="13">
        <v>41158</v>
      </c>
      <c r="P671" s="13">
        <v>44406</v>
      </c>
      <c r="Q671" s="1">
        <v>-0.1864911296226901</v>
      </c>
      <c r="R671" s="1">
        <v>-0.1864911296226901</v>
      </c>
      <c r="S671" s="1">
        <v>-3.1541371487417202</v>
      </c>
      <c r="T671" s="1">
        <v>0.32326441301240294</v>
      </c>
      <c r="U671" s="1">
        <v>0.32326441301240294</v>
      </c>
      <c r="V671" s="1">
        <v>-8.8141409286846333</v>
      </c>
      <c r="W671" s="1" t="s">
        <v>2870</v>
      </c>
      <c r="X671" s="1">
        <v>28.884931506849316</v>
      </c>
      <c r="Y671" s="1">
        <v>5.3719018862947543</v>
      </c>
      <c r="Z671" s="14">
        <v>-0.61210500000000001</v>
      </c>
      <c r="AA671" s="14">
        <v>4.1548621066242246</v>
      </c>
      <c r="AB671" s="1" t="s">
        <v>72</v>
      </c>
      <c r="AC671" s="1" t="s">
        <v>73</v>
      </c>
      <c r="AD671" s="1">
        <v>4.8778368011756603</v>
      </c>
      <c r="AE671" s="1">
        <v>3.2925726100307826</v>
      </c>
      <c r="AF671" s="14">
        <v>3.2925726100307826</v>
      </c>
      <c r="AG671" s="1" t="s">
        <v>74</v>
      </c>
      <c r="AH671" s="1">
        <v>3.4695277367424411</v>
      </c>
      <c r="AI671" s="1" t="e">
        <v>#VALUE!</v>
      </c>
      <c r="AJ671" s="14" t="e">
        <v>#VALUE!</v>
      </c>
      <c r="AK671" s="1" t="s">
        <v>2813</v>
      </c>
      <c r="AL671" s="1">
        <v>156.29643817802409</v>
      </c>
      <c r="AM671" s="1">
        <v>162.107372</v>
      </c>
      <c r="AN671" s="1">
        <v>5.8109338219759081</v>
      </c>
      <c r="AO671" s="1">
        <v>28.859685147159478</v>
      </c>
      <c r="AP671" s="1">
        <v>153.74395065989583</v>
      </c>
      <c r="AQ671" s="1" t="e">
        <v>#VALUE!</v>
      </c>
      <c r="AR671" s="3" t="s">
        <v>76</v>
      </c>
      <c r="AS671" s="3">
        <v>132.6499859139679</v>
      </c>
      <c r="AT671" s="1">
        <v>149.60843676959396</v>
      </c>
      <c r="AU671" s="1" t="s">
        <v>73</v>
      </c>
      <c r="AV671" s="1">
        <v>-69.460585245162591</v>
      </c>
      <c r="AW671" s="1" t="s">
        <v>2814</v>
      </c>
      <c r="AX671" s="1" t="s">
        <v>73</v>
      </c>
      <c r="AY671" s="1" t="s">
        <v>73</v>
      </c>
      <c r="AZ671" s="1" t="s">
        <v>97</v>
      </c>
      <c r="BA671" s="1" t="s">
        <v>97</v>
      </c>
      <c r="BB671" s="1" t="s">
        <v>97</v>
      </c>
      <c r="BC671" s="15" t="s">
        <v>73</v>
      </c>
      <c r="BD671" s="1">
        <v>404.98189855439739</v>
      </c>
      <c r="BE671" s="1">
        <v>616.25839656641119</v>
      </c>
      <c r="BF671" s="1">
        <v>331.07023364164024</v>
      </c>
      <c r="BG671" s="1">
        <v>0.74083193301310291</v>
      </c>
    </row>
    <row r="672" spans="1:59" x14ac:dyDescent="0.2">
      <c r="A672" s="10" t="s">
        <v>2871</v>
      </c>
      <c r="B672" s="4" t="s">
        <v>79</v>
      </c>
      <c r="C672" s="10" t="s">
        <v>745</v>
      </c>
      <c r="D672" s="10" t="s">
        <v>746</v>
      </c>
      <c r="E672" s="11"/>
      <c r="F672" s="1" t="s">
        <v>2872</v>
      </c>
      <c r="G672" s="3" t="s">
        <v>2873</v>
      </c>
      <c r="H672" s="3" t="s">
        <v>82</v>
      </c>
      <c r="I672" s="1">
        <v>39</v>
      </c>
      <c r="J672" s="1" t="s">
        <v>70</v>
      </c>
      <c r="K672" s="1" t="s">
        <v>70</v>
      </c>
      <c r="L672" s="1" t="s">
        <v>70</v>
      </c>
      <c r="M672" s="1" t="s">
        <v>70</v>
      </c>
      <c r="N672" s="12">
        <v>1038.6142003822129</v>
      </c>
      <c r="O672" s="13">
        <v>41019</v>
      </c>
      <c r="P672" s="13">
        <v>44406</v>
      </c>
      <c r="Q672" s="1">
        <v>-4.4083919865256505E-2</v>
      </c>
      <c r="R672" s="1">
        <v>-4.4083919865256505E-2</v>
      </c>
      <c r="S672" s="1">
        <v>-1.8672563426931466</v>
      </c>
      <c r="T672" s="1">
        <v>0.32326441301240294</v>
      </c>
      <c r="U672" s="1">
        <v>0.32326441301240294</v>
      </c>
      <c r="V672" s="1">
        <v>-8.8141409286846333</v>
      </c>
      <c r="W672" s="1" t="s">
        <v>2874</v>
      </c>
      <c r="X672" s="1">
        <v>18.495890410958904</v>
      </c>
      <c r="Y672" s="1">
        <v>5.4725305208750168</v>
      </c>
      <c r="Z672" s="14">
        <v>-0.24993699999999999</v>
      </c>
      <c r="AA672" s="14">
        <v>3.5850557075476681</v>
      </c>
      <c r="AB672" s="1" t="s">
        <v>72</v>
      </c>
      <c r="AC672" s="1" t="s">
        <v>73</v>
      </c>
      <c r="AD672" s="1">
        <v>4.8957387129522081</v>
      </c>
      <c r="AE672" s="1">
        <v>3.2925726100307826</v>
      </c>
      <c r="AF672" s="14">
        <v>3.2925726100307826</v>
      </c>
      <c r="AG672" s="1" t="s">
        <v>74</v>
      </c>
      <c r="AH672" s="1">
        <v>3.4695277367424411</v>
      </c>
      <c r="AI672" s="1" t="e">
        <v>#VALUE!</v>
      </c>
      <c r="AJ672" s="14" t="e">
        <v>#VALUE!</v>
      </c>
      <c r="AK672" s="1" t="s">
        <v>2813</v>
      </c>
      <c r="AL672" s="1">
        <v>149.96889837225845</v>
      </c>
      <c r="AM672" s="1">
        <v>157.840902</v>
      </c>
      <c r="AN672" s="1">
        <v>7.8720036277415488</v>
      </c>
      <c r="AO672" s="1">
        <v>18.477754962354553</v>
      </c>
      <c r="AP672" s="1">
        <v>148.46635918512902</v>
      </c>
      <c r="AQ672" s="1" t="e">
        <v>#VALUE!</v>
      </c>
      <c r="AR672" s="3" t="s">
        <v>76</v>
      </c>
      <c r="AS672" s="3">
        <v>132.13125882991744</v>
      </c>
      <c r="AT672" s="1">
        <v>143.04818127021156</v>
      </c>
      <c r="AU672" s="1" t="s">
        <v>73</v>
      </c>
      <c r="AV672" s="1">
        <v>-66.428831059953808</v>
      </c>
      <c r="AW672" s="1" t="s">
        <v>2814</v>
      </c>
      <c r="AX672" s="1" t="s">
        <v>73</v>
      </c>
      <c r="AY672" s="1" t="s">
        <v>73</v>
      </c>
      <c r="AZ672" s="1" t="s">
        <v>97</v>
      </c>
      <c r="BA672" s="1" t="s">
        <v>97</v>
      </c>
      <c r="BB672" s="1" t="s">
        <v>97</v>
      </c>
      <c r="BC672" s="15" t="s">
        <v>73</v>
      </c>
      <c r="BD672" s="1">
        <v>404.98189855439739</v>
      </c>
      <c r="BE672" s="1">
        <v>616.25839656641119</v>
      </c>
      <c r="BF672" s="1">
        <v>331.07023364164024</v>
      </c>
      <c r="BG672" s="1">
        <v>0.74083193301310291</v>
      </c>
    </row>
    <row r="673" spans="1:59" x14ac:dyDescent="0.2">
      <c r="A673" s="10" t="s">
        <v>2875</v>
      </c>
      <c r="B673" s="4" t="s">
        <v>114</v>
      </c>
      <c r="C673" s="10" t="s">
        <v>2820</v>
      </c>
      <c r="D673" s="10" t="s">
        <v>746</v>
      </c>
      <c r="E673" s="11"/>
      <c r="F673" s="1" t="s">
        <v>2876</v>
      </c>
      <c r="G673" s="3" t="s">
        <v>2877</v>
      </c>
      <c r="H673" s="3" t="s">
        <v>117</v>
      </c>
      <c r="I673" s="1">
        <v>36</v>
      </c>
      <c r="J673" s="1" t="s">
        <v>70</v>
      </c>
      <c r="K673" s="1" t="s">
        <v>70</v>
      </c>
      <c r="L673" s="1" t="s">
        <v>70</v>
      </c>
      <c r="M673" s="1" t="s">
        <v>70</v>
      </c>
      <c r="N673" s="12">
        <v>368.32254373010187</v>
      </c>
      <c r="O673" s="13">
        <v>44788</v>
      </c>
      <c r="P673" s="13">
        <v>42943</v>
      </c>
      <c r="Q673" s="1">
        <v>0.68313851561416783</v>
      </c>
      <c r="R673" s="1">
        <v>0.68313851561416783</v>
      </c>
      <c r="S673" s="1">
        <v>1.4604546442964494</v>
      </c>
      <c r="T673" s="1">
        <v>0.81499006291312348</v>
      </c>
      <c r="U673" s="1">
        <v>0.81499006291312348</v>
      </c>
      <c r="V673" s="1">
        <v>-0.7339440490127136</v>
      </c>
      <c r="W673" s="1" t="s">
        <v>2878</v>
      </c>
      <c r="X673" s="1">
        <v>4.2931506849315069</v>
      </c>
      <c r="Y673" s="1">
        <v>5.3762745944234398</v>
      </c>
      <c r="Z673" s="14">
        <v>-0.27843600000000002</v>
      </c>
      <c r="AA673" s="14">
        <v>1.9649716324516286</v>
      </c>
      <c r="AB673" s="1" t="s">
        <v>72</v>
      </c>
      <c r="AC673" s="1" t="s">
        <v>73</v>
      </c>
      <c r="AD673" s="1">
        <v>4.7043522286022883</v>
      </c>
      <c r="AE673" s="1">
        <v>3.3577167159053296</v>
      </c>
      <c r="AF673" s="14">
        <v>3.3577167159053296</v>
      </c>
      <c r="AG673" s="1" t="s">
        <v>74</v>
      </c>
      <c r="AH673" s="1">
        <v>4.3629040455464558</v>
      </c>
      <c r="AI673" s="1" t="e">
        <v>#VALUE!</v>
      </c>
      <c r="AJ673" s="14" t="e">
        <v>#VALUE!</v>
      </c>
      <c r="AK673" s="1" t="s">
        <v>2813</v>
      </c>
      <c r="AL673" s="1">
        <v>116.93623324664833</v>
      </c>
      <c r="AM673" s="1">
        <v>138.64670100000001</v>
      </c>
      <c r="AN673" s="1">
        <v>21.710467753351679</v>
      </c>
      <c r="AO673" s="1">
        <v>4.2847364818617386</v>
      </c>
      <c r="AP673" s="1">
        <v>118.83142717972223</v>
      </c>
      <c r="AQ673" s="1" t="e">
        <v>#VALUE!</v>
      </c>
      <c r="AR673" s="3" t="s">
        <v>76</v>
      </c>
      <c r="AS673" s="3">
        <v>116.99775445509397</v>
      </c>
      <c r="AT673" s="1">
        <v>117.73748693013273</v>
      </c>
      <c r="AU673" s="1">
        <v>-29.832152563645131</v>
      </c>
      <c r="AV673" s="1">
        <v>-15.973058833739895</v>
      </c>
      <c r="AW673" s="1" t="s">
        <v>2814</v>
      </c>
      <c r="AX673" s="1" t="s">
        <v>73</v>
      </c>
      <c r="AY673" s="1" t="s">
        <v>73</v>
      </c>
      <c r="AZ673" s="1" t="s">
        <v>97</v>
      </c>
      <c r="BA673" s="1" t="s">
        <v>97</v>
      </c>
      <c r="BB673" s="1" t="s">
        <v>97</v>
      </c>
      <c r="BC673" s="15" t="s">
        <v>73</v>
      </c>
      <c r="BD673" s="1">
        <v>404.98189855439739</v>
      </c>
      <c r="BE673" s="1">
        <v>616.25839656641119</v>
      </c>
      <c r="BF673" s="1">
        <v>331.07023364164024</v>
      </c>
      <c r="BG673" s="1">
        <v>0.74083193301310291</v>
      </c>
    </row>
    <row r="674" spans="1:59" x14ac:dyDescent="0.2">
      <c r="A674" s="10" t="s">
        <v>2879</v>
      </c>
      <c r="B674" s="4" t="s">
        <v>411</v>
      </c>
      <c r="C674" s="10" t="s">
        <v>2820</v>
      </c>
      <c r="D674" s="10" t="s">
        <v>746</v>
      </c>
      <c r="E674" s="11"/>
      <c r="F674" s="1" t="s">
        <v>2880</v>
      </c>
      <c r="G674" s="3" t="s">
        <v>2881</v>
      </c>
      <c r="H674" s="3" t="s">
        <v>414</v>
      </c>
      <c r="I674" s="1">
        <v>43.5</v>
      </c>
      <c r="J674" s="1" t="s">
        <v>70</v>
      </c>
      <c r="K674" s="1" t="s">
        <v>70</v>
      </c>
      <c r="L674" s="1" t="s">
        <v>70</v>
      </c>
      <c r="M674" s="1" t="s">
        <v>70</v>
      </c>
      <c r="N674" s="12">
        <v>592.94934984997383</v>
      </c>
      <c r="O674" s="13">
        <v>44788</v>
      </c>
      <c r="P674" s="13">
        <v>44308</v>
      </c>
      <c r="Q674" s="1">
        <v>0.46484518408380637</v>
      </c>
      <c r="R674" s="1">
        <v>0.46484518408380637</v>
      </c>
      <c r="S674" s="1">
        <v>0.36341182756940427</v>
      </c>
      <c r="T674" s="1">
        <v>0.44149544471743241</v>
      </c>
      <c r="U674" s="1">
        <v>0.44149544471743241</v>
      </c>
      <c r="V674" s="1">
        <v>-2.5906580201388696</v>
      </c>
      <c r="W674" s="1" t="s">
        <v>2882</v>
      </c>
      <c r="X674" s="1">
        <v>7.7917808219178086</v>
      </c>
      <c r="Y674" s="1">
        <v>5.6908566570367096</v>
      </c>
      <c r="Z674" s="14">
        <v>-0.13172500000000001</v>
      </c>
      <c r="AA674" s="14">
        <v>2.7103685576866154</v>
      </c>
      <c r="AB674" s="1" t="s">
        <v>72</v>
      </c>
      <c r="AC674" s="1" t="s">
        <v>73</v>
      </c>
      <c r="AD674" s="1">
        <v>4.9679565572841762</v>
      </c>
      <c r="AE674" s="1">
        <v>3.302891526895336</v>
      </c>
      <c r="AF674" s="14">
        <v>3.302891526895336</v>
      </c>
      <c r="AG674" s="1" t="s">
        <v>74</v>
      </c>
      <c r="AH674" s="1">
        <v>3.8766012226504207</v>
      </c>
      <c r="AI674" s="1" t="e">
        <v>#VALUE!</v>
      </c>
      <c r="AJ674" s="14" t="e">
        <v>#VALUE!</v>
      </c>
      <c r="AK674" s="1" t="s">
        <v>2813</v>
      </c>
      <c r="AL674" s="1">
        <v>164.4961346774756</v>
      </c>
      <c r="AM674" s="1">
        <v>184.50785999999999</v>
      </c>
      <c r="AN674" s="1">
        <v>20.011725322524399</v>
      </c>
      <c r="AO674" s="1">
        <v>7.7809719370294319</v>
      </c>
      <c r="AP674" s="1">
        <v>161.20730214491493</v>
      </c>
      <c r="AQ674" s="1" t="e">
        <v>#VALUE!</v>
      </c>
      <c r="AR674" s="3" t="s">
        <v>76</v>
      </c>
      <c r="AS674" s="3">
        <v>152.41498321629433</v>
      </c>
      <c r="AT674" s="1">
        <v>156.63781732881966</v>
      </c>
      <c r="AU674" s="1" t="s">
        <v>73</v>
      </c>
      <c r="AV674" s="1">
        <v>-18.201050701202881</v>
      </c>
      <c r="AW674" s="1" t="s">
        <v>2814</v>
      </c>
      <c r="AX674" s="1" t="s">
        <v>73</v>
      </c>
      <c r="AY674" s="1" t="s">
        <v>73</v>
      </c>
      <c r="AZ674" s="1" t="s">
        <v>97</v>
      </c>
      <c r="BA674" s="1" t="s">
        <v>97</v>
      </c>
      <c r="BB674" s="1" t="s">
        <v>97</v>
      </c>
      <c r="BC674" s="15" t="s">
        <v>73</v>
      </c>
      <c r="BD674" s="1">
        <v>404.98189855439739</v>
      </c>
      <c r="BE674" s="1">
        <v>616.25839656641119</v>
      </c>
      <c r="BF674" s="1">
        <v>331.07023364164024</v>
      </c>
      <c r="BG674" s="1">
        <v>0.74083193301310291</v>
      </c>
    </row>
    <row r="675" spans="1:59" x14ac:dyDescent="0.2">
      <c r="A675" s="10" t="s">
        <v>2883</v>
      </c>
      <c r="B675" s="4" t="s">
        <v>79</v>
      </c>
      <c r="C675" s="10" t="s">
        <v>745</v>
      </c>
      <c r="D675" s="10" t="s">
        <v>746</v>
      </c>
      <c r="E675" s="11"/>
      <c r="F675" s="1" t="s">
        <v>2884</v>
      </c>
      <c r="G675" s="3" t="s">
        <v>2885</v>
      </c>
      <c r="H675" s="3" t="s">
        <v>82</v>
      </c>
      <c r="I675" s="1">
        <v>42.5</v>
      </c>
      <c r="J675" s="1" t="s">
        <v>70</v>
      </c>
      <c r="K675" s="1" t="s">
        <v>70</v>
      </c>
      <c r="L675" s="1" t="s">
        <v>70</v>
      </c>
      <c r="M675" s="1" t="s">
        <v>70</v>
      </c>
      <c r="N675" s="12">
        <v>1047.4219188201062</v>
      </c>
      <c r="O675" s="13">
        <v>40861</v>
      </c>
      <c r="P675" s="13">
        <v>44406</v>
      </c>
      <c r="Q675" s="1">
        <v>-0.11060509230857996</v>
      </c>
      <c r="R675" s="1">
        <v>-0.11060509230857996</v>
      </c>
      <c r="S675" s="1">
        <v>-1.2484723158919908</v>
      </c>
      <c r="T675" s="1">
        <v>0.32326441301240294</v>
      </c>
      <c r="U675" s="1">
        <v>0.32326441301240294</v>
      </c>
      <c r="V675" s="1">
        <v>-8.8141409286846333</v>
      </c>
      <c r="W675" s="1" t="s">
        <v>2886</v>
      </c>
      <c r="X675" s="1">
        <v>18.054794520547944</v>
      </c>
      <c r="Y675" s="1">
        <v>5.4798751277754265</v>
      </c>
      <c r="Z675" s="14">
        <v>-0.27361600000000003</v>
      </c>
      <c r="AA675" s="14">
        <v>4.1743471757008432</v>
      </c>
      <c r="AB675" s="1" t="s">
        <v>72</v>
      </c>
      <c r="AC675" s="1" t="s">
        <v>73</v>
      </c>
      <c r="AD675" s="1">
        <v>4.9028466158834219</v>
      </c>
      <c r="AE675" s="1">
        <v>3.2925726100307826</v>
      </c>
      <c r="AF675" s="14">
        <v>3.2925726100307826</v>
      </c>
      <c r="AG675" s="1" t="s">
        <v>74</v>
      </c>
      <c r="AH675" s="1">
        <v>3.4695277367424411</v>
      </c>
      <c r="AI675" s="1" t="e">
        <v>#VALUE!</v>
      </c>
      <c r="AJ675" s="14" t="e">
        <v>#VALUE!</v>
      </c>
      <c r="AK675" s="1" t="s">
        <v>2813</v>
      </c>
      <c r="AL675" s="1">
        <v>151.78116973682901</v>
      </c>
      <c r="AM675" s="1">
        <v>160.046415</v>
      </c>
      <c r="AN675" s="1">
        <v>8.2652452631709821</v>
      </c>
      <c r="AO675" s="1">
        <v>18.036960985626283</v>
      </c>
      <c r="AP675" s="1">
        <v>150.61539682301375</v>
      </c>
      <c r="AQ675" s="1" t="e">
        <v>#VALUE!</v>
      </c>
      <c r="AR675" s="3" t="s">
        <v>76</v>
      </c>
      <c r="AS675" s="3">
        <v>134.68540893866424</v>
      </c>
      <c r="AT675" s="1">
        <v>143.03074926816953</v>
      </c>
      <c r="AU675" s="1" t="s">
        <v>73</v>
      </c>
      <c r="AV675" s="1">
        <v>-65.119260743468658</v>
      </c>
      <c r="AW675" s="1" t="s">
        <v>2814</v>
      </c>
      <c r="AX675" s="1" t="s">
        <v>73</v>
      </c>
      <c r="AY675" s="1" t="s">
        <v>73</v>
      </c>
      <c r="AZ675" s="1" t="s">
        <v>97</v>
      </c>
      <c r="BA675" s="1" t="s">
        <v>97</v>
      </c>
      <c r="BB675" s="1" t="s">
        <v>97</v>
      </c>
      <c r="BC675" s="15" t="s">
        <v>73</v>
      </c>
      <c r="BD675" s="1">
        <v>404.98189855439739</v>
      </c>
      <c r="BE675" s="1">
        <v>616.25839656641119</v>
      </c>
      <c r="BF675" s="1">
        <v>331.07023364164024</v>
      </c>
      <c r="BG675" s="1">
        <v>0.74083193301310291</v>
      </c>
    </row>
    <row r="676" spans="1:59" x14ac:dyDescent="0.2">
      <c r="A676" s="10" t="s">
        <v>2887</v>
      </c>
      <c r="B676" s="4" t="s">
        <v>79</v>
      </c>
      <c r="C676" s="10" t="s">
        <v>745</v>
      </c>
      <c r="D676" s="10" t="s">
        <v>746</v>
      </c>
      <c r="E676" s="11"/>
      <c r="F676" s="1" t="s">
        <v>2888</v>
      </c>
      <c r="G676" s="3" t="s">
        <v>2889</v>
      </c>
      <c r="H676" s="3" t="s">
        <v>82</v>
      </c>
      <c r="I676" s="1">
        <v>39.5</v>
      </c>
      <c r="J676" s="1" t="s">
        <v>70</v>
      </c>
      <c r="K676" s="1" t="s">
        <v>70</v>
      </c>
      <c r="L676" s="1" t="s">
        <v>70</v>
      </c>
      <c r="M676" s="1" t="s">
        <v>70</v>
      </c>
      <c r="N676" s="12">
        <v>1362.2918068732304</v>
      </c>
      <c r="O676" s="13">
        <v>41549</v>
      </c>
      <c r="P676" s="13">
        <v>44406</v>
      </c>
      <c r="Q676" s="1">
        <v>-7.8097469882720816E-2</v>
      </c>
      <c r="R676" s="1">
        <v>-7.8097469882720816E-2</v>
      </c>
      <c r="S676" s="1">
        <v>-2.8107146487316714</v>
      </c>
      <c r="T676" s="1">
        <v>0.32326441301240294</v>
      </c>
      <c r="U676" s="1">
        <v>0.32326441301240294</v>
      </c>
      <c r="V676" s="1">
        <v>-8.8141409286846333</v>
      </c>
      <c r="W676" s="1" t="s">
        <v>1187</v>
      </c>
      <c r="X676" s="1">
        <v>29.956164383561642</v>
      </c>
      <c r="Y676" s="1">
        <v>5.3864767077524878</v>
      </c>
      <c r="Z676" s="14">
        <v>-0.56334300000000004</v>
      </c>
      <c r="AA676" s="14">
        <v>4.0880475624146868</v>
      </c>
      <c r="AB676" s="1" t="s">
        <v>72</v>
      </c>
      <c r="AC676" s="1" t="s">
        <v>73</v>
      </c>
      <c r="AD676" s="1">
        <v>4.8634757949746517</v>
      </c>
      <c r="AE676" s="1">
        <v>3.2925726100307826</v>
      </c>
      <c r="AF676" s="14">
        <v>3.2925726100307826</v>
      </c>
      <c r="AG676" s="1" t="s">
        <v>74</v>
      </c>
      <c r="AH676" s="1">
        <v>3.4695277367424411</v>
      </c>
      <c r="AI676" s="1" t="e">
        <v>#VALUE!</v>
      </c>
      <c r="AJ676" s="14" t="e">
        <v>#VALUE!</v>
      </c>
      <c r="AK676" s="1" t="s">
        <v>2813</v>
      </c>
      <c r="AL676" s="1">
        <v>153.88210876702612</v>
      </c>
      <c r="AM676" s="1">
        <v>159.61642700000002</v>
      </c>
      <c r="AN676" s="1">
        <v>5.7343182329738909</v>
      </c>
      <c r="AO676" s="1">
        <v>29.930184804928132</v>
      </c>
      <c r="AP676" s="1">
        <v>149.99702577570758</v>
      </c>
      <c r="AQ676" s="1" t="e">
        <v>#VALUE!</v>
      </c>
      <c r="AR676" s="3" t="s">
        <v>76</v>
      </c>
      <c r="AS676" s="3">
        <v>142.85544694734131</v>
      </c>
      <c r="AT676" s="1">
        <v>151.18306552741322</v>
      </c>
      <c r="AU676" s="1" t="s">
        <v>73</v>
      </c>
      <c r="AV676" s="1">
        <v>-68.753451778964518</v>
      </c>
      <c r="AW676" s="1" t="s">
        <v>2814</v>
      </c>
      <c r="AX676" s="1" t="s">
        <v>73</v>
      </c>
      <c r="AY676" s="1" t="s">
        <v>73</v>
      </c>
      <c r="AZ676" s="1" t="s">
        <v>97</v>
      </c>
      <c r="BA676" s="1" t="s">
        <v>97</v>
      </c>
      <c r="BB676" s="1" t="s">
        <v>97</v>
      </c>
      <c r="BC676" s="15" t="s">
        <v>73</v>
      </c>
      <c r="BD676" s="1">
        <v>404.98189855439739</v>
      </c>
      <c r="BE676" s="1">
        <v>616.25839656641119</v>
      </c>
      <c r="BF676" s="1">
        <v>331.07023364164024</v>
      </c>
      <c r="BG676" s="1">
        <v>0.74083193301310291</v>
      </c>
    </row>
    <row r="677" spans="1:59" x14ac:dyDescent="0.2">
      <c r="A677" s="10" t="s">
        <v>2890</v>
      </c>
      <c r="B677" s="4" t="s">
        <v>79</v>
      </c>
      <c r="C677" s="10" t="s">
        <v>2820</v>
      </c>
      <c r="D677" s="10" t="s">
        <v>746</v>
      </c>
      <c r="E677" s="11"/>
      <c r="F677" s="1" t="s">
        <v>2891</v>
      </c>
      <c r="G677" s="3" t="s">
        <v>2892</v>
      </c>
      <c r="H677" s="3" t="s">
        <v>82</v>
      </c>
      <c r="I677" s="1">
        <v>36</v>
      </c>
      <c r="J677" s="1" t="s">
        <v>70</v>
      </c>
      <c r="K677" s="1" t="s">
        <v>70</v>
      </c>
      <c r="L677" s="1" t="s">
        <v>70</v>
      </c>
      <c r="M677" s="1" t="s">
        <v>70</v>
      </c>
      <c r="N677" s="12">
        <v>870.33133882414404</v>
      </c>
      <c r="O677" s="13">
        <v>38756</v>
      </c>
      <c r="P677" s="13">
        <v>44406</v>
      </c>
      <c r="Q677" s="1">
        <v>0.44193889793833208</v>
      </c>
      <c r="R677" s="1">
        <v>0.44193889793833208</v>
      </c>
      <c r="S677" s="1">
        <v>1.0200146337268734</v>
      </c>
      <c r="T677" s="1">
        <v>0.32326441301240294</v>
      </c>
      <c r="U677" s="1">
        <v>0.32326441301240294</v>
      </c>
      <c r="V677" s="1">
        <v>-8.8141409286846333</v>
      </c>
      <c r="W677" s="1" t="s">
        <v>2893</v>
      </c>
      <c r="X677" s="1">
        <v>12.298630136986301</v>
      </c>
      <c r="Y677" s="1">
        <v>5.7721475809955818</v>
      </c>
      <c r="Z677" s="14">
        <v>0.24573700000000001</v>
      </c>
      <c r="AA677" s="14">
        <v>4.3781716070049548</v>
      </c>
      <c r="AB677" s="1" t="s">
        <v>72</v>
      </c>
      <c r="AC677" s="1" t="s">
        <v>73</v>
      </c>
      <c r="AD677" s="1">
        <v>5.2507147403803884</v>
      </c>
      <c r="AE677" s="1">
        <v>3.2925726100307826</v>
      </c>
      <c r="AF677" s="14">
        <v>3.2925726100307826</v>
      </c>
      <c r="AG677" s="1" t="s">
        <v>74</v>
      </c>
      <c r="AH677" s="1">
        <v>3.4695277367424411</v>
      </c>
      <c r="AI677" s="1" t="e">
        <v>#VALUE!</v>
      </c>
      <c r="AJ677" s="14" t="e">
        <v>#VALUE!</v>
      </c>
      <c r="AK677" s="1" t="s">
        <v>2813</v>
      </c>
      <c r="AL677" s="1">
        <v>188.93936230046683</v>
      </c>
      <c r="AM677" s="1">
        <v>205.06789340591118</v>
      </c>
      <c r="AN677" s="1">
        <v>16.128531105444353</v>
      </c>
      <c r="AO677" s="1">
        <v>12.284736481861739</v>
      </c>
      <c r="AP677" s="1">
        <v>187.12643514793291</v>
      </c>
      <c r="AQ677" s="1" t="e">
        <v>#VALUE!</v>
      </c>
      <c r="AR677" s="3" t="s">
        <v>76</v>
      </c>
      <c r="AS677" s="3">
        <v>168.47306975393738</v>
      </c>
      <c r="AT677" s="1">
        <v>162.65660361310177</v>
      </c>
      <c r="AU677" s="1" t="s">
        <v>73</v>
      </c>
      <c r="AV677" s="1">
        <v>-28.888907449803902</v>
      </c>
      <c r="AW677" s="1" t="s">
        <v>2814</v>
      </c>
      <c r="AX677" s="1" t="s">
        <v>73</v>
      </c>
      <c r="AY677" s="1" t="s">
        <v>73</v>
      </c>
      <c r="AZ677" s="1" t="s">
        <v>97</v>
      </c>
      <c r="BA677" s="1" t="s">
        <v>97</v>
      </c>
      <c r="BB677" s="1" t="s">
        <v>97</v>
      </c>
      <c r="BC677" s="15" t="s">
        <v>73</v>
      </c>
      <c r="BD677" s="1">
        <v>404.98189855439739</v>
      </c>
      <c r="BE677" s="1">
        <v>616.25839656641119</v>
      </c>
      <c r="BF677" s="1">
        <v>331.07023364164024</v>
      </c>
      <c r="BG677" s="1">
        <v>0.74083193301310291</v>
      </c>
    </row>
    <row r="678" spans="1:59" x14ac:dyDescent="0.2">
      <c r="A678" s="10" t="s">
        <v>2894</v>
      </c>
      <c r="B678" s="4" t="s">
        <v>189</v>
      </c>
      <c r="C678" s="10" t="s">
        <v>942</v>
      </c>
      <c r="D678" s="10" t="s">
        <v>66</v>
      </c>
      <c r="E678" s="11"/>
      <c r="F678" s="1" t="s">
        <v>2895</v>
      </c>
      <c r="G678" s="3" t="s">
        <v>2896</v>
      </c>
      <c r="H678" s="3" t="s">
        <v>194</v>
      </c>
      <c r="I678" s="1">
        <v>52.5</v>
      </c>
      <c r="J678" s="1" t="s">
        <v>70</v>
      </c>
      <c r="K678" s="1" t="s">
        <v>70</v>
      </c>
      <c r="L678" s="1" t="s">
        <v>70</v>
      </c>
      <c r="M678" s="1" t="s">
        <v>70</v>
      </c>
      <c r="N678" s="12">
        <v>243.67011425155738</v>
      </c>
      <c r="O678" s="13">
        <v>44448</v>
      </c>
      <c r="P678" s="13">
        <v>44300</v>
      </c>
      <c r="Q678" s="1">
        <v>0.11377980367310858</v>
      </c>
      <c r="R678" s="1">
        <v>0.11377980367310858</v>
      </c>
      <c r="S678" s="1">
        <v>4.8618696914748849</v>
      </c>
      <c r="T678" s="1">
        <v>0.65086527900228841</v>
      </c>
      <c r="U678" s="1">
        <v>0.65086527900228841</v>
      </c>
      <c r="V678" s="1">
        <v>0.63148567583726223</v>
      </c>
      <c r="W678" s="1" t="s">
        <v>2897</v>
      </c>
      <c r="X678" s="1">
        <v>2.8794520547945206</v>
      </c>
      <c r="Y678" s="1">
        <v>6.4952333683376686</v>
      </c>
      <c r="Z678" s="14" t="s">
        <v>97</v>
      </c>
      <c r="AA678" s="14" t="s">
        <v>97</v>
      </c>
      <c r="AB678" s="1" t="s">
        <v>72</v>
      </c>
      <c r="AC678" s="1" t="s">
        <v>73</v>
      </c>
      <c r="AD678" s="1">
        <v>7.0088995342042058</v>
      </c>
      <c r="AE678" s="1">
        <v>3.7086991976563364</v>
      </c>
      <c r="AF678" s="14">
        <v>3.7086991976563364</v>
      </c>
      <c r="AG678" s="1" t="s">
        <v>74</v>
      </c>
      <c r="AH678" s="1">
        <v>5.5909979422913718</v>
      </c>
      <c r="AI678" s="1" t="e">
        <v>#VALUE!</v>
      </c>
      <c r="AJ678" s="14" t="e">
        <v>#VALUE!</v>
      </c>
      <c r="AK678" s="1" t="s">
        <v>2898</v>
      </c>
      <c r="AL678" s="1">
        <v>318.13151076598524</v>
      </c>
      <c r="AM678" s="1">
        <v>442.71463638114722</v>
      </c>
      <c r="AN678" s="1">
        <v>124.58312561516198</v>
      </c>
      <c r="AO678" s="1">
        <v>2.8720054757015743</v>
      </c>
      <c r="AP678" s="1">
        <v>314.0873015997218</v>
      </c>
      <c r="AQ678" s="1" t="e">
        <v>#VALUE!</v>
      </c>
      <c r="AR678" s="3" t="s">
        <v>76</v>
      </c>
      <c r="AS678" s="3">
        <v>189.46919602624544</v>
      </c>
      <c r="AT678" s="1">
        <v>197.92010543651202</v>
      </c>
      <c r="AU678" s="1">
        <v>71.868212820221089</v>
      </c>
      <c r="AV678" s="1">
        <v>84.34573383292792</v>
      </c>
      <c r="AW678" s="1" t="s">
        <v>2899</v>
      </c>
      <c r="AX678" s="1">
        <v>-7.2011180000000001</v>
      </c>
      <c r="AY678" s="1">
        <v>-20.128820000000001</v>
      </c>
      <c r="AZ678" s="1">
        <v>25.19</v>
      </c>
      <c r="BA678" s="1">
        <v>9.77</v>
      </c>
      <c r="BB678" s="1">
        <v>9.77</v>
      </c>
      <c r="BC678" s="15">
        <v>0</v>
      </c>
      <c r="BD678" s="1">
        <v>429.61594526171706</v>
      </c>
      <c r="BE678" s="1">
        <v>433.57033864123633</v>
      </c>
      <c r="BF678" s="1">
        <v>157.55906624191942</v>
      </c>
      <c r="BG678" s="1">
        <v>1.4326927103898459E-2</v>
      </c>
    </row>
    <row r="679" spans="1:59" x14ac:dyDescent="0.2">
      <c r="A679" s="10" t="s">
        <v>2900</v>
      </c>
      <c r="B679" s="4" t="s">
        <v>559</v>
      </c>
      <c r="C679" s="10" t="s">
        <v>942</v>
      </c>
      <c r="D679" s="10" t="s">
        <v>66</v>
      </c>
      <c r="E679" s="11"/>
      <c r="F679" s="1" t="s">
        <v>2901</v>
      </c>
      <c r="G679" s="3" t="s">
        <v>2902</v>
      </c>
      <c r="H679" s="3" t="s">
        <v>562</v>
      </c>
      <c r="I679" s="1">
        <v>79.5</v>
      </c>
      <c r="J679" s="1" t="s">
        <v>70</v>
      </c>
      <c r="K679" s="1" t="s">
        <v>70</v>
      </c>
      <c r="L679" s="1" t="s">
        <v>70</v>
      </c>
      <c r="M679" s="1" t="s">
        <v>70</v>
      </c>
      <c r="N679" s="12">
        <v>7.732145289551795</v>
      </c>
      <c r="O679" s="13">
        <v>44158</v>
      </c>
      <c r="P679" s="13">
        <v>43194</v>
      </c>
      <c r="Q679" s="1">
        <v>0.52387086707419428</v>
      </c>
      <c r="R679" s="1">
        <v>0.52387086707419428</v>
      </c>
      <c r="S679" s="1">
        <v>5.4802802780404614</v>
      </c>
      <c r="T679" s="1" t="s">
        <v>70</v>
      </c>
      <c r="U679" s="1" t="s">
        <v>70</v>
      </c>
      <c r="V679" s="1">
        <v>3.0331030433095485</v>
      </c>
      <c r="W679" s="1" t="s">
        <v>2903</v>
      </c>
      <c r="X679" s="1">
        <v>8.2191780821917804E-2</v>
      </c>
      <c r="Y679" s="1">
        <v>6.1671578959572626</v>
      </c>
      <c r="Z679" s="14" t="s">
        <v>97</v>
      </c>
      <c r="AA679" s="14" t="s">
        <v>97</v>
      </c>
      <c r="AB679" s="1" t="s">
        <v>72</v>
      </c>
      <c r="AC679" s="1" t="s">
        <v>73</v>
      </c>
      <c r="AD679" s="1">
        <v>6.6034551424019972</v>
      </c>
      <c r="AE679" s="1">
        <v>4.640758181004383</v>
      </c>
      <c r="AF679" s="14">
        <v>4.640758181004383</v>
      </c>
      <c r="AG679" s="1" t="s">
        <v>74</v>
      </c>
      <c r="AH679" s="1" t="s">
        <v>97</v>
      </c>
      <c r="AI679" s="1" t="e">
        <v>#VALUE!</v>
      </c>
      <c r="AJ679" s="14" t="e">
        <v>#VALUE!</v>
      </c>
      <c r="AK679" s="1" t="s">
        <v>2898</v>
      </c>
      <c r="AL679" s="1">
        <v>184.7606890037323</v>
      </c>
      <c r="AM679" s="1" t="e">
        <v>#VALUE!</v>
      </c>
      <c r="AN679" s="1" t="e">
        <v>#VALUE!</v>
      </c>
      <c r="AO679" s="1">
        <v>7.665982203969883E-2</v>
      </c>
      <c r="AP679" s="1">
        <v>168.30069751945894</v>
      </c>
      <c r="AQ679" s="1" t="e">
        <v>#VALUE!</v>
      </c>
      <c r="AR679" s="3" t="s">
        <v>76</v>
      </c>
      <c r="AS679" s="3">
        <v>119.28531050478846</v>
      </c>
      <c r="AT679" s="1">
        <v>168.77761869822291</v>
      </c>
      <c r="AU679" s="1">
        <v>8.0565091848128212</v>
      </c>
      <c r="AV679" s="1">
        <v>8.0966020230484936</v>
      </c>
      <c r="AW679" s="1" t="s">
        <v>2899</v>
      </c>
      <c r="AX679" s="1">
        <v>-7.2011180000000001</v>
      </c>
      <c r="AY679" s="1">
        <v>-20.128820000000001</v>
      </c>
      <c r="AZ679" s="1">
        <v>25.19</v>
      </c>
      <c r="BA679" s="1">
        <v>9.77</v>
      </c>
      <c r="BB679" s="1">
        <v>9.77</v>
      </c>
      <c r="BC679" s="15">
        <v>0</v>
      </c>
      <c r="BD679" s="1">
        <v>429.61594526171706</v>
      </c>
      <c r="BE679" s="1">
        <v>433.57033864123633</v>
      </c>
      <c r="BF679" s="1">
        <v>157.55906624191942</v>
      </c>
      <c r="BG679" s="1">
        <v>1.4326927103898459E-2</v>
      </c>
    </row>
    <row r="680" spans="1:59" x14ac:dyDescent="0.2">
      <c r="A680" s="10" t="s">
        <v>2904</v>
      </c>
      <c r="B680" s="4" t="s">
        <v>2905</v>
      </c>
      <c r="C680" s="10" t="s">
        <v>942</v>
      </c>
      <c r="D680" s="10" t="s">
        <v>66</v>
      </c>
      <c r="E680" s="11"/>
      <c r="F680" s="1" t="s">
        <v>2906</v>
      </c>
      <c r="G680" s="3" t="s">
        <v>2907</v>
      </c>
      <c r="H680" s="3" t="s">
        <v>588</v>
      </c>
      <c r="I680" s="1">
        <v>38.5</v>
      </c>
      <c r="J680" s="1" t="s">
        <v>70</v>
      </c>
      <c r="K680" s="1" t="s">
        <v>70</v>
      </c>
      <c r="L680" s="1" t="s">
        <v>70</v>
      </c>
      <c r="M680" s="1" t="s">
        <v>70</v>
      </c>
      <c r="N680" s="12" t="e">
        <v>#VALUE!</v>
      </c>
      <c r="O680" s="13">
        <v>43221</v>
      </c>
      <c r="P680" s="13">
        <v>43012</v>
      </c>
      <c r="Q680" s="1" t="s">
        <v>70</v>
      </c>
      <c r="R680" s="1" t="s">
        <v>70</v>
      </c>
      <c r="S680" s="1">
        <v>2.3231590313241179</v>
      </c>
      <c r="T680" s="1" t="s">
        <v>70</v>
      </c>
      <c r="U680" s="1" t="s">
        <v>70</v>
      </c>
      <c r="V680" s="1">
        <v>0.71150246360365266</v>
      </c>
      <c r="W680" s="1" t="s">
        <v>2908</v>
      </c>
      <c r="X680" s="1">
        <v>-0.48219178082191783</v>
      </c>
      <c r="Y680" s="1" t="s">
        <v>97</v>
      </c>
      <c r="Z680" s="14" t="s">
        <v>97</v>
      </c>
      <c r="AA680" s="14" t="s">
        <v>97</v>
      </c>
      <c r="AB680" s="1" t="s">
        <v>72</v>
      </c>
      <c r="AC680" s="1" t="s">
        <v>73</v>
      </c>
      <c r="AD680" s="1" t="s">
        <v>97</v>
      </c>
      <c r="AE680" s="1" t="s">
        <v>97</v>
      </c>
      <c r="AF680" s="14" t="s">
        <v>97</v>
      </c>
      <c r="AG680" s="1" t="s">
        <v>74</v>
      </c>
      <c r="AH680" s="1" t="s">
        <v>97</v>
      </c>
      <c r="AI680" s="1" t="e">
        <v>#VALUE!</v>
      </c>
      <c r="AJ680" s="14" t="e">
        <v>#VALUE!</v>
      </c>
      <c r="AK680" s="1" t="s">
        <v>2898</v>
      </c>
      <c r="AL680" s="1" t="s">
        <v>97</v>
      </c>
      <c r="AM680" s="1" t="e">
        <v>#VALUE!</v>
      </c>
      <c r="AN680" s="1" t="e">
        <v>#VALUE!</v>
      </c>
      <c r="AO680" s="1" t="s">
        <v>70</v>
      </c>
      <c r="AP680" s="1" t="s">
        <v>70</v>
      </c>
      <c r="AQ680" s="1" t="e">
        <v>#VALUE!</v>
      </c>
      <c r="AR680" s="3" t="s">
        <v>76</v>
      </c>
      <c r="AS680" s="3" t="s">
        <v>97</v>
      </c>
      <c r="AT680" s="1" t="s">
        <v>97</v>
      </c>
      <c r="AU680" s="1" t="s">
        <v>73</v>
      </c>
      <c r="AV680" s="1" t="s">
        <v>97</v>
      </c>
      <c r="AW680" s="1" t="s">
        <v>2899</v>
      </c>
      <c r="AX680" s="1">
        <v>-7.2011180000000001</v>
      </c>
      <c r="AY680" s="1">
        <v>-20.128820000000001</v>
      </c>
      <c r="AZ680" s="1">
        <v>25.19</v>
      </c>
      <c r="BA680" s="1">
        <v>9.77</v>
      </c>
      <c r="BB680" s="1">
        <v>9.77</v>
      </c>
      <c r="BC680" s="15">
        <v>0</v>
      </c>
      <c r="BD680" s="1">
        <v>429.61594526171706</v>
      </c>
      <c r="BE680" s="1">
        <v>433.57033864123633</v>
      </c>
      <c r="BF680" s="1">
        <v>157.55906624191942</v>
      </c>
      <c r="BG680" s="1">
        <v>1.4326927103898459E-2</v>
      </c>
    </row>
    <row r="681" spans="1:59" x14ac:dyDescent="0.2">
      <c r="A681" s="10" t="s">
        <v>2909</v>
      </c>
      <c r="B681" s="4" t="s">
        <v>215</v>
      </c>
      <c r="C681" s="10" t="s">
        <v>942</v>
      </c>
      <c r="D681" s="10" t="s">
        <v>66</v>
      </c>
      <c r="E681" s="11"/>
      <c r="F681" s="1" t="s">
        <v>2910</v>
      </c>
      <c r="G681" s="3" t="s">
        <v>2911</v>
      </c>
      <c r="H681" s="3" t="s">
        <v>218</v>
      </c>
      <c r="I681" s="1">
        <v>71</v>
      </c>
      <c r="J681" s="1" t="s">
        <v>70</v>
      </c>
      <c r="K681" s="1" t="s">
        <v>70</v>
      </c>
      <c r="L681" s="1" t="s">
        <v>70</v>
      </c>
      <c r="M681" s="1" t="s">
        <v>70</v>
      </c>
      <c r="N681" s="12">
        <v>96.63379081871426</v>
      </c>
      <c r="O681" s="13">
        <v>43774</v>
      </c>
      <c r="P681" s="13">
        <v>43558</v>
      </c>
      <c r="Q681" s="1">
        <v>0.34109539786784104</v>
      </c>
      <c r="R681" s="1">
        <v>0.34109539786784104</v>
      </c>
      <c r="S681" s="1">
        <v>5.0245611247963007</v>
      </c>
      <c r="T681" s="1">
        <v>0.49860745391998584</v>
      </c>
      <c r="U681" s="1">
        <v>0.49860745391998584</v>
      </c>
      <c r="V681" s="1">
        <v>2.6149345556847337</v>
      </c>
      <c r="W681" s="1" t="s">
        <v>2912</v>
      </c>
      <c r="X681" s="1">
        <v>1.0383561643835617</v>
      </c>
      <c r="Y681" s="1">
        <v>6.5052349224850197</v>
      </c>
      <c r="Z681" s="14">
        <v>-0.17615900000000001</v>
      </c>
      <c r="AA681" s="14">
        <v>2.7321986300830048</v>
      </c>
      <c r="AB681" s="1" t="s">
        <v>72</v>
      </c>
      <c r="AC681" s="1" t="s">
        <v>73</v>
      </c>
      <c r="AD681" s="1">
        <v>6.5701915528300203</v>
      </c>
      <c r="AE681" s="1">
        <v>4.5463122046092588</v>
      </c>
      <c r="AF681" s="14">
        <v>4.5463122046092588</v>
      </c>
      <c r="AG681" s="1" t="s">
        <v>74</v>
      </c>
      <c r="AH681" s="1">
        <v>23.299646297394641</v>
      </c>
      <c r="AI681" s="1" t="e">
        <v>#VALUE!</v>
      </c>
      <c r="AJ681" s="14" t="e">
        <v>#VALUE!</v>
      </c>
      <c r="AK681" s="1" t="s">
        <v>2898</v>
      </c>
      <c r="AL681" s="1">
        <v>194.71144266138626</v>
      </c>
      <c r="AM681" s="1">
        <v>524.89162078230413</v>
      </c>
      <c r="AN681" s="1">
        <v>330.18017812091784</v>
      </c>
      <c r="AO681" s="1">
        <v>1.0321697467488022</v>
      </c>
      <c r="AP681" s="1">
        <v>196.05727205554282</v>
      </c>
      <c r="AQ681" s="1" t="e">
        <v>#VALUE!</v>
      </c>
      <c r="AR681" s="3" t="s">
        <v>76</v>
      </c>
      <c r="AS681" s="3">
        <v>124.48721533992311</v>
      </c>
      <c r="AT681" s="1">
        <v>118.88959367124752</v>
      </c>
      <c r="AU681" s="1">
        <v>55.758435679744252</v>
      </c>
      <c r="AV681" s="1">
        <v>52.82993704643264</v>
      </c>
      <c r="AW681" s="1" t="s">
        <v>2899</v>
      </c>
      <c r="AX681" s="1">
        <v>-7.2011180000000001</v>
      </c>
      <c r="AY681" s="1">
        <v>-20.128820000000001</v>
      </c>
      <c r="AZ681" s="1">
        <v>25.19</v>
      </c>
      <c r="BA681" s="1">
        <v>9.77</v>
      </c>
      <c r="BB681" s="1">
        <v>9.77</v>
      </c>
      <c r="BC681" s="15">
        <v>0</v>
      </c>
      <c r="BD681" s="1">
        <v>429.61594526171706</v>
      </c>
      <c r="BE681" s="1">
        <v>433.57033864123633</v>
      </c>
      <c r="BF681" s="1">
        <v>157.55906624191942</v>
      </c>
      <c r="BG681" s="1">
        <v>1.4326927103898459E-2</v>
      </c>
    </row>
    <row r="682" spans="1:59" x14ac:dyDescent="0.2">
      <c r="A682" s="10" t="s">
        <v>2913</v>
      </c>
      <c r="B682" s="4" t="s">
        <v>502</v>
      </c>
      <c r="C682" s="10" t="s">
        <v>942</v>
      </c>
      <c r="D682" s="10" t="s">
        <v>66</v>
      </c>
      <c r="E682" s="11"/>
      <c r="F682" s="1" t="s">
        <v>2914</v>
      </c>
      <c r="G682" s="3" t="s">
        <v>2915</v>
      </c>
      <c r="H682" s="3" t="s">
        <v>499</v>
      </c>
      <c r="I682" s="1">
        <v>81</v>
      </c>
      <c r="J682" s="1" t="s">
        <v>70</v>
      </c>
      <c r="K682" s="1" t="s">
        <v>70</v>
      </c>
      <c r="L682" s="1" t="s">
        <v>70</v>
      </c>
      <c r="M682" s="1" t="s">
        <v>70</v>
      </c>
      <c r="N682" s="12">
        <v>173.92555821800215</v>
      </c>
      <c r="O682" s="13">
        <v>44812</v>
      </c>
      <c r="P682" s="13">
        <v>43922</v>
      </c>
      <c r="Q682" s="1">
        <v>0.24859138456481134</v>
      </c>
      <c r="R682" s="1">
        <v>0.24859138456481134</v>
      </c>
      <c r="S682" s="1">
        <v>5.0850053813228158</v>
      </c>
      <c r="T682" s="1">
        <v>0.66028994991855772</v>
      </c>
      <c r="U682" s="1">
        <v>0.66028994991855772</v>
      </c>
      <c r="V682" s="1">
        <v>1.5976557123222657</v>
      </c>
      <c r="W682" s="1" t="s">
        <v>2916</v>
      </c>
      <c r="X682" s="1">
        <v>1.8767123287671232</v>
      </c>
      <c r="Y682" s="1">
        <v>6.5146568622811349</v>
      </c>
      <c r="Z682" s="14" t="s">
        <v>97</v>
      </c>
      <c r="AA682" s="14" t="s">
        <v>97</v>
      </c>
      <c r="AB682" s="1" t="s">
        <v>72</v>
      </c>
      <c r="AC682" s="1" t="s">
        <v>73</v>
      </c>
      <c r="AD682" s="1">
        <v>7.1433796377936991</v>
      </c>
      <c r="AE682" s="1">
        <v>4.0743093456242239</v>
      </c>
      <c r="AF682" s="14">
        <v>4.0743093456242239</v>
      </c>
      <c r="AG682" s="1" t="s">
        <v>74</v>
      </c>
      <c r="AH682" s="1">
        <v>7.7201536957923178</v>
      </c>
      <c r="AI682" s="1" t="e">
        <v>#VALUE!</v>
      </c>
      <c r="AJ682" s="14" t="e">
        <v>#VALUE!</v>
      </c>
      <c r="AK682" s="1" t="s">
        <v>2898</v>
      </c>
      <c r="AL682" s="1">
        <v>296.73127211677138</v>
      </c>
      <c r="AM682" s="1">
        <v>505.18162188934355</v>
      </c>
      <c r="AN682" s="1">
        <v>208.45034977257217</v>
      </c>
      <c r="AO682" s="1">
        <v>1.8699520876112252</v>
      </c>
      <c r="AP682" s="1">
        <v>290.66775032265997</v>
      </c>
      <c r="AQ682" s="1" t="e">
        <v>#VALUE!</v>
      </c>
      <c r="AR682" s="3" t="s">
        <v>76</v>
      </c>
      <c r="AS682" s="3">
        <v>165.38805436097732</v>
      </c>
      <c r="AT682" s="1">
        <v>163.68932120198653</v>
      </c>
      <c r="AU682" s="1">
        <v>63.626266467837581</v>
      </c>
      <c r="AV682" s="1">
        <v>71.063211922853142</v>
      </c>
      <c r="AW682" s="1" t="s">
        <v>2899</v>
      </c>
      <c r="AX682" s="1">
        <v>-7.2011180000000001</v>
      </c>
      <c r="AY682" s="1">
        <v>-20.128820000000001</v>
      </c>
      <c r="AZ682" s="1">
        <v>25.19</v>
      </c>
      <c r="BA682" s="1">
        <v>9.77</v>
      </c>
      <c r="BB682" s="1">
        <v>9.77</v>
      </c>
      <c r="BC682" s="15">
        <v>0</v>
      </c>
      <c r="BD682" s="1">
        <v>429.61594526171706</v>
      </c>
      <c r="BE682" s="1">
        <v>433.57033864123633</v>
      </c>
      <c r="BF682" s="1">
        <v>157.55906624191942</v>
      </c>
      <c r="BG682" s="1">
        <v>1.4326927103898459E-2</v>
      </c>
    </row>
    <row r="683" spans="1:59" x14ac:dyDescent="0.2">
      <c r="A683" s="10" t="s">
        <v>2917</v>
      </c>
      <c r="B683" s="4" t="s">
        <v>502</v>
      </c>
      <c r="C683" s="10" t="s">
        <v>942</v>
      </c>
      <c r="D683" s="10" t="s">
        <v>66</v>
      </c>
      <c r="E683" s="11"/>
      <c r="F683" s="1" t="s">
        <v>2918</v>
      </c>
      <c r="G683" s="3" t="s">
        <v>2919</v>
      </c>
      <c r="H683" s="3" t="s">
        <v>499</v>
      </c>
      <c r="I683" s="1">
        <v>83</v>
      </c>
      <c r="J683" s="1" t="s">
        <v>70</v>
      </c>
      <c r="K683" s="1" t="s">
        <v>70</v>
      </c>
      <c r="L683" s="1" t="s">
        <v>70</v>
      </c>
      <c r="M683" s="1" t="s">
        <v>70</v>
      </c>
      <c r="N683" s="12">
        <v>208.78806768166669</v>
      </c>
      <c r="O683" s="13">
        <v>44931</v>
      </c>
      <c r="P683" s="13">
        <v>43922</v>
      </c>
      <c r="Q683" s="1">
        <v>0.34695280635976822</v>
      </c>
      <c r="R683" s="1">
        <v>0.34695280635976822</v>
      </c>
      <c r="S683" s="1" t="s">
        <v>73</v>
      </c>
      <c r="T683" s="1">
        <v>0.66028994991855772</v>
      </c>
      <c r="U683" s="1">
        <v>0.66028994991855772</v>
      </c>
      <c r="V683" s="1">
        <v>1.5976557123222657</v>
      </c>
      <c r="W683" s="1" t="s">
        <v>2920</v>
      </c>
      <c r="X683" s="1">
        <v>2.2821917808219179</v>
      </c>
      <c r="Y683" s="1">
        <v>6.6579667163098595</v>
      </c>
      <c r="Z683" s="14" t="s">
        <v>97</v>
      </c>
      <c r="AA683" s="14" t="s">
        <v>73</v>
      </c>
      <c r="AB683" s="1" t="s">
        <v>72</v>
      </c>
      <c r="AC683" s="1" t="s">
        <v>73</v>
      </c>
      <c r="AD683" s="1">
        <v>7.2104483089844651</v>
      </c>
      <c r="AE683" s="1">
        <v>4.0743093456242239</v>
      </c>
      <c r="AF683" s="14">
        <v>4.0743093456242239</v>
      </c>
      <c r="AG683" s="1" t="s">
        <v>74</v>
      </c>
      <c r="AH683" s="1">
        <v>7.7201536957923178</v>
      </c>
      <c r="AI683" s="1" t="e">
        <v>#VALUE!</v>
      </c>
      <c r="AJ683" s="14" t="e">
        <v>#VALUE!</v>
      </c>
      <c r="AK683" s="1" t="s">
        <v>2898</v>
      </c>
      <c r="AL683" s="1">
        <v>316.96013749836357</v>
      </c>
      <c r="AM683" s="1">
        <v>492.48126416525349</v>
      </c>
      <c r="AN683" s="1">
        <v>175.52112666688993</v>
      </c>
      <c r="AO683" s="1">
        <v>2.2751540041067764</v>
      </c>
      <c r="AP683" s="1">
        <v>311.130140913449</v>
      </c>
      <c r="AQ683" s="1" t="e">
        <v>#VALUE!</v>
      </c>
      <c r="AR683" s="3" t="s">
        <v>76</v>
      </c>
      <c r="AS683" s="3">
        <v>193.71960104897249</v>
      </c>
      <c r="AT683" s="1">
        <v>194.61534995811212</v>
      </c>
      <c r="AU683" s="1">
        <v>90.951279260032265</v>
      </c>
      <c r="AV683" s="1">
        <v>92.304045470343524</v>
      </c>
      <c r="AW683" s="1" t="s">
        <v>2899</v>
      </c>
      <c r="AX683" s="1">
        <v>-7.2011180000000001</v>
      </c>
      <c r="AY683" s="1">
        <v>-20.128820000000001</v>
      </c>
      <c r="AZ683" s="1">
        <v>25.19</v>
      </c>
      <c r="BA683" s="1">
        <v>9.77</v>
      </c>
      <c r="BB683" s="1">
        <v>9.77</v>
      </c>
      <c r="BC683" s="15">
        <v>0</v>
      </c>
      <c r="BD683" s="1">
        <v>429.61594526171706</v>
      </c>
      <c r="BE683" s="1">
        <v>433.57033864123633</v>
      </c>
      <c r="BF683" s="1">
        <v>157.55906624191942</v>
      </c>
      <c r="BG683" s="1">
        <v>1.4326927103898459E-2</v>
      </c>
    </row>
    <row r="684" spans="1:59" x14ac:dyDescent="0.2">
      <c r="A684" s="10" t="s">
        <v>2921</v>
      </c>
      <c r="B684" s="4"/>
      <c r="C684" s="10" t="s">
        <v>942</v>
      </c>
      <c r="D684" s="10" t="s">
        <v>66</v>
      </c>
      <c r="E684" s="11"/>
      <c r="F684" s="1" t="s">
        <v>2922</v>
      </c>
      <c r="G684" s="3" t="s">
        <v>2923</v>
      </c>
      <c r="H684" s="3" t="s">
        <v>74</v>
      </c>
      <c r="I684" s="1" t="s">
        <v>97</v>
      </c>
      <c r="J684" s="1">
        <v>303</v>
      </c>
      <c r="K684" s="1" t="s">
        <v>132</v>
      </c>
      <c r="L684" s="1" t="s">
        <v>97</v>
      </c>
      <c r="M684" s="1" t="s">
        <v>97</v>
      </c>
      <c r="N684" s="12" t="e">
        <v>#VALUE!</v>
      </c>
      <c r="O684" s="13">
        <v>43469</v>
      </c>
      <c r="P684" s="13" t="e">
        <v>#VALUE!</v>
      </c>
      <c r="Q684" s="1" t="s">
        <v>70</v>
      </c>
      <c r="R684" s="1" t="s">
        <v>70</v>
      </c>
      <c r="S684" s="1" t="s">
        <v>70</v>
      </c>
      <c r="T684" s="1" t="e">
        <v>#VALUE!</v>
      </c>
      <c r="U684" s="1" t="e">
        <v>#VALUE!</v>
      </c>
      <c r="V684" s="1" t="e">
        <v>#VALUE!</v>
      </c>
      <c r="W684" s="1" t="s">
        <v>2924</v>
      </c>
      <c r="X684" s="1">
        <v>-1.8054794520547945</v>
      </c>
      <c r="Y684" s="1" t="s">
        <v>97</v>
      </c>
      <c r="Z684" s="14" t="s">
        <v>97</v>
      </c>
      <c r="AA684" s="14" t="s">
        <v>97</v>
      </c>
      <c r="AB684" s="1" t="s">
        <v>521</v>
      </c>
      <c r="AC684" s="1" t="s">
        <v>73</v>
      </c>
      <c r="AD684" s="1" t="s">
        <v>97</v>
      </c>
      <c r="AE684" s="1" t="s">
        <v>74</v>
      </c>
      <c r="AF684" s="14" t="s">
        <v>74</v>
      </c>
      <c r="AG684" s="1" t="s">
        <v>74</v>
      </c>
      <c r="AH684" s="1" t="s">
        <v>74</v>
      </c>
      <c r="AI684" s="1" t="e">
        <v>#VALUE!</v>
      </c>
      <c r="AJ684" s="14" t="e">
        <v>#VALUE!</v>
      </c>
      <c r="AK684" s="1" t="s">
        <v>2898</v>
      </c>
      <c r="AL684" s="1" t="s">
        <v>97</v>
      </c>
      <c r="AM684" s="1" t="e">
        <v>#VALUE!</v>
      </c>
      <c r="AN684" s="1" t="e">
        <v>#VALUE!</v>
      </c>
      <c r="AO684" s="1" t="s">
        <v>70</v>
      </c>
      <c r="AP684" s="1" t="s">
        <v>70</v>
      </c>
      <c r="AQ684" s="1" t="e">
        <v>#VALUE!</v>
      </c>
      <c r="AR684" s="3" t="s">
        <v>76</v>
      </c>
      <c r="AS684" s="3" t="s">
        <v>97</v>
      </c>
      <c r="AT684" s="1" t="s">
        <v>97</v>
      </c>
      <c r="AU684" s="1" t="s">
        <v>73</v>
      </c>
      <c r="AV684" s="1" t="s">
        <v>97</v>
      </c>
      <c r="AW684" s="1" t="s">
        <v>2899</v>
      </c>
      <c r="AX684" s="1">
        <v>-7.2011180000000001</v>
      </c>
      <c r="AY684" s="1">
        <v>-20.128820000000001</v>
      </c>
      <c r="AZ684" s="1">
        <v>25.19</v>
      </c>
      <c r="BA684" s="1">
        <v>9.77</v>
      </c>
      <c r="BB684" s="1">
        <v>9.77</v>
      </c>
      <c r="BC684" s="15">
        <v>0</v>
      </c>
      <c r="BD684" s="1">
        <v>429.61594526171706</v>
      </c>
      <c r="BE684" s="1">
        <v>433.57033864123633</v>
      </c>
      <c r="BF684" s="1">
        <v>157.55906624191942</v>
      </c>
      <c r="BG684" s="1">
        <v>1.4326927103898459E-2</v>
      </c>
    </row>
    <row r="685" spans="1:59" x14ac:dyDescent="0.2">
      <c r="A685" s="10" t="s">
        <v>2925</v>
      </c>
      <c r="B685" s="4"/>
      <c r="C685" s="10" t="s">
        <v>942</v>
      </c>
      <c r="D685" s="10" t="s">
        <v>66</v>
      </c>
      <c r="E685" s="11"/>
      <c r="F685" s="1" t="s">
        <v>2926</v>
      </c>
      <c r="G685" s="3" t="s">
        <v>2927</v>
      </c>
      <c r="H685" s="3" t="s">
        <v>74</v>
      </c>
      <c r="I685" s="1" t="s">
        <v>97</v>
      </c>
      <c r="J685" s="1">
        <v>314</v>
      </c>
      <c r="K685" s="1" t="s">
        <v>132</v>
      </c>
      <c r="L685" s="1">
        <v>0.36602615190424964</v>
      </c>
      <c r="M685" s="1">
        <v>3.1222837620860258E-3</v>
      </c>
      <c r="N685" s="12">
        <v>13.604556790127731</v>
      </c>
      <c r="O685" s="13">
        <v>43539</v>
      </c>
      <c r="P685" s="13" t="e">
        <v>#VALUE!</v>
      </c>
      <c r="Q685" s="1">
        <v>0.54026355165615048</v>
      </c>
      <c r="R685" s="1">
        <v>0.54026355165615048</v>
      </c>
      <c r="S685" s="1">
        <v>6.8674852844111012</v>
      </c>
      <c r="T685" s="1" t="e">
        <v>#VALUE!</v>
      </c>
      <c r="U685" s="1" t="e">
        <v>#VALUE!</v>
      </c>
      <c r="V685" s="1" t="e">
        <v>#VALUE!</v>
      </c>
      <c r="W685" s="1" t="s">
        <v>2928</v>
      </c>
      <c r="X685" s="1">
        <v>0.38904109589041097</v>
      </c>
      <c r="Y685" s="1">
        <v>6.7100991591775436</v>
      </c>
      <c r="Z685" s="14" t="s">
        <v>97</v>
      </c>
      <c r="AA685" s="14" t="s">
        <v>97</v>
      </c>
      <c r="AB685" s="1" t="s">
        <v>521</v>
      </c>
      <c r="AC685" s="1" t="s">
        <v>73</v>
      </c>
      <c r="AD685" s="1">
        <v>6.1678600072929664</v>
      </c>
      <c r="AE685" s="1" t="s">
        <v>74</v>
      </c>
      <c r="AF685" s="14" t="s">
        <v>74</v>
      </c>
      <c r="AG685" s="1" t="s">
        <v>74</v>
      </c>
      <c r="AH685" s="1" t="s">
        <v>74</v>
      </c>
      <c r="AI685" s="1" t="e">
        <v>#VALUE!</v>
      </c>
      <c r="AJ685" s="14" t="e">
        <v>#VALUE!</v>
      </c>
      <c r="AK685" s="1" t="s">
        <v>2898</v>
      </c>
      <c r="AL685" s="1" t="s">
        <v>97</v>
      </c>
      <c r="AM685" s="1" t="e">
        <v>#VALUE!</v>
      </c>
      <c r="AN685" s="1" t="e">
        <v>#VALUE!</v>
      </c>
      <c r="AO685" s="1">
        <v>0.38329911019849416</v>
      </c>
      <c r="AP685" s="1">
        <v>136.72725065516761</v>
      </c>
      <c r="AQ685" s="1" t="e">
        <v>#VALUE!</v>
      </c>
      <c r="AR685" s="3" t="s">
        <v>76</v>
      </c>
      <c r="AS685" s="3" t="s">
        <v>97</v>
      </c>
      <c r="AT685" s="1" t="s">
        <v>97</v>
      </c>
      <c r="AU685" s="1" t="s">
        <v>97</v>
      </c>
      <c r="AV685" s="1" t="s">
        <v>97</v>
      </c>
      <c r="AW685" s="1" t="s">
        <v>2899</v>
      </c>
      <c r="AX685" s="1">
        <v>-7.2011180000000001</v>
      </c>
      <c r="AY685" s="1">
        <v>-20.128820000000001</v>
      </c>
      <c r="AZ685" s="1">
        <v>25.19</v>
      </c>
      <c r="BA685" s="1">
        <v>9.77</v>
      </c>
      <c r="BB685" s="1">
        <v>9.77</v>
      </c>
      <c r="BC685" s="15">
        <v>0</v>
      </c>
      <c r="BD685" s="1">
        <v>429.61594526171706</v>
      </c>
      <c r="BE685" s="1">
        <v>433.57033864123633</v>
      </c>
      <c r="BF685" s="1">
        <v>157.55906624191942</v>
      </c>
      <c r="BG685" s="1">
        <v>1.4326927103898459E-2</v>
      </c>
    </row>
    <row r="686" spans="1:59" x14ac:dyDescent="0.2">
      <c r="A686" s="10" t="s">
        <v>2929</v>
      </c>
      <c r="B686" s="4" t="s">
        <v>237</v>
      </c>
      <c r="C686" s="10" t="s">
        <v>976</v>
      </c>
      <c r="D686" s="10" t="s">
        <v>191</v>
      </c>
      <c r="E686" s="11"/>
      <c r="F686" s="1" t="s">
        <v>2930</v>
      </c>
      <c r="G686" s="3" t="s">
        <v>2931</v>
      </c>
      <c r="H686" s="3" t="s">
        <v>240</v>
      </c>
      <c r="I686" s="1">
        <v>50</v>
      </c>
      <c r="J686" s="1" t="s">
        <v>70</v>
      </c>
      <c r="K686" s="1" t="s">
        <v>70</v>
      </c>
      <c r="L686" s="1" t="s">
        <v>70</v>
      </c>
      <c r="M686" s="1" t="s">
        <v>70</v>
      </c>
      <c r="N686" s="12">
        <v>148.33825069494821</v>
      </c>
      <c r="O686" s="13">
        <v>42153</v>
      </c>
      <c r="P686" s="13">
        <v>41809</v>
      </c>
      <c r="Q686" s="1">
        <v>0.6444545066951024</v>
      </c>
      <c r="R686" s="1">
        <v>0.6444545066951024</v>
      </c>
      <c r="S686" s="1">
        <v>3.2654396139461195</v>
      </c>
      <c r="T686" s="1">
        <v>0.56949693842769378</v>
      </c>
      <c r="U686" s="1">
        <v>0.56949693842769378</v>
      </c>
      <c r="V686" s="1">
        <v>1.6590755811914049</v>
      </c>
      <c r="W686" s="1" t="s">
        <v>852</v>
      </c>
      <c r="X686" s="1">
        <v>1.6301369863013699</v>
      </c>
      <c r="Y686" s="1">
        <v>6.3255541812253719</v>
      </c>
      <c r="Z686" s="14">
        <v>3.8823999999999997E-2</v>
      </c>
      <c r="AA686" s="14">
        <v>1.3296214042000765</v>
      </c>
      <c r="AB686" s="1" t="s">
        <v>72</v>
      </c>
      <c r="AC686" s="1" t="s">
        <v>73</v>
      </c>
      <c r="AD686" s="1">
        <v>5.7558517603071699</v>
      </c>
      <c r="AE686" s="1">
        <v>4.11272873561491</v>
      </c>
      <c r="AF686" s="14">
        <v>4.11272873561491</v>
      </c>
      <c r="AG686" s="1" t="s">
        <v>74</v>
      </c>
      <c r="AH686" s="1">
        <v>8.7946191900915149</v>
      </c>
      <c r="AI686" s="1" t="e">
        <v>#VALUE!</v>
      </c>
      <c r="AJ686" s="14" t="e">
        <v>#VALUE!</v>
      </c>
      <c r="AK686" s="1" t="s">
        <v>2932</v>
      </c>
      <c r="AL686" s="1">
        <v>159.60003236595793</v>
      </c>
      <c r="AM686" s="1">
        <v>308.03194999999999</v>
      </c>
      <c r="AN686" s="1">
        <v>148.43191763404207</v>
      </c>
      <c r="AO686" s="1">
        <v>1.623545516769336</v>
      </c>
      <c r="AP686" s="1">
        <v>151.58602167618639</v>
      </c>
      <c r="AQ686" s="1" t="e">
        <v>#VALUE!</v>
      </c>
      <c r="AR686" s="3" t="s">
        <v>76</v>
      </c>
      <c r="AS686" s="3">
        <v>149.3742343982552</v>
      </c>
      <c r="AT686" s="1">
        <v>151.41223020781655</v>
      </c>
      <c r="AU686" s="1">
        <v>61.86394754390161</v>
      </c>
      <c r="AV686" s="1">
        <v>64.582762409935768</v>
      </c>
      <c r="AW686" s="1" t="s">
        <v>2933</v>
      </c>
      <c r="AX686" s="1" t="s">
        <v>73</v>
      </c>
      <c r="AY686" s="1" t="s">
        <v>73</v>
      </c>
      <c r="AZ686" s="1" t="s">
        <v>97</v>
      </c>
      <c r="BA686" s="1" t="s">
        <v>97</v>
      </c>
      <c r="BB686" s="1" t="s">
        <v>97</v>
      </c>
      <c r="BC686" s="15" t="s">
        <v>73</v>
      </c>
      <c r="BD686" s="1">
        <v>165.7019408268626</v>
      </c>
      <c r="BE686" s="1">
        <v>166.2300124241284</v>
      </c>
      <c r="BF686" s="1">
        <v>112.30608518508832</v>
      </c>
      <c r="BG686" s="1">
        <v>9.7928994474922367E-3</v>
      </c>
    </row>
    <row r="687" spans="1:59" x14ac:dyDescent="0.2">
      <c r="A687" s="10" t="s">
        <v>2934</v>
      </c>
      <c r="B687" s="4" t="s">
        <v>99</v>
      </c>
      <c r="C687" s="10" t="s">
        <v>403</v>
      </c>
      <c r="D687" s="10" t="s">
        <v>403</v>
      </c>
      <c r="E687" s="11"/>
      <c r="F687" s="1" t="s">
        <v>2935</v>
      </c>
      <c r="G687" s="3" t="s">
        <v>2936</v>
      </c>
      <c r="H687" s="3" t="s">
        <v>103</v>
      </c>
      <c r="I687" s="1">
        <v>73.5</v>
      </c>
      <c r="J687" s="1" t="s">
        <v>70</v>
      </c>
      <c r="K687" s="1" t="s">
        <v>70</v>
      </c>
      <c r="L687" s="1" t="s">
        <v>70</v>
      </c>
      <c r="M687" s="1" t="s">
        <v>70</v>
      </c>
      <c r="N687" s="12">
        <v>340.47108846756657</v>
      </c>
      <c r="O687" s="13">
        <v>44068</v>
      </c>
      <c r="P687" s="13">
        <v>42572</v>
      </c>
      <c r="Q687" s="1">
        <v>0.76566615455138098</v>
      </c>
      <c r="R687" s="1">
        <v>0.76566615455138098</v>
      </c>
      <c r="S687" s="1">
        <v>2.9444018397227101</v>
      </c>
      <c r="T687" s="1">
        <v>0.83199908318578597</v>
      </c>
      <c r="U687" s="1">
        <v>0.83199908318578597</v>
      </c>
      <c r="V687" s="1">
        <v>-0.21895863511908198</v>
      </c>
      <c r="W687" s="1" t="s">
        <v>885</v>
      </c>
      <c r="X687" s="1">
        <v>4.3369863013698629</v>
      </c>
      <c r="Y687" s="1">
        <v>6.9017727938704168</v>
      </c>
      <c r="Z687" s="14">
        <v>-0.19141900000000001</v>
      </c>
      <c r="AA687" s="14">
        <v>3.3777544282795113</v>
      </c>
      <c r="AB687" s="1" t="s">
        <v>72</v>
      </c>
      <c r="AC687" s="1" t="s">
        <v>73</v>
      </c>
      <c r="AD687" s="1">
        <v>6.3133174797633753</v>
      </c>
      <c r="AE687" s="1">
        <v>3.4811229095716074</v>
      </c>
      <c r="AF687" s="14">
        <v>3.4811229095716074</v>
      </c>
      <c r="AG687" s="1" t="s">
        <v>74</v>
      </c>
      <c r="AH687" s="1">
        <v>4.8217932777265391</v>
      </c>
      <c r="AI687" s="1" t="e">
        <v>#VALUE!</v>
      </c>
      <c r="AJ687" s="14" t="e">
        <v>#VALUE!</v>
      </c>
      <c r="AK687" s="1" t="s">
        <v>2937</v>
      </c>
      <c r="AL687" s="1">
        <v>279.4825973783577</v>
      </c>
      <c r="AM687" s="1">
        <v>349.49739207644768</v>
      </c>
      <c r="AN687" s="1">
        <v>70.014794698089986</v>
      </c>
      <c r="AO687" s="1">
        <v>4.3285420944558526</v>
      </c>
      <c r="AP687" s="1">
        <v>282.0539867752816</v>
      </c>
      <c r="AQ687" s="1" t="e">
        <v>#VALUE!</v>
      </c>
      <c r="AR687" s="3" t="s">
        <v>76</v>
      </c>
      <c r="AS687" s="3">
        <v>252.283113713853</v>
      </c>
      <c r="AT687" s="1">
        <v>269.03874143130668</v>
      </c>
      <c r="AU687" s="1">
        <v>120.47744987197974</v>
      </c>
      <c r="AV687" s="1">
        <v>134.9068968292614</v>
      </c>
      <c r="AW687" s="1" t="s">
        <v>2938</v>
      </c>
      <c r="AX687" s="1">
        <v>-18.616340000000001</v>
      </c>
      <c r="AY687" s="1">
        <v>-1.4012199999999999</v>
      </c>
      <c r="AZ687" s="1">
        <v>18.86</v>
      </c>
      <c r="BA687" s="1">
        <v>12.53</v>
      </c>
      <c r="BB687" s="1">
        <v>13.04</v>
      </c>
      <c r="BC687" s="15">
        <v>8.0568720379146863E-2</v>
      </c>
      <c r="BD687" s="1">
        <v>138.74508442092107</v>
      </c>
      <c r="BE687" s="1">
        <v>150.63920134839836</v>
      </c>
      <c r="BF687" s="1">
        <v>70.136750079929513</v>
      </c>
      <c r="BG687" s="1">
        <v>0.14774850628847827</v>
      </c>
    </row>
    <row r="688" spans="1:59" x14ac:dyDescent="0.2">
      <c r="A688" s="10" t="s">
        <v>2939</v>
      </c>
      <c r="B688" s="4" t="s">
        <v>108</v>
      </c>
      <c r="C688" s="10" t="s">
        <v>403</v>
      </c>
      <c r="D688" s="10" t="s">
        <v>403</v>
      </c>
      <c r="E688" s="11"/>
      <c r="F688" s="1" t="s">
        <v>2940</v>
      </c>
      <c r="G688" s="3" t="s">
        <v>2941</v>
      </c>
      <c r="H688" s="3" t="s">
        <v>111</v>
      </c>
      <c r="I688" s="1">
        <v>47.5</v>
      </c>
      <c r="J688" s="1" t="s">
        <v>70</v>
      </c>
      <c r="K688" s="1" t="s">
        <v>70</v>
      </c>
      <c r="L688" s="1" t="s">
        <v>70</v>
      </c>
      <c r="M688" s="1" t="s">
        <v>70</v>
      </c>
      <c r="N688" s="12">
        <v>268.11865018771641</v>
      </c>
      <c r="O688" s="13">
        <v>43657</v>
      </c>
      <c r="P688" s="13">
        <v>42194</v>
      </c>
      <c r="Q688" s="1">
        <v>0.30111237481917907</v>
      </c>
      <c r="R688" s="1">
        <v>0.30111237481917907</v>
      </c>
      <c r="S688" s="1">
        <v>3.5763474050553024</v>
      </c>
      <c r="T688" s="1">
        <v>0.59188723334986371</v>
      </c>
      <c r="U688" s="1">
        <v>0.59188723334986371</v>
      </c>
      <c r="V688" s="1">
        <v>0.7179409303612827</v>
      </c>
      <c r="W688" s="1" t="s">
        <v>2942</v>
      </c>
      <c r="X688" s="1">
        <v>3.2301369863013698</v>
      </c>
      <c r="Y688" s="1">
        <v>6.826576837185665</v>
      </c>
      <c r="Z688" s="14">
        <v>-0.429475</v>
      </c>
      <c r="AA688" s="14">
        <v>3.5765141027437664</v>
      </c>
      <c r="AB688" s="1" t="s">
        <v>72</v>
      </c>
      <c r="AC688" s="1" t="s">
        <v>73</v>
      </c>
      <c r="AD688" s="1">
        <v>6.2853089275893987</v>
      </c>
      <c r="AE688" s="1">
        <v>3.7443511515477845</v>
      </c>
      <c r="AF688" s="14">
        <v>3.7443511515477845</v>
      </c>
      <c r="AG688" s="1" t="s">
        <v>74</v>
      </c>
      <c r="AH688" s="1">
        <v>5.896016149711274</v>
      </c>
      <c r="AI688" s="1" t="e">
        <v>#VALUE!</v>
      </c>
      <c r="AJ688" s="14" t="e">
        <v>#VALUE!</v>
      </c>
      <c r="AK688" s="1" t="s">
        <v>2937</v>
      </c>
      <c r="AL688" s="1">
        <v>259.58717581900544</v>
      </c>
      <c r="AM688" s="1">
        <v>350.87394327953928</v>
      </c>
      <c r="AN688" s="1">
        <v>91.286767460533838</v>
      </c>
      <c r="AO688" s="1">
        <v>3.2224503764544834</v>
      </c>
      <c r="AP688" s="1">
        <v>258.80198868800107</v>
      </c>
      <c r="AQ688" s="1" t="e">
        <v>#VALUE!</v>
      </c>
      <c r="AR688" s="3" t="s">
        <v>76</v>
      </c>
      <c r="AS688" s="3">
        <v>237.03992312736543</v>
      </c>
      <c r="AT688" s="1">
        <v>248.79524065100691</v>
      </c>
      <c r="AU688" s="1">
        <v>122.62984371866396</v>
      </c>
      <c r="AV688" s="1">
        <v>129.09764723582757</v>
      </c>
      <c r="AW688" s="1" t="s">
        <v>2938</v>
      </c>
      <c r="AX688" s="1">
        <v>-18.616340000000001</v>
      </c>
      <c r="AY688" s="1">
        <v>-1.4012199999999999</v>
      </c>
      <c r="AZ688" s="1">
        <v>18.86</v>
      </c>
      <c r="BA688" s="1">
        <v>12.53</v>
      </c>
      <c r="BB688" s="1">
        <v>13.04</v>
      </c>
      <c r="BC688" s="15">
        <v>8.0568720379146863E-2</v>
      </c>
      <c r="BD688" s="1">
        <v>138.74508442092107</v>
      </c>
      <c r="BE688" s="1">
        <v>150.63920134839836</v>
      </c>
      <c r="BF688" s="1">
        <v>70.136750079929513</v>
      </c>
      <c r="BG688" s="1">
        <v>0.14774850628847827</v>
      </c>
    </row>
    <row r="689" spans="1:59" x14ac:dyDescent="0.2">
      <c r="A689" s="10" t="s">
        <v>2943</v>
      </c>
      <c r="B689" s="4" t="s">
        <v>108</v>
      </c>
      <c r="C689" s="10" t="s">
        <v>403</v>
      </c>
      <c r="D689" s="10" t="s">
        <v>403</v>
      </c>
      <c r="E689" s="11"/>
      <c r="F689" s="1" t="s">
        <v>2944</v>
      </c>
      <c r="G689" s="3" t="s">
        <v>2945</v>
      </c>
      <c r="H689" s="3" t="s">
        <v>111</v>
      </c>
      <c r="I689" s="1">
        <v>51</v>
      </c>
      <c r="J689" s="1" t="s">
        <v>70</v>
      </c>
      <c r="K689" s="1" t="s">
        <v>70</v>
      </c>
      <c r="L689" s="1" t="s">
        <v>70</v>
      </c>
      <c r="M689" s="1" t="s">
        <v>70</v>
      </c>
      <c r="N689" s="12">
        <v>218.01162822093545</v>
      </c>
      <c r="O689" s="13">
        <v>42486</v>
      </c>
      <c r="P689" s="13">
        <v>42194</v>
      </c>
      <c r="Q689" s="1">
        <v>0.50318822671582275</v>
      </c>
      <c r="R689" s="1">
        <v>0.50318822671582275</v>
      </c>
      <c r="S689" s="1">
        <v>4.1937742732941707</v>
      </c>
      <c r="T689" s="1">
        <v>0.59188723334986371</v>
      </c>
      <c r="U689" s="1">
        <v>0.59188723334986371</v>
      </c>
      <c r="V689" s="1">
        <v>0.7179409303612827</v>
      </c>
      <c r="W689" s="1" t="s">
        <v>2946</v>
      </c>
      <c r="X689" s="1">
        <v>2.515068493150685</v>
      </c>
      <c r="Y689" s="1">
        <v>6.6330631110805891</v>
      </c>
      <c r="Z689" s="14">
        <v>-0.141122</v>
      </c>
      <c r="AA689" s="14">
        <v>3.196420408734113</v>
      </c>
      <c r="AB689" s="1" t="s">
        <v>72</v>
      </c>
      <c r="AC689" s="1" t="s">
        <v>73</v>
      </c>
      <c r="AD689" s="1">
        <v>6.1238516799545843</v>
      </c>
      <c r="AE689" s="1">
        <v>3.7443511515477845</v>
      </c>
      <c r="AF689" s="14">
        <v>3.7443511515477845</v>
      </c>
      <c r="AG689" s="1" t="s">
        <v>74</v>
      </c>
      <c r="AH689" s="1">
        <v>5.896016149711274</v>
      </c>
      <c r="AI689" s="1" t="e">
        <v>#VALUE!</v>
      </c>
      <c r="AJ689" s="14" t="e">
        <v>#VALUE!</v>
      </c>
      <c r="AK689" s="1" t="s">
        <v>2937</v>
      </c>
      <c r="AL689" s="1">
        <v>229.45243441663587</v>
      </c>
      <c r="AM689" s="1">
        <v>343.30908999999997</v>
      </c>
      <c r="AN689" s="1">
        <v>113.8566555833641</v>
      </c>
      <c r="AO689" s="1">
        <v>2.5078713210130048</v>
      </c>
      <c r="AP689" s="1">
        <v>224.910918439634</v>
      </c>
      <c r="AQ689" s="1" t="e">
        <v>#VALUE!</v>
      </c>
      <c r="AR689" s="3" t="s">
        <v>76</v>
      </c>
      <c r="AS689" s="3">
        <v>202.74281639169178</v>
      </c>
      <c r="AT689" s="1">
        <v>211.91038200269415</v>
      </c>
      <c r="AU689" s="1">
        <v>109.31373015015025</v>
      </c>
      <c r="AV689" s="1">
        <v>105.16002002409178</v>
      </c>
      <c r="AW689" s="1" t="s">
        <v>2938</v>
      </c>
      <c r="AX689" s="1">
        <v>-18.616340000000001</v>
      </c>
      <c r="AY689" s="1">
        <v>-1.4012199999999999</v>
      </c>
      <c r="AZ689" s="1">
        <v>18.86</v>
      </c>
      <c r="BA689" s="1">
        <v>12.53</v>
      </c>
      <c r="BB689" s="1">
        <v>13.04</v>
      </c>
      <c r="BC689" s="15">
        <v>8.0568720379146863E-2</v>
      </c>
      <c r="BD689" s="1">
        <v>138.74508442092107</v>
      </c>
      <c r="BE689" s="1">
        <v>150.63920134839836</v>
      </c>
      <c r="BF689" s="1">
        <v>70.136750079929513</v>
      </c>
      <c r="BG689" s="1">
        <v>0.14774850628847827</v>
      </c>
    </row>
    <row r="690" spans="1:59" x14ac:dyDescent="0.2">
      <c r="A690" s="10" t="s">
        <v>2947</v>
      </c>
      <c r="B690" s="4" t="s">
        <v>99</v>
      </c>
      <c r="C690" s="10" t="s">
        <v>403</v>
      </c>
      <c r="D690" s="10" t="s">
        <v>403</v>
      </c>
      <c r="E690" s="11"/>
      <c r="F690" s="1" t="s">
        <v>2948</v>
      </c>
      <c r="G690" s="3" t="s">
        <v>2949</v>
      </c>
      <c r="H690" s="3" t="s">
        <v>103</v>
      </c>
      <c r="I690" s="1">
        <v>48.5</v>
      </c>
      <c r="J690" s="1" t="s">
        <v>70</v>
      </c>
      <c r="K690" s="1" t="s">
        <v>70</v>
      </c>
      <c r="L690" s="1" t="s">
        <v>70</v>
      </c>
      <c r="M690" s="1" t="s">
        <v>70</v>
      </c>
      <c r="N690" s="12">
        <v>302.99067022490078</v>
      </c>
      <c r="O690" s="13">
        <v>42921</v>
      </c>
      <c r="P690" s="13">
        <v>42572</v>
      </c>
      <c r="Q690" s="1">
        <v>0.77059867798281445</v>
      </c>
      <c r="R690" s="1">
        <v>0.77059867798281445</v>
      </c>
      <c r="S690" s="1">
        <v>3.6205317256787328</v>
      </c>
      <c r="T690" s="1">
        <v>0.83199908318578597</v>
      </c>
      <c r="U690" s="1">
        <v>0.83199908318578597</v>
      </c>
      <c r="V690" s="1">
        <v>-0.21895863511908198</v>
      </c>
      <c r="W690" s="1" t="s">
        <v>2950</v>
      </c>
      <c r="X690" s="1">
        <v>3.6986301369863015</v>
      </c>
      <c r="Y690" s="1">
        <v>6.7777642826605744</v>
      </c>
      <c r="Z690" s="14">
        <v>-9.7323000000000007E-2</v>
      </c>
      <c r="AA690" s="14">
        <v>3.5880260094267036</v>
      </c>
      <c r="AB690" s="1" t="s">
        <v>72</v>
      </c>
      <c r="AC690" s="1" t="s">
        <v>73</v>
      </c>
      <c r="AD690" s="1">
        <v>6.2400332902823452</v>
      </c>
      <c r="AE690" s="1">
        <v>3.4811229095716074</v>
      </c>
      <c r="AF690" s="14">
        <v>3.4811229095716074</v>
      </c>
      <c r="AG690" s="1" t="s">
        <v>74</v>
      </c>
      <c r="AH690" s="1">
        <v>4.8217932777265391</v>
      </c>
      <c r="AI690" s="1" t="e">
        <v>#VALUE!</v>
      </c>
      <c r="AJ690" s="14" t="e">
        <v>#VALUE!</v>
      </c>
      <c r="AK690" s="1" t="s">
        <v>2937</v>
      </c>
      <c r="AL690" s="1">
        <v>267.45835380544759</v>
      </c>
      <c r="AM690" s="1">
        <v>350.75399100000004</v>
      </c>
      <c r="AN690" s="1">
        <v>83.295637194552455</v>
      </c>
      <c r="AO690" s="1">
        <v>3.6906228610540723</v>
      </c>
      <c r="AP690" s="1">
        <v>264.71162162665235</v>
      </c>
      <c r="AQ690" s="1" t="e">
        <v>#VALUE!</v>
      </c>
      <c r="AR690" s="3" t="s">
        <v>76</v>
      </c>
      <c r="AS690" s="3">
        <v>237.51617438437086</v>
      </c>
      <c r="AT690" s="1">
        <v>248.37046681278974</v>
      </c>
      <c r="AU690" s="1">
        <v>112.97109607691294</v>
      </c>
      <c r="AV690" s="1">
        <v>121.47455522682841</v>
      </c>
      <c r="AW690" s="1" t="s">
        <v>2938</v>
      </c>
      <c r="AX690" s="1">
        <v>-18.616340000000001</v>
      </c>
      <c r="AY690" s="1">
        <v>-1.4012199999999999</v>
      </c>
      <c r="AZ690" s="1">
        <v>18.86</v>
      </c>
      <c r="BA690" s="1">
        <v>12.53</v>
      </c>
      <c r="BB690" s="1">
        <v>13.04</v>
      </c>
      <c r="BC690" s="15">
        <v>8.0568720379146863E-2</v>
      </c>
      <c r="BD690" s="1">
        <v>138.74508442092107</v>
      </c>
      <c r="BE690" s="1">
        <v>150.63920134839836</v>
      </c>
      <c r="BF690" s="1">
        <v>70.136750079929513</v>
      </c>
      <c r="BG690" s="1">
        <v>0.14774850628847827</v>
      </c>
    </row>
    <row r="691" spans="1:59" x14ac:dyDescent="0.2">
      <c r="A691" s="10" t="s">
        <v>2951</v>
      </c>
      <c r="B691" s="4" t="s">
        <v>351</v>
      </c>
      <c r="C691" s="10" t="s">
        <v>403</v>
      </c>
      <c r="D691" s="10" t="s">
        <v>403</v>
      </c>
      <c r="E691" s="11"/>
      <c r="F691" s="1" t="s">
        <v>2952</v>
      </c>
      <c r="G691" s="3" t="s">
        <v>2953</v>
      </c>
      <c r="H691" s="3" t="s">
        <v>263</v>
      </c>
      <c r="I691" s="1">
        <v>49</v>
      </c>
      <c r="J691" s="1" t="s">
        <v>70</v>
      </c>
      <c r="K691" s="1" t="s">
        <v>70</v>
      </c>
      <c r="L691" s="1" t="s">
        <v>70</v>
      </c>
      <c r="M691" s="1" t="s">
        <v>70</v>
      </c>
      <c r="N691" s="12" t="e">
        <v>#VALUE!</v>
      </c>
      <c r="O691" s="13">
        <v>41353</v>
      </c>
      <c r="P691" s="13">
        <v>41109</v>
      </c>
      <c r="Q691" s="1">
        <v>0.45913659619116753</v>
      </c>
      <c r="R691" s="1">
        <v>0.45913659619116753</v>
      </c>
      <c r="S691" s="1">
        <v>5.459553058995037</v>
      </c>
      <c r="T691" s="1" t="s">
        <v>70</v>
      </c>
      <c r="U691" s="1" t="s">
        <v>70</v>
      </c>
      <c r="V691" s="1">
        <v>1.8920281843896491</v>
      </c>
      <c r="W691" s="1" t="s">
        <v>97</v>
      </c>
      <c r="X691" s="1" t="e">
        <v>#VALUE!</v>
      </c>
      <c r="Y691" s="1" t="s">
        <v>97</v>
      </c>
      <c r="Z691" s="14">
        <v>2.5340000000000001E-2</v>
      </c>
      <c r="AA691" s="14">
        <v>1.6963033167857189</v>
      </c>
      <c r="AB691" s="1" t="s">
        <v>72</v>
      </c>
      <c r="AC691" s="1" t="s">
        <v>73</v>
      </c>
      <c r="AD691" s="1">
        <v>5.5636533949184521</v>
      </c>
      <c r="AE691" s="1">
        <v>6.2105494809234774</v>
      </c>
      <c r="AF691" s="14">
        <v>6.2105494809234774</v>
      </c>
      <c r="AG691" s="1" t="s">
        <v>74</v>
      </c>
      <c r="AH691" s="1" t="s">
        <v>97</v>
      </c>
      <c r="AI691" s="1" t="e">
        <v>#VALUE!</v>
      </c>
      <c r="AJ691" s="14" t="e">
        <v>#VALUE!</v>
      </c>
      <c r="AK691" s="1" t="s">
        <v>2937</v>
      </c>
      <c r="AL691" s="1">
        <v>83.479665961062111</v>
      </c>
      <c r="AM691" s="1" t="e">
        <v>#VALUE!</v>
      </c>
      <c r="AN691" s="1" t="e">
        <v>#VALUE!</v>
      </c>
      <c r="AO691" s="1" t="s">
        <v>70</v>
      </c>
      <c r="AP691" s="1">
        <v>78.661364159933967</v>
      </c>
      <c r="AQ691" s="1" t="e">
        <v>#VALUE!</v>
      </c>
      <c r="AR691" s="3" t="s">
        <v>76</v>
      </c>
      <c r="AS691" s="3" t="s">
        <v>97</v>
      </c>
      <c r="AT691" s="1" t="s">
        <v>97</v>
      </c>
      <c r="AU691" s="1" t="s">
        <v>73</v>
      </c>
      <c r="AV691" s="1" t="s">
        <v>97</v>
      </c>
      <c r="AW691" s="1" t="s">
        <v>2938</v>
      </c>
      <c r="AX691" s="1">
        <v>-18.616340000000001</v>
      </c>
      <c r="AY691" s="1">
        <v>-1.4012199999999999</v>
      </c>
      <c r="AZ691" s="1">
        <v>18.86</v>
      </c>
      <c r="BA691" s="1">
        <v>12.53</v>
      </c>
      <c r="BB691" s="1">
        <v>13.04</v>
      </c>
      <c r="BC691" s="15">
        <v>8.0568720379146863E-2</v>
      </c>
      <c r="BD691" s="1">
        <v>138.74508442092107</v>
      </c>
      <c r="BE691" s="1">
        <v>150.63920134839836</v>
      </c>
      <c r="BF691" s="1">
        <v>70.136750079929513</v>
      </c>
      <c r="BG691" s="1">
        <v>0.14774850628847827</v>
      </c>
    </row>
    <row r="692" spans="1:59" x14ac:dyDescent="0.2">
      <c r="A692" s="10" t="s">
        <v>2954</v>
      </c>
      <c r="B692" s="4" t="s">
        <v>252</v>
      </c>
      <c r="C692" s="10" t="s">
        <v>403</v>
      </c>
      <c r="D692" s="10" t="s">
        <v>403</v>
      </c>
      <c r="E692" s="11"/>
      <c r="F692" s="1" t="s">
        <v>2955</v>
      </c>
      <c r="G692" s="3" t="s">
        <v>2956</v>
      </c>
      <c r="H692" s="3" t="s">
        <v>255</v>
      </c>
      <c r="I692" s="1" t="s">
        <v>97</v>
      </c>
      <c r="J692" s="1" t="s">
        <v>70</v>
      </c>
      <c r="K692" s="1" t="s">
        <v>70</v>
      </c>
      <c r="L692" s="1" t="s">
        <v>70</v>
      </c>
      <c r="M692" s="1" t="s">
        <v>70</v>
      </c>
      <c r="N692" s="12" t="e">
        <v>#VALUE!</v>
      </c>
      <c r="O692" s="13">
        <v>41241</v>
      </c>
      <c r="P692" s="13">
        <v>44705</v>
      </c>
      <c r="Q692" s="1" t="s">
        <v>70</v>
      </c>
      <c r="R692" s="1" t="s">
        <v>70</v>
      </c>
      <c r="S692" s="1" t="s">
        <v>70</v>
      </c>
      <c r="T692" s="1" t="s">
        <v>70</v>
      </c>
      <c r="U692" s="1" t="s">
        <v>70</v>
      </c>
      <c r="V692" s="1" t="s">
        <v>70</v>
      </c>
      <c r="W692" s="1" t="s">
        <v>2957</v>
      </c>
      <c r="X692" s="1">
        <v>-0.90410958904109584</v>
      </c>
      <c r="Y692" s="1" t="s">
        <v>97</v>
      </c>
      <c r="Z692" s="14" t="s">
        <v>97</v>
      </c>
      <c r="AA692" s="14" t="s">
        <v>97</v>
      </c>
      <c r="AB692" s="1" t="s">
        <v>72</v>
      </c>
      <c r="AC692" s="1" t="s">
        <v>73</v>
      </c>
      <c r="AD692" s="1" t="s">
        <v>97</v>
      </c>
      <c r="AE692" s="1" t="s">
        <v>97</v>
      </c>
      <c r="AF692" s="14" t="s">
        <v>97</v>
      </c>
      <c r="AG692" s="1" t="s">
        <v>74</v>
      </c>
      <c r="AH692" s="1" t="s">
        <v>97</v>
      </c>
      <c r="AI692" s="1" t="e">
        <v>#VALUE!</v>
      </c>
      <c r="AJ692" s="14" t="e">
        <v>#VALUE!</v>
      </c>
      <c r="AK692" s="1" t="s">
        <v>2937</v>
      </c>
      <c r="AL692" s="1" t="s">
        <v>97</v>
      </c>
      <c r="AM692" s="1" t="e">
        <v>#VALUE!</v>
      </c>
      <c r="AN692" s="1" t="e">
        <v>#VALUE!</v>
      </c>
      <c r="AO692" s="1" t="s">
        <v>70</v>
      </c>
      <c r="AP692" s="1" t="s">
        <v>70</v>
      </c>
      <c r="AQ692" s="1" t="e">
        <v>#VALUE!</v>
      </c>
      <c r="AR692" s="3" t="s">
        <v>76</v>
      </c>
      <c r="AS692" s="3" t="s">
        <v>97</v>
      </c>
      <c r="AT692" s="1" t="s">
        <v>97</v>
      </c>
      <c r="AU692" s="1" t="s">
        <v>73</v>
      </c>
      <c r="AV692" s="1" t="s">
        <v>97</v>
      </c>
      <c r="AW692" s="1" t="s">
        <v>2938</v>
      </c>
      <c r="AX692" s="1">
        <v>-18.616340000000001</v>
      </c>
      <c r="AY692" s="1">
        <v>-1.4012199999999999</v>
      </c>
      <c r="AZ692" s="1">
        <v>18.86</v>
      </c>
      <c r="BA692" s="1">
        <v>12.53</v>
      </c>
      <c r="BB692" s="1">
        <v>13.04</v>
      </c>
      <c r="BC692" s="15">
        <v>8.0568720379146863E-2</v>
      </c>
      <c r="BD692" s="1">
        <v>138.74508442092107</v>
      </c>
      <c r="BE692" s="1">
        <v>150.63920134839836</v>
      </c>
      <c r="BF692" s="1">
        <v>70.136750079929513</v>
      </c>
      <c r="BG692" s="1">
        <v>0.14774850628847827</v>
      </c>
    </row>
    <row r="693" spans="1:59" x14ac:dyDescent="0.2">
      <c r="A693" s="10" t="s">
        <v>2958</v>
      </c>
      <c r="B693" s="4" t="s">
        <v>237</v>
      </c>
      <c r="C693" s="10" t="s">
        <v>403</v>
      </c>
      <c r="D693" s="10" t="s">
        <v>403</v>
      </c>
      <c r="E693" s="11"/>
      <c r="F693" s="1" t="s">
        <v>2959</v>
      </c>
      <c r="G693" s="3" t="s">
        <v>2960</v>
      </c>
      <c r="H693" s="3" t="s">
        <v>240</v>
      </c>
      <c r="I693" s="1" t="s">
        <v>97</v>
      </c>
      <c r="J693" s="1" t="s">
        <v>70</v>
      </c>
      <c r="K693" s="1" t="s">
        <v>70</v>
      </c>
      <c r="L693" s="1" t="s">
        <v>70</v>
      </c>
      <c r="M693" s="1" t="s">
        <v>70</v>
      </c>
      <c r="N693" s="12">
        <v>158.38024403343809</v>
      </c>
      <c r="O693" s="13">
        <v>41801</v>
      </c>
      <c r="P693" s="13">
        <v>41809</v>
      </c>
      <c r="Q693" s="1">
        <v>0.58737423302503977</v>
      </c>
      <c r="R693" s="1">
        <v>0.58737423302503977</v>
      </c>
      <c r="S693" s="1">
        <v>4.6739874258293401</v>
      </c>
      <c r="T693" s="1">
        <v>0.56949693842769378</v>
      </c>
      <c r="U693" s="1">
        <v>0.56949693842769378</v>
      </c>
      <c r="V693" s="1">
        <v>1.6590755811914049</v>
      </c>
      <c r="W693" s="1" t="s">
        <v>2961</v>
      </c>
      <c r="X693" s="1">
        <v>1.7506849315068493</v>
      </c>
      <c r="Y693" s="1">
        <v>6.6190846781820163</v>
      </c>
      <c r="Z693" s="14">
        <v>-4.3422000000000002E-2</v>
      </c>
      <c r="AA693" s="14">
        <v>3.0033422960378919</v>
      </c>
      <c r="AB693" s="1" t="s">
        <v>72</v>
      </c>
      <c r="AC693" s="1" t="s">
        <v>73</v>
      </c>
      <c r="AD693" s="1">
        <v>6.1262673816211644</v>
      </c>
      <c r="AE693" s="1">
        <v>4.11272873561491</v>
      </c>
      <c r="AF693" s="14">
        <v>4.11272873561491</v>
      </c>
      <c r="AG693" s="1" t="s">
        <v>74</v>
      </c>
      <c r="AH693" s="1">
        <v>8.7946191900915149</v>
      </c>
      <c r="AI693" s="1" t="e">
        <v>#VALUE!</v>
      </c>
      <c r="AJ693" s="14" t="e">
        <v>#VALUE!</v>
      </c>
      <c r="AK693" s="1" t="s">
        <v>2937</v>
      </c>
      <c r="AL693" s="1">
        <v>196.60140566776576</v>
      </c>
      <c r="AM693" s="1">
        <v>331.70082609558511</v>
      </c>
      <c r="AN693" s="1">
        <v>135.09942042781935</v>
      </c>
      <c r="AO693" s="1">
        <v>1.7440109514031485</v>
      </c>
      <c r="AP693" s="1">
        <v>194.20658404525295</v>
      </c>
      <c r="AQ693" s="1" t="e">
        <v>#VALUE!</v>
      </c>
      <c r="AR693" s="3" t="s">
        <v>76</v>
      </c>
      <c r="AS693" s="3">
        <v>184.02313932386784</v>
      </c>
      <c r="AT693" s="1">
        <v>186.6403056937819</v>
      </c>
      <c r="AU693" s="1">
        <v>91.99693654179741</v>
      </c>
      <c r="AV693" s="1">
        <v>97.022393029111413</v>
      </c>
      <c r="AW693" s="1" t="s">
        <v>2938</v>
      </c>
      <c r="AX693" s="1">
        <v>-18.616340000000001</v>
      </c>
      <c r="AY693" s="1">
        <v>-1.4012199999999999</v>
      </c>
      <c r="AZ693" s="1">
        <v>18.86</v>
      </c>
      <c r="BA693" s="1">
        <v>12.53</v>
      </c>
      <c r="BB693" s="1">
        <v>13.04</v>
      </c>
      <c r="BC693" s="15">
        <v>8.0568720379146863E-2</v>
      </c>
      <c r="BD693" s="1">
        <v>138.74508442092107</v>
      </c>
      <c r="BE693" s="1">
        <v>150.63920134839836</v>
      </c>
      <c r="BF693" s="1">
        <v>70.136750079929513</v>
      </c>
      <c r="BG693" s="1">
        <v>0.14774850628847827</v>
      </c>
    </row>
    <row r="694" spans="1:59" x14ac:dyDescent="0.2">
      <c r="A694" s="10" t="s">
        <v>2962</v>
      </c>
      <c r="B694" s="4" t="s">
        <v>64</v>
      </c>
      <c r="C694" s="10" t="s">
        <v>403</v>
      </c>
      <c r="D694" s="10" t="s">
        <v>403</v>
      </c>
      <c r="E694" s="11"/>
      <c r="F694" s="1" t="s">
        <v>2963</v>
      </c>
      <c r="G694" s="3" t="s">
        <v>2964</v>
      </c>
      <c r="H694" s="3" t="s">
        <v>69</v>
      </c>
      <c r="I694" s="1">
        <v>51.5</v>
      </c>
      <c r="J694" s="1" t="s">
        <v>70</v>
      </c>
      <c r="K694" s="1" t="s">
        <v>70</v>
      </c>
      <c r="L694" s="1" t="s">
        <v>70</v>
      </c>
      <c r="M694" s="1" t="s">
        <v>70</v>
      </c>
      <c r="N694" s="12">
        <v>78.199750966376769</v>
      </c>
      <c r="O694" s="13">
        <v>41649</v>
      </c>
      <c r="P694" s="13">
        <v>41445</v>
      </c>
      <c r="Q694" s="1">
        <v>0.4836766603731224</v>
      </c>
      <c r="R694" s="1">
        <v>0.4836766603731224</v>
      </c>
      <c r="S694" s="1">
        <v>5.2614463719103499</v>
      </c>
      <c r="T694" s="1">
        <v>0.44274803589019474</v>
      </c>
      <c r="U694" s="1">
        <v>0.44274803589019474</v>
      </c>
      <c r="V694" s="1">
        <v>2.9839859719289041</v>
      </c>
      <c r="W694" s="1" t="s">
        <v>2965</v>
      </c>
      <c r="X694" s="1">
        <v>0.83287671232876714</v>
      </c>
      <c r="Y694" s="1">
        <v>6.5744959981619182</v>
      </c>
      <c r="Z694" s="14">
        <v>-1.3977E-2</v>
      </c>
      <c r="AA694" s="14">
        <v>2.5482151190524549</v>
      </c>
      <c r="AB694" s="1" t="s">
        <v>72</v>
      </c>
      <c r="AC694" s="1" t="s">
        <v>73</v>
      </c>
      <c r="AD694" s="1">
        <v>6.3466745441624512</v>
      </c>
      <c r="AE694" s="1">
        <v>4.6556628268058162</v>
      </c>
      <c r="AF694" s="14">
        <v>4.6556628268058162</v>
      </c>
      <c r="AG694" s="1" t="s">
        <v>74</v>
      </c>
      <c r="AH694" s="1">
        <v>273.52343196494638</v>
      </c>
      <c r="AI694" s="1" t="e">
        <v>#VALUE!</v>
      </c>
      <c r="AJ694" s="14" t="e">
        <v>#VALUE!</v>
      </c>
      <c r="AK694" s="1" t="s">
        <v>2937</v>
      </c>
      <c r="AL694" s="1">
        <v>174.35408566713591</v>
      </c>
      <c r="AM694" s="1">
        <v>1683.7238697520554</v>
      </c>
      <c r="AN694" s="1">
        <v>1509.3697840849195</v>
      </c>
      <c r="AO694" s="1">
        <v>0.8268309377138946</v>
      </c>
      <c r="AP694" s="1">
        <v>175.6557214306446</v>
      </c>
      <c r="AQ694" s="1" t="e">
        <v>#VALUE!</v>
      </c>
      <c r="AR694" s="3" t="s">
        <v>76</v>
      </c>
      <c r="AS694" s="3">
        <v>159.78692682039758</v>
      </c>
      <c r="AT694" s="1">
        <v>154.54412160469539</v>
      </c>
      <c r="AU694" s="1">
        <v>87.502305803389817</v>
      </c>
      <c r="AV694" s="1">
        <v>82.644296550583533</v>
      </c>
      <c r="AW694" s="1" t="s">
        <v>2938</v>
      </c>
      <c r="AX694" s="1">
        <v>-18.616340000000001</v>
      </c>
      <c r="AY694" s="1">
        <v>-1.4012199999999999</v>
      </c>
      <c r="AZ694" s="1">
        <v>18.86</v>
      </c>
      <c r="BA694" s="1">
        <v>12.53</v>
      </c>
      <c r="BB694" s="1">
        <v>13.04</v>
      </c>
      <c r="BC694" s="15">
        <v>8.0568720379146863E-2</v>
      </c>
      <c r="BD694" s="1">
        <v>138.74508442092107</v>
      </c>
      <c r="BE694" s="1">
        <v>150.63920134839836</v>
      </c>
      <c r="BF694" s="1">
        <v>70.136750079929513</v>
      </c>
      <c r="BG694" s="1">
        <v>0.14774850628847827</v>
      </c>
    </row>
    <row r="695" spans="1:59" x14ac:dyDescent="0.2">
      <c r="A695" s="10" t="s">
        <v>2966</v>
      </c>
      <c r="B695" s="4" t="s">
        <v>2967</v>
      </c>
      <c r="C695" s="10" t="s">
        <v>181</v>
      </c>
      <c r="D695" s="10" t="s">
        <v>181</v>
      </c>
      <c r="E695" s="11"/>
      <c r="F695" s="1" t="s">
        <v>2968</v>
      </c>
      <c r="G695" s="3" t="s">
        <v>2969</v>
      </c>
      <c r="H695" s="3" t="s">
        <v>528</v>
      </c>
      <c r="I695" s="1">
        <v>32</v>
      </c>
      <c r="J695" s="1" t="s">
        <v>70</v>
      </c>
      <c r="K695" s="1" t="s">
        <v>70</v>
      </c>
      <c r="L695" s="1" t="s">
        <v>70</v>
      </c>
      <c r="M695" s="1" t="s">
        <v>70</v>
      </c>
      <c r="N695" s="12">
        <v>570.30261380184299</v>
      </c>
      <c r="O695" s="13">
        <v>43684</v>
      </c>
      <c r="P695" s="13">
        <v>37168</v>
      </c>
      <c r="Q695" s="1">
        <v>2.3274599679487418</v>
      </c>
      <c r="R695" s="1">
        <v>2.3274599679487418</v>
      </c>
      <c r="S695" s="1">
        <v>0.22630774682474986</v>
      </c>
      <c r="T695" s="1">
        <v>0.2302161727659735</v>
      </c>
      <c r="U695" s="1">
        <v>0.2302161727659735</v>
      </c>
      <c r="V695" s="1">
        <v>-2.7204345694287979</v>
      </c>
      <c r="W695" s="1" t="s">
        <v>2970</v>
      </c>
      <c r="X695" s="1">
        <v>14.758904109589041</v>
      </c>
      <c r="Y695" s="1">
        <v>4.3683916812620129</v>
      </c>
      <c r="Z695" s="14" t="s">
        <v>97</v>
      </c>
      <c r="AA695" s="14" t="s">
        <v>97</v>
      </c>
      <c r="AB695" s="1" t="s">
        <v>72</v>
      </c>
      <c r="AC695" s="1" t="s">
        <v>73</v>
      </c>
      <c r="AD695" s="1">
        <v>5.2270267288326711</v>
      </c>
      <c r="AE695" s="1">
        <v>3.3098397054051341</v>
      </c>
      <c r="AF695" s="14">
        <v>3.3098397054051341</v>
      </c>
      <c r="AG695" s="1" t="s">
        <v>74</v>
      </c>
      <c r="AH695" s="1">
        <v>3.8458855031051717</v>
      </c>
      <c r="AI695" s="1" t="e">
        <v>#VALUE!</v>
      </c>
      <c r="AJ695" s="14" t="e">
        <v>#VALUE!</v>
      </c>
      <c r="AK695" s="1" t="s">
        <v>2971</v>
      </c>
      <c r="AL695" s="1">
        <v>189.24915549344195</v>
      </c>
      <c r="AM695" s="1">
        <v>201.29695759340072</v>
      </c>
      <c r="AN695" s="1">
        <v>12.047802099958773</v>
      </c>
      <c r="AO695" s="1">
        <v>8.1095140314852845</v>
      </c>
      <c r="AP695" s="1">
        <v>180.79747555942257</v>
      </c>
      <c r="AQ695" s="1" t="e">
        <v>#VALUE!</v>
      </c>
      <c r="AR695" s="3" t="s">
        <v>76</v>
      </c>
      <c r="AS695" s="3">
        <v>135.26665680287735</v>
      </c>
      <c r="AT695" s="1">
        <v>168.58568566328412</v>
      </c>
      <c r="AU695" s="1" t="s">
        <v>73</v>
      </c>
      <c r="AV695" s="1">
        <v>-9.3067098367995094</v>
      </c>
      <c r="AW695" s="1" t="s">
        <v>2972</v>
      </c>
      <c r="AX695" s="1" t="s">
        <v>73</v>
      </c>
      <c r="AY695" s="1" t="s">
        <v>73</v>
      </c>
      <c r="AZ695" s="1" t="s">
        <v>97</v>
      </c>
      <c r="BA695" s="1" t="s">
        <v>97</v>
      </c>
      <c r="BB695" s="1" t="s">
        <v>97</v>
      </c>
      <c r="BC695" s="15" t="s">
        <v>73</v>
      </c>
      <c r="BD695" s="1" t="s">
        <v>73</v>
      </c>
      <c r="BE695" s="1" t="s">
        <v>97</v>
      </c>
      <c r="BF695" s="1" t="s">
        <v>97</v>
      </c>
      <c r="BG695" s="1" t="s">
        <v>73</v>
      </c>
    </row>
    <row r="696" spans="1:59" x14ac:dyDescent="0.2">
      <c r="A696" s="10" t="s">
        <v>2973</v>
      </c>
      <c r="B696" s="4" t="s">
        <v>2974</v>
      </c>
      <c r="C696" s="10" t="s">
        <v>181</v>
      </c>
      <c r="D696" s="10" t="s">
        <v>181</v>
      </c>
      <c r="E696" s="11"/>
      <c r="F696" s="1" t="s">
        <v>2975</v>
      </c>
      <c r="G696" s="3" t="s">
        <v>2976</v>
      </c>
      <c r="H696" s="3" t="s">
        <v>1300</v>
      </c>
      <c r="I696" s="1">
        <v>41</v>
      </c>
      <c r="J696" s="1" t="s">
        <v>70</v>
      </c>
      <c r="K696" s="1" t="s">
        <v>70</v>
      </c>
      <c r="L696" s="1" t="s">
        <v>70</v>
      </c>
      <c r="M696" s="1" t="s">
        <v>70</v>
      </c>
      <c r="N696" s="12">
        <v>934.97460680588063</v>
      </c>
      <c r="O696" s="13">
        <v>43684</v>
      </c>
      <c r="P696" s="13">
        <v>41781</v>
      </c>
      <c r="Q696" s="1">
        <v>1.1386641994722169</v>
      </c>
      <c r="R696" s="1">
        <v>1.1386641994722169</v>
      </c>
      <c r="S696" s="1">
        <v>-3.3247270965589881</v>
      </c>
      <c r="T696" s="1">
        <v>0.38557888131112161</v>
      </c>
      <c r="U696" s="1">
        <v>0.38557888131112161</v>
      </c>
      <c r="V696" s="1">
        <v>-7.1105787133022851</v>
      </c>
      <c r="W696" s="1" t="s">
        <v>2977</v>
      </c>
      <c r="X696" s="1">
        <v>30.273972602739725</v>
      </c>
      <c r="Y696" s="1">
        <v>5.5157272909539081</v>
      </c>
      <c r="Z696" s="14" t="s">
        <v>97</v>
      </c>
      <c r="AA696" s="14" t="s">
        <v>97</v>
      </c>
      <c r="AB696" s="1" t="s">
        <v>72</v>
      </c>
      <c r="AC696" s="1" t="s">
        <v>73</v>
      </c>
      <c r="AD696" s="1">
        <v>5.4586335947546036</v>
      </c>
      <c r="AE696" s="1">
        <v>3.334512694906635</v>
      </c>
      <c r="AF696" s="14">
        <v>3.334512694906635</v>
      </c>
      <c r="AG696" s="1" t="s">
        <v>74</v>
      </c>
      <c r="AH696" s="1">
        <v>3.556610428390452</v>
      </c>
      <c r="AI696" s="1" t="e">
        <v>#VALUE!</v>
      </c>
      <c r="AJ696" s="14" t="e">
        <v>#VALUE!</v>
      </c>
      <c r="AK696" s="1" t="s">
        <v>2971</v>
      </c>
      <c r="AL696" s="1">
        <v>207.95630318282554</v>
      </c>
      <c r="AM696" s="1">
        <v>215.92637019132331</v>
      </c>
      <c r="AN696" s="1">
        <v>7.9700670084977787</v>
      </c>
      <c r="AO696" s="1">
        <v>23.482546201232033</v>
      </c>
      <c r="AP696" s="1">
        <v>207.07013965174474</v>
      </c>
      <c r="AQ696" s="1" t="e">
        <v>#VALUE!</v>
      </c>
      <c r="AR696" s="3" t="s">
        <v>76</v>
      </c>
      <c r="AS696" s="3">
        <v>154.66257445371156</v>
      </c>
      <c r="AT696" s="1">
        <v>203.57125790105778</v>
      </c>
      <c r="AU696" s="1" t="s">
        <v>73</v>
      </c>
      <c r="AV696" s="1">
        <v>-11.413271779125456</v>
      </c>
      <c r="AW696" s="1" t="s">
        <v>2972</v>
      </c>
      <c r="AX696" s="1" t="s">
        <v>73</v>
      </c>
      <c r="AY696" s="1" t="s">
        <v>73</v>
      </c>
      <c r="AZ696" s="1" t="s">
        <v>97</v>
      </c>
      <c r="BA696" s="1" t="s">
        <v>97</v>
      </c>
      <c r="BB696" s="1" t="s">
        <v>97</v>
      </c>
      <c r="BC696" s="15" t="s">
        <v>73</v>
      </c>
      <c r="BD696" s="1" t="s">
        <v>73</v>
      </c>
      <c r="BE696" s="1" t="s">
        <v>97</v>
      </c>
      <c r="BF696" s="1" t="s">
        <v>97</v>
      </c>
      <c r="BG696" s="1" t="s">
        <v>73</v>
      </c>
    </row>
    <row r="697" spans="1:59" x14ac:dyDescent="0.2">
      <c r="A697" s="10" t="s">
        <v>2978</v>
      </c>
      <c r="B697" s="4" t="s">
        <v>305</v>
      </c>
      <c r="C697" s="10" t="s">
        <v>1822</v>
      </c>
      <c r="D697" s="10" t="s">
        <v>191</v>
      </c>
      <c r="E697" s="11"/>
      <c r="F697" s="1" t="s">
        <v>2979</v>
      </c>
      <c r="G697" s="3" t="s">
        <v>2980</v>
      </c>
      <c r="H697" s="3" t="s">
        <v>308</v>
      </c>
      <c r="I697" s="1">
        <v>65</v>
      </c>
      <c r="J697" s="1" t="s">
        <v>70</v>
      </c>
      <c r="K697" s="1" t="s">
        <v>70</v>
      </c>
      <c r="L697" s="1" t="s">
        <v>70</v>
      </c>
      <c r="M697" s="1" t="s">
        <v>70</v>
      </c>
      <c r="N697" s="12">
        <v>518.61980246485473</v>
      </c>
      <c r="O697" s="13">
        <v>44251</v>
      </c>
      <c r="P697" s="13">
        <v>44105</v>
      </c>
      <c r="Q697" s="1">
        <v>0.82224874057028607</v>
      </c>
      <c r="R697" s="1">
        <v>0.82224874057028607</v>
      </c>
      <c r="S697" s="1">
        <v>0.3150451322219805</v>
      </c>
      <c r="T697" s="1">
        <v>0.57760773969097734</v>
      </c>
      <c r="U697" s="1">
        <v>0.57760773969097734</v>
      </c>
      <c r="V697" s="1">
        <v>-2.5232015130555729</v>
      </c>
      <c r="W697" s="1" t="s">
        <v>2981</v>
      </c>
      <c r="X697" s="1">
        <v>7.3424657534246576</v>
      </c>
      <c r="Y697" s="1">
        <v>6.6578198706246097</v>
      </c>
      <c r="Z697" s="14">
        <v>0.17510200000000001</v>
      </c>
      <c r="AA697" s="14">
        <v>2.1387271594435986</v>
      </c>
      <c r="AB697" s="1" t="s">
        <v>72</v>
      </c>
      <c r="AC697" s="1" t="s">
        <v>73</v>
      </c>
      <c r="AD697" s="1">
        <v>6.1057466062423122</v>
      </c>
      <c r="AE697" s="1">
        <v>3.2957569405956444</v>
      </c>
      <c r="AF697" s="14">
        <v>3.2957569405956444</v>
      </c>
      <c r="AG697" s="1" t="s">
        <v>74</v>
      </c>
      <c r="AH697" s="1">
        <v>3.8853557482121821</v>
      </c>
      <c r="AI697" s="1" t="e">
        <v>#VALUE!</v>
      </c>
      <c r="AJ697" s="14" t="e">
        <v>#VALUE!</v>
      </c>
      <c r="AK697" s="1" t="s">
        <v>2982</v>
      </c>
      <c r="AL697" s="1">
        <v>277.37607756306977</v>
      </c>
      <c r="AM697" s="1">
        <v>318.23230100000001</v>
      </c>
      <c r="AN697" s="1">
        <v>40.856223436930236</v>
      </c>
      <c r="AO697" s="1">
        <v>7.3319644079397674</v>
      </c>
      <c r="AP697" s="1">
        <v>273.96006154244554</v>
      </c>
      <c r="AQ697" s="1" t="e">
        <v>#VALUE!</v>
      </c>
      <c r="AR697" s="3" t="s">
        <v>76</v>
      </c>
      <c r="AS697" s="3">
        <v>234.70769548842804</v>
      </c>
      <c r="AT697" s="1">
        <v>254.2382361267708</v>
      </c>
      <c r="AU697" s="1" t="s">
        <v>73</v>
      </c>
      <c r="AV697" s="1">
        <v>81.978871569749501</v>
      </c>
      <c r="AW697" s="1" t="s">
        <v>2983</v>
      </c>
      <c r="AX697" s="1">
        <v>45.357349999999997</v>
      </c>
      <c r="AY697" s="1">
        <v>3.4118849999999998</v>
      </c>
      <c r="AZ697" s="1">
        <v>1166.28</v>
      </c>
      <c r="BA697" s="1">
        <v>576.63</v>
      </c>
      <c r="BB697" s="1">
        <v>1146.5999999999999</v>
      </c>
      <c r="BC697" s="15">
        <v>0.96662426863393525</v>
      </c>
      <c r="BD697" s="1">
        <v>79.653341595021843</v>
      </c>
      <c r="BE697" s="1">
        <v>123.82923000647845</v>
      </c>
      <c r="BF697" s="1">
        <v>63.683843589571374</v>
      </c>
      <c r="BG697" s="1">
        <v>0.73448507097858817</v>
      </c>
    </row>
    <row r="698" spans="1:59" x14ac:dyDescent="0.2">
      <c r="A698" s="10" t="s">
        <v>2984</v>
      </c>
      <c r="B698" s="4" t="s">
        <v>99</v>
      </c>
      <c r="C698" s="10" t="s">
        <v>1822</v>
      </c>
      <c r="D698" s="10" t="s">
        <v>191</v>
      </c>
      <c r="E698" s="11"/>
      <c r="F698" s="1" t="s">
        <v>2985</v>
      </c>
      <c r="G698" s="3" t="s">
        <v>2986</v>
      </c>
      <c r="H698" s="3" t="s">
        <v>103</v>
      </c>
      <c r="I698" s="1">
        <v>59.5</v>
      </c>
      <c r="J698" s="1" t="s">
        <v>70</v>
      </c>
      <c r="K698" s="1" t="s">
        <v>70</v>
      </c>
      <c r="L698" s="1" t="s">
        <v>70</v>
      </c>
      <c r="M698" s="1" t="s">
        <v>70</v>
      </c>
      <c r="N698" s="12">
        <v>344.46218553839003</v>
      </c>
      <c r="O698" s="13">
        <v>43067</v>
      </c>
      <c r="P698" s="13">
        <v>42572</v>
      </c>
      <c r="Q698" s="1">
        <v>1.0558894847998879</v>
      </c>
      <c r="R698" s="1">
        <v>1.0558894847998879</v>
      </c>
      <c r="S698" s="1">
        <v>2.1912976412979512</v>
      </c>
      <c r="T698" s="1">
        <v>0.83199908318578597</v>
      </c>
      <c r="U698" s="1">
        <v>0.83199908318578597</v>
      </c>
      <c r="V698" s="1">
        <v>-0.21895863511908198</v>
      </c>
      <c r="W698" s="1" t="s">
        <v>2987</v>
      </c>
      <c r="X698" s="1">
        <v>4.1013698630136988</v>
      </c>
      <c r="Y698" s="1">
        <v>6.0217351584094256</v>
      </c>
      <c r="Z698" s="14">
        <v>0.124748</v>
      </c>
      <c r="AA698" s="14">
        <v>2.2077772360566406</v>
      </c>
      <c r="AB698" s="1" t="s">
        <v>72</v>
      </c>
      <c r="AC698" s="1" t="s">
        <v>73</v>
      </c>
      <c r="AD698" s="1">
        <v>5.7057697188508847</v>
      </c>
      <c r="AE698" s="1">
        <v>3.4811229095716074</v>
      </c>
      <c r="AF698" s="14">
        <v>3.4811229095716074</v>
      </c>
      <c r="AG698" s="1" t="s">
        <v>74</v>
      </c>
      <c r="AH698" s="1">
        <v>4.8217932777265391</v>
      </c>
      <c r="AI698" s="1" t="e">
        <v>#VALUE!</v>
      </c>
      <c r="AJ698" s="14" t="e">
        <v>#VALUE!</v>
      </c>
      <c r="AK698" s="1" t="s">
        <v>2982</v>
      </c>
      <c r="AL698" s="1">
        <v>216.21459699424165</v>
      </c>
      <c r="AM698" s="1">
        <v>273.28547700000001</v>
      </c>
      <c r="AN698" s="1">
        <v>57.070880005758369</v>
      </c>
      <c r="AO698" s="1">
        <v>4.0930869267624912</v>
      </c>
      <c r="AP698" s="1">
        <v>218.25661112308248</v>
      </c>
      <c r="AQ698" s="1" t="e">
        <v>#VALUE!</v>
      </c>
      <c r="AR698" s="3" t="s">
        <v>76</v>
      </c>
      <c r="AS698" s="3">
        <v>172.89779817626547</v>
      </c>
      <c r="AT698" s="1">
        <v>176.83709286190714</v>
      </c>
      <c r="AU698" s="1">
        <v>33.16535752508463</v>
      </c>
      <c r="AV698" s="1">
        <v>44.811290153327477</v>
      </c>
      <c r="AW698" s="1" t="s">
        <v>2983</v>
      </c>
      <c r="AX698" s="1">
        <v>45.357349999999997</v>
      </c>
      <c r="AY698" s="1">
        <v>3.4118849999999998</v>
      </c>
      <c r="AZ698" s="1">
        <v>1166.28</v>
      </c>
      <c r="BA698" s="1">
        <v>576.63</v>
      </c>
      <c r="BB698" s="1">
        <v>1146.5999999999999</v>
      </c>
      <c r="BC698" s="15">
        <v>0.96662426863393525</v>
      </c>
      <c r="BD698" s="1">
        <v>79.653341595021843</v>
      </c>
      <c r="BE698" s="1">
        <v>123.82923000647845</v>
      </c>
      <c r="BF698" s="1">
        <v>63.683843589571374</v>
      </c>
      <c r="BG698" s="1">
        <v>0.73448507097858817</v>
      </c>
    </row>
    <row r="699" spans="1:59" x14ac:dyDescent="0.2">
      <c r="A699" s="10" t="s">
        <v>2988</v>
      </c>
      <c r="B699" s="4" t="s">
        <v>87</v>
      </c>
      <c r="C699" s="10" t="s">
        <v>1822</v>
      </c>
      <c r="D699" s="10" t="s">
        <v>191</v>
      </c>
      <c r="E699" s="11"/>
      <c r="F699" s="1" t="s">
        <v>2989</v>
      </c>
      <c r="G699" s="3" t="s">
        <v>2990</v>
      </c>
      <c r="H699" s="3" t="s">
        <v>91</v>
      </c>
      <c r="I699" s="1">
        <v>67.5</v>
      </c>
      <c r="J699" s="1" t="s">
        <v>70</v>
      </c>
      <c r="K699" s="1" t="s">
        <v>70</v>
      </c>
      <c r="L699" s="1" t="s">
        <v>70</v>
      </c>
      <c r="M699" s="1" t="s">
        <v>70</v>
      </c>
      <c r="N699" s="12">
        <v>443.67890668617349</v>
      </c>
      <c r="O699" s="13">
        <v>43627</v>
      </c>
      <c r="P699" s="13">
        <v>43306</v>
      </c>
      <c r="Q699" s="1">
        <v>0.8517357985882823</v>
      </c>
      <c r="R699" s="1">
        <v>0.8517357985882823</v>
      </c>
      <c r="S699" s="1">
        <v>1.6983723715848775</v>
      </c>
      <c r="T699" s="1">
        <v>0.71968270627040809</v>
      </c>
      <c r="U699" s="1">
        <v>0.71968270627040809</v>
      </c>
      <c r="V699" s="1">
        <v>-1.1897875345681874</v>
      </c>
      <c r="W699" s="1" t="s">
        <v>2991</v>
      </c>
      <c r="X699" s="1">
        <v>5.624657534246575</v>
      </c>
      <c r="Y699" s="1">
        <v>6.1451772463620618</v>
      </c>
      <c r="Z699" s="14">
        <v>0.135073</v>
      </c>
      <c r="AA699" s="14">
        <v>2.4462740686732487</v>
      </c>
      <c r="AB699" s="1" t="s">
        <v>72</v>
      </c>
      <c r="AC699" s="1" t="s">
        <v>73</v>
      </c>
      <c r="AD699" s="1">
        <v>5.7134751669981059</v>
      </c>
      <c r="AE699" s="1">
        <v>3.2982611895155598</v>
      </c>
      <c r="AF699" s="14">
        <v>3.2982611895155598</v>
      </c>
      <c r="AG699" s="1" t="s">
        <v>74</v>
      </c>
      <c r="AH699" s="1">
        <v>4.1043093466230687</v>
      </c>
      <c r="AI699" s="1" t="e">
        <v>#VALUE!</v>
      </c>
      <c r="AJ699" s="14" t="e">
        <v>#VALUE!</v>
      </c>
      <c r="AK699" s="1" t="s">
        <v>2982</v>
      </c>
      <c r="AL699" s="1">
        <v>238.07600813931472</v>
      </c>
      <c r="AM699" s="1">
        <v>283.29049900000001</v>
      </c>
      <c r="AN699" s="1">
        <v>45.214490860685288</v>
      </c>
      <c r="AO699" s="1">
        <v>5.6153319644079396</v>
      </c>
      <c r="AP699" s="1">
        <v>229.34250020303148</v>
      </c>
      <c r="AQ699" s="1" t="e">
        <v>#VALUE!</v>
      </c>
      <c r="AR699" s="3" t="s">
        <v>76</v>
      </c>
      <c r="AS699" s="3">
        <v>193.02718056233888</v>
      </c>
      <c r="AT699" s="1">
        <v>208.95697807131643</v>
      </c>
      <c r="AU699" s="1">
        <v>39.395833534643202</v>
      </c>
      <c r="AV699" s="1">
        <v>52.506152390556778</v>
      </c>
      <c r="AW699" s="1" t="s">
        <v>2983</v>
      </c>
      <c r="AX699" s="1">
        <v>45.357349999999997</v>
      </c>
      <c r="AY699" s="1">
        <v>3.4118849999999998</v>
      </c>
      <c r="AZ699" s="1">
        <v>1166.28</v>
      </c>
      <c r="BA699" s="1">
        <v>576.63</v>
      </c>
      <c r="BB699" s="1">
        <v>1146.5999999999999</v>
      </c>
      <c r="BC699" s="15">
        <v>0.96662426863393525</v>
      </c>
      <c r="BD699" s="1">
        <v>79.653341595021843</v>
      </c>
      <c r="BE699" s="1">
        <v>123.82923000647845</v>
      </c>
      <c r="BF699" s="1">
        <v>63.683843589571374</v>
      </c>
      <c r="BG699" s="1">
        <v>0.73448507097858817</v>
      </c>
    </row>
    <row r="700" spans="1:59" x14ac:dyDescent="0.2">
      <c r="A700" s="10" t="s">
        <v>2992</v>
      </c>
      <c r="B700" s="4" t="s">
        <v>108</v>
      </c>
      <c r="C700" s="10" t="s">
        <v>1822</v>
      </c>
      <c r="D700" s="10" t="s">
        <v>191</v>
      </c>
      <c r="E700" s="11"/>
      <c r="F700" s="1" t="s">
        <v>2993</v>
      </c>
      <c r="G700" s="3" t="s">
        <v>2994</v>
      </c>
      <c r="H700" s="3" t="s">
        <v>111</v>
      </c>
      <c r="I700" s="1">
        <v>72.5</v>
      </c>
      <c r="J700" s="1" t="s">
        <v>70</v>
      </c>
      <c r="K700" s="1" t="s">
        <v>70</v>
      </c>
      <c r="L700" s="1" t="s">
        <v>70</v>
      </c>
      <c r="M700" s="1" t="s">
        <v>70</v>
      </c>
      <c r="N700" s="12">
        <v>273.93001137369311</v>
      </c>
      <c r="O700" s="13">
        <v>42717</v>
      </c>
      <c r="P700" s="13">
        <v>42194</v>
      </c>
      <c r="Q700" s="1">
        <v>0.63833780591426859</v>
      </c>
      <c r="R700" s="1">
        <v>0.63833780591426859</v>
      </c>
      <c r="S700" s="1">
        <v>2.6498962631282375</v>
      </c>
      <c r="T700" s="1">
        <v>0.59188723334986371</v>
      </c>
      <c r="U700" s="1">
        <v>0.59188723334986371</v>
      </c>
      <c r="V700" s="1">
        <v>0.7179409303612827</v>
      </c>
      <c r="W700" s="1" t="s">
        <v>2995</v>
      </c>
      <c r="X700" s="1">
        <v>3.128767123287671</v>
      </c>
      <c r="Y700" s="1">
        <v>6.0710855857831545</v>
      </c>
      <c r="Z700" s="14">
        <v>-3.0261E-2</v>
      </c>
      <c r="AA700" s="14">
        <v>2.0110920182974223</v>
      </c>
      <c r="AB700" s="1" t="s">
        <v>72</v>
      </c>
      <c r="AC700" s="1" t="s">
        <v>73</v>
      </c>
      <c r="AD700" s="1">
        <v>5.7198075585962114</v>
      </c>
      <c r="AE700" s="1">
        <v>3.7443511515477845</v>
      </c>
      <c r="AF700" s="14">
        <v>3.7443511515477845</v>
      </c>
      <c r="AG700" s="1" t="s">
        <v>74</v>
      </c>
      <c r="AH700" s="1">
        <v>5.896016149711274</v>
      </c>
      <c r="AI700" s="1" t="e">
        <v>#VALUE!</v>
      </c>
      <c r="AJ700" s="14" t="e">
        <v>#VALUE!</v>
      </c>
      <c r="AK700" s="1" t="s">
        <v>2982</v>
      </c>
      <c r="AL700" s="1">
        <v>196.12555364460528</v>
      </c>
      <c r="AM700" s="1">
        <v>266.94978100000003</v>
      </c>
      <c r="AN700" s="1">
        <v>70.824227355394754</v>
      </c>
      <c r="AO700" s="1">
        <v>3.1211498973305956</v>
      </c>
      <c r="AP700" s="1">
        <v>192.77800196545329</v>
      </c>
      <c r="AQ700" s="1" t="e">
        <v>#VALUE!</v>
      </c>
      <c r="AR700" s="3" t="s">
        <v>76</v>
      </c>
      <c r="AS700" s="3">
        <v>169.31193280493017</v>
      </c>
      <c r="AT700" s="1">
        <v>171.89341432613753</v>
      </c>
      <c r="AU700" s="1">
        <v>44.914155796547206</v>
      </c>
      <c r="AV700" s="1">
        <v>53.965814715872455</v>
      </c>
      <c r="AW700" s="1" t="s">
        <v>2983</v>
      </c>
      <c r="AX700" s="1">
        <v>45.357349999999997</v>
      </c>
      <c r="AY700" s="1">
        <v>3.4118849999999998</v>
      </c>
      <c r="AZ700" s="1">
        <v>1166.28</v>
      </c>
      <c r="BA700" s="1">
        <v>576.63</v>
      </c>
      <c r="BB700" s="1">
        <v>1146.5999999999999</v>
      </c>
      <c r="BC700" s="15">
        <v>0.96662426863393525</v>
      </c>
      <c r="BD700" s="1">
        <v>79.653341595021843</v>
      </c>
      <c r="BE700" s="1">
        <v>123.82923000647845</v>
      </c>
      <c r="BF700" s="1">
        <v>63.683843589571374</v>
      </c>
      <c r="BG700" s="1">
        <v>0.73448507097858817</v>
      </c>
    </row>
    <row r="701" spans="1:59" x14ac:dyDescent="0.2">
      <c r="A701" s="10" t="s">
        <v>2996</v>
      </c>
      <c r="B701" s="4" t="s">
        <v>595</v>
      </c>
      <c r="C701" s="10" t="s">
        <v>1822</v>
      </c>
      <c r="D701" s="10" t="s">
        <v>191</v>
      </c>
      <c r="E701" s="11"/>
      <c r="F701" s="1" t="s">
        <v>2997</v>
      </c>
      <c r="G701" s="3" t="s">
        <v>2998</v>
      </c>
      <c r="H701" s="3" t="s">
        <v>514</v>
      </c>
      <c r="I701" s="1">
        <v>91</v>
      </c>
      <c r="J701" s="1" t="s">
        <v>70</v>
      </c>
      <c r="K701" s="1" t="s">
        <v>70</v>
      </c>
      <c r="L701" s="1" t="s">
        <v>70</v>
      </c>
      <c r="M701" s="1" t="s">
        <v>70</v>
      </c>
      <c r="N701" s="12">
        <v>125.08664588430918</v>
      </c>
      <c r="O701" s="13">
        <v>42055</v>
      </c>
      <c r="P701" s="13">
        <v>43747</v>
      </c>
      <c r="Q701" s="1">
        <v>0.65065473990051359</v>
      </c>
      <c r="R701" s="1">
        <v>0.65065473990051359</v>
      </c>
      <c r="S701" s="1">
        <v>3.950729429106925</v>
      </c>
      <c r="T701" s="1">
        <v>0.53327898999322443</v>
      </c>
      <c r="U701" s="1">
        <v>0.53327898999322443</v>
      </c>
      <c r="V701" s="1">
        <v>2.0081144420117436</v>
      </c>
      <c r="W701" s="1" t="s">
        <v>773</v>
      </c>
      <c r="X701" s="1">
        <v>1.3397260273972602</v>
      </c>
      <c r="Y701" s="1">
        <v>6.1658277407539446</v>
      </c>
      <c r="Z701" s="14">
        <v>8.5306000000000007E-2</v>
      </c>
      <c r="AA701" s="14">
        <v>1.7115736936350157</v>
      </c>
      <c r="AB701" s="1" t="s">
        <v>72</v>
      </c>
      <c r="AC701" s="1" t="s">
        <v>73</v>
      </c>
      <c r="AD701" s="1">
        <v>5.9385652172422443</v>
      </c>
      <c r="AE701" s="1">
        <v>4.2345290626395897</v>
      </c>
      <c r="AF701" s="14">
        <v>4.2345290626395897</v>
      </c>
      <c r="AG701" s="1" t="s">
        <v>74</v>
      </c>
      <c r="AH701" s="1">
        <v>10.555613126743941</v>
      </c>
      <c r="AI701" s="1" t="e">
        <v>#VALUE!</v>
      </c>
      <c r="AJ701" s="14" t="e">
        <v>#VALUE!</v>
      </c>
      <c r="AK701" s="1" t="s">
        <v>2982</v>
      </c>
      <c r="AL701" s="1">
        <v>165.63382513436196</v>
      </c>
      <c r="AM701" s="1">
        <v>328.58610911011982</v>
      </c>
      <c r="AN701" s="1">
        <v>162.95228397575787</v>
      </c>
      <c r="AO701" s="1">
        <v>1.3333333333333333</v>
      </c>
      <c r="AP701" s="1">
        <v>157.56306316938108</v>
      </c>
      <c r="AQ701" s="1" t="e">
        <v>#VALUE!</v>
      </c>
      <c r="AR701" s="3" t="s">
        <v>76</v>
      </c>
      <c r="AS701" s="3">
        <v>127.34815877893438</v>
      </c>
      <c r="AT701" s="1">
        <v>126.4603826634759</v>
      </c>
      <c r="AU701" s="1">
        <v>45.078436910401543</v>
      </c>
      <c r="AV701" s="1">
        <v>43.275855867849167</v>
      </c>
      <c r="AW701" s="1" t="s">
        <v>2983</v>
      </c>
      <c r="AX701" s="1">
        <v>45.357349999999997</v>
      </c>
      <c r="AY701" s="1">
        <v>3.4118849999999998</v>
      </c>
      <c r="AZ701" s="1">
        <v>1166.28</v>
      </c>
      <c r="BA701" s="1">
        <v>576.63</v>
      </c>
      <c r="BB701" s="1">
        <v>1146.5999999999999</v>
      </c>
      <c r="BC701" s="15">
        <v>0.96662426863393525</v>
      </c>
      <c r="BD701" s="1">
        <v>79.653341595021843</v>
      </c>
      <c r="BE701" s="1">
        <v>123.82923000647845</v>
      </c>
      <c r="BF701" s="1">
        <v>63.683843589571374</v>
      </c>
      <c r="BG701" s="1">
        <v>0.73448507097858817</v>
      </c>
    </row>
    <row r="702" spans="1:59" x14ac:dyDescent="0.2">
      <c r="A702" s="10" t="s">
        <v>2999</v>
      </c>
      <c r="B702" s="4" t="s">
        <v>1319</v>
      </c>
      <c r="C702" s="10" t="s">
        <v>1453</v>
      </c>
      <c r="D702" s="10" t="s">
        <v>191</v>
      </c>
      <c r="E702" s="11"/>
      <c r="F702" s="1" t="s">
        <v>3000</v>
      </c>
      <c r="G702" s="3" t="s">
        <v>3001</v>
      </c>
      <c r="H702" s="3" t="s">
        <v>1321</v>
      </c>
      <c r="I702" s="1" t="s">
        <v>97</v>
      </c>
      <c r="J702" s="1" t="s">
        <v>70</v>
      </c>
      <c r="K702" s="1" t="s">
        <v>70</v>
      </c>
      <c r="L702" s="1" t="s">
        <v>70</v>
      </c>
      <c r="M702" s="1" t="s">
        <v>70</v>
      </c>
      <c r="N702" s="12">
        <v>101.57623546348304</v>
      </c>
      <c r="O702" s="13">
        <v>44888</v>
      </c>
      <c r="P702" s="13">
        <v>44784</v>
      </c>
      <c r="Q702" s="1">
        <v>1.0874485792680133</v>
      </c>
      <c r="R702" s="1">
        <v>1.0874485792680133</v>
      </c>
      <c r="S702" s="1">
        <v>5.3389232732921066</v>
      </c>
      <c r="T702" s="1">
        <v>0.54825789179975271</v>
      </c>
      <c r="U702" s="1">
        <v>0.54825789179975271</v>
      </c>
      <c r="V702" s="1">
        <v>2.4265294579959074</v>
      </c>
      <c r="W702" s="1" t="s">
        <v>3002</v>
      </c>
      <c r="X702" s="1">
        <v>1.0821917808219179</v>
      </c>
      <c r="Y702" s="1">
        <v>7.0464520626963445</v>
      </c>
      <c r="Z702" s="14">
        <v>0.54443399999999997</v>
      </c>
      <c r="AA702" s="14">
        <v>2.2949271019262474</v>
      </c>
      <c r="AB702" s="1" t="s">
        <v>72</v>
      </c>
      <c r="AC702" s="1" t="s">
        <v>73</v>
      </c>
      <c r="AD702" s="1">
        <v>7.1807228318123046</v>
      </c>
      <c r="AE702" s="1">
        <v>4.4932317486863678</v>
      </c>
      <c r="AF702" s="14">
        <v>4.4932317486863678</v>
      </c>
      <c r="AG702" s="1" t="s">
        <v>74</v>
      </c>
      <c r="AH702" s="1">
        <v>16.412468460507455</v>
      </c>
      <c r="AI702" s="1" t="e">
        <v>#VALUE!</v>
      </c>
      <c r="AJ702" s="14" t="e">
        <v>#VALUE!</v>
      </c>
      <c r="AK702" s="1" t="s">
        <v>3003</v>
      </c>
      <c r="AL702" s="1">
        <v>270.43791778621556</v>
      </c>
      <c r="AM702" s="1">
        <v>740.95676209874807</v>
      </c>
      <c r="AN702" s="1">
        <v>470.51884431253251</v>
      </c>
      <c r="AO702" s="1">
        <v>1.0759753593429158</v>
      </c>
      <c r="AP702" s="1">
        <v>270.69035817478766</v>
      </c>
      <c r="AQ702" s="1" t="e">
        <v>#VALUE!</v>
      </c>
      <c r="AR702" s="3" t="s">
        <v>76</v>
      </c>
      <c r="AS702" s="3">
        <v>205.67776018327669</v>
      </c>
      <c r="AT702" s="1">
        <v>197.94157666378416</v>
      </c>
      <c r="AU702" s="1">
        <v>132.0669741484397</v>
      </c>
      <c r="AV702" s="1">
        <v>129.63625340025234</v>
      </c>
      <c r="AW702" s="1" t="s">
        <v>3004</v>
      </c>
      <c r="AX702" s="1" t="s">
        <v>73</v>
      </c>
      <c r="AY702" s="1" t="s">
        <v>73</v>
      </c>
      <c r="AZ702" s="1" t="s">
        <v>97</v>
      </c>
      <c r="BA702" s="1" t="s">
        <v>97</v>
      </c>
      <c r="BB702" s="1" t="s">
        <v>97</v>
      </c>
      <c r="BC702" s="15" t="s">
        <v>73</v>
      </c>
      <c r="BD702" s="1" t="s">
        <v>73</v>
      </c>
      <c r="BE702" s="1" t="s">
        <v>97</v>
      </c>
      <c r="BF702" s="1" t="s">
        <v>97</v>
      </c>
      <c r="BG702" s="1" t="s">
        <v>73</v>
      </c>
    </row>
    <row r="703" spans="1:59" x14ac:dyDescent="0.2">
      <c r="A703" s="10" t="s">
        <v>3005</v>
      </c>
      <c r="B703" s="4" t="s">
        <v>502</v>
      </c>
      <c r="C703" s="10" t="s">
        <v>3006</v>
      </c>
      <c r="D703" s="10" t="s">
        <v>191</v>
      </c>
      <c r="E703" s="11"/>
      <c r="F703" s="1" t="s">
        <v>3007</v>
      </c>
      <c r="G703" s="3" t="s">
        <v>3008</v>
      </c>
      <c r="H703" s="3" t="s">
        <v>499</v>
      </c>
      <c r="I703" s="1">
        <v>63.5</v>
      </c>
      <c r="J703" s="1" t="s">
        <v>70</v>
      </c>
      <c r="K703" s="1" t="s">
        <v>70</v>
      </c>
      <c r="L703" s="1" t="s">
        <v>70</v>
      </c>
      <c r="M703" s="1" t="s">
        <v>70</v>
      </c>
      <c r="N703" s="12">
        <v>177.7993016819579</v>
      </c>
      <c r="O703" s="13">
        <v>44141</v>
      </c>
      <c r="P703" s="13">
        <v>43922</v>
      </c>
      <c r="Q703" s="1">
        <v>0.74960822641938485</v>
      </c>
      <c r="R703" s="1">
        <v>0.74960822641938485</v>
      </c>
      <c r="S703" s="1">
        <v>3.3440437441580873</v>
      </c>
      <c r="T703" s="1">
        <v>0.66028994991855772</v>
      </c>
      <c r="U703" s="1">
        <v>0.66028994991855772</v>
      </c>
      <c r="V703" s="1">
        <v>1.5976557123222657</v>
      </c>
      <c r="W703" s="1" t="s">
        <v>3009</v>
      </c>
      <c r="X703" s="1">
        <v>2.0493150684931507</v>
      </c>
      <c r="Y703" s="1">
        <v>7.058722862989895</v>
      </c>
      <c r="Z703" s="14">
        <v>0.100013</v>
      </c>
      <c r="AA703" s="14">
        <v>1.732324187006995</v>
      </c>
      <c r="AB703" s="1" t="s">
        <v>72</v>
      </c>
      <c r="AC703" s="1" t="s">
        <v>73</v>
      </c>
      <c r="AD703" s="1">
        <v>6.6170268196256155</v>
      </c>
      <c r="AE703" s="1">
        <v>4.0743093456242239</v>
      </c>
      <c r="AF703" s="14">
        <v>4.0743093456242239</v>
      </c>
      <c r="AG703" s="1" t="s">
        <v>74</v>
      </c>
      <c r="AH703" s="1">
        <v>7.7201536957923178</v>
      </c>
      <c r="AI703" s="1" t="e">
        <v>#VALUE!</v>
      </c>
      <c r="AJ703" s="14" t="e">
        <v>#VALUE!</v>
      </c>
      <c r="AK703" s="1" t="s">
        <v>3010</v>
      </c>
      <c r="AL703" s="1">
        <v>260.14835781786235</v>
      </c>
      <c r="AM703" s="1">
        <v>413.62000362242873</v>
      </c>
      <c r="AN703" s="1">
        <v>153.47164580456638</v>
      </c>
      <c r="AO703" s="1">
        <v>2.0424366872005475</v>
      </c>
      <c r="AP703" s="1">
        <v>255.23641541114671</v>
      </c>
      <c r="AQ703" s="1" t="e">
        <v>#VALUE!</v>
      </c>
      <c r="AR703" s="3" t="s">
        <v>76</v>
      </c>
      <c r="AS703" s="3">
        <v>231.68677949471075</v>
      </c>
      <c r="AT703" s="1">
        <v>241.70597747866961</v>
      </c>
      <c r="AU703" s="1">
        <v>139.27942902756794</v>
      </c>
      <c r="AV703" s="1">
        <v>144.95711618504964</v>
      </c>
      <c r="AW703" s="1" t="s">
        <v>3011</v>
      </c>
      <c r="AX703" s="1">
        <v>0.16180520000000001</v>
      </c>
      <c r="AY703" s="1">
        <v>-2.3881610000000002</v>
      </c>
      <c r="AZ703" s="1">
        <v>45.61</v>
      </c>
      <c r="BA703" s="1">
        <v>32.71</v>
      </c>
      <c r="BB703" s="1">
        <v>34.6</v>
      </c>
      <c r="BC703" s="15">
        <v>0.1465116279069768</v>
      </c>
      <c r="BD703" s="1">
        <v>134.5290100429458</v>
      </c>
      <c r="BE703" s="1">
        <v>191.71565960775439</v>
      </c>
      <c r="BF703" s="1">
        <v>93.761190270935089</v>
      </c>
      <c r="BG703" s="1">
        <v>0.5838084770606089</v>
      </c>
    </row>
    <row r="704" spans="1:59" x14ac:dyDescent="0.2">
      <c r="A704" s="10" t="s">
        <v>3012</v>
      </c>
      <c r="B704" s="4" t="s">
        <v>215</v>
      </c>
      <c r="C704" s="10" t="s">
        <v>3006</v>
      </c>
      <c r="D704" s="10" t="s">
        <v>191</v>
      </c>
      <c r="E704" s="11"/>
      <c r="F704" s="1" t="s">
        <v>3013</v>
      </c>
      <c r="G704" s="3" t="s">
        <v>3014</v>
      </c>
      <c r="H704" s="3" t="s">
        <v>218</v>
      </c>
      <c r="I704" s="1">
        <v>52.5</v>
      </c>
      <c r="J704" s="1" t="s">
        <v>70</v>
      </c>
      <c r="K704" s="1" t="s">
        <v>70</v>
      </c>
      <c r="L704" s="1" t="s">
        <v>70</v>
      </c>
      <c r="M704" s="1" t="s">
        <v>70</v>
      </c>
      <c r="N704" s="12">
        <v>98.505176356482593</v>
      </c>
      <c r="O704" s="13">
        <v>43787</v>
      </c>
      <c r="P704" s="13">
        <v>43558</v>
      </c>
      <c r="Q704" s="1">
        <v>0.62651795399342181</v>
      </c>
      <c r="R704" s="1">
        <v>0.62651795399342181</v>
      </c>
      <c r="S704" s="1">
        <v>4.5967130704117842</v>
      </c>
      <c r="T704" s="1">
        <v>0.49860745391998584</v>
      </c>
      <c r="U704" s="1">
        <v>0.49860745391998584</v>
      </c>
      <c r="V704" s="1">
        <v>2.6149345556847337</v>
      </c>
      <c r="W704" s="1" t="s">
        <v>1798</v>
      </c>
      <c r="X704" s="1">
        <v>1.0712328767123287</v>
      </c>
      <c r="Y704" s="1">
        <v>6.7757237202097409</v>
      </c>
      <c r="Z704" s="14">
        <v>0.10031</v>
      </c>
      <c r="AA704" s="14">
        <v>2.0530455919032242</v>
      </c>
      <c r="AB704" s="1" t="s">
        <v>72</v>
      </c>
      <c r="AC704" s="1" t="s">
        <v>73</v>
      </c>
      <c r="AD704" s="1">
        <v>6.8079059800672175</v>
      </c>
      <c r="AE704" s="1">
        <v>4.5463122046092588</v>
      </c>
      <c r="AF704" s="14">
        <v>4.5463122046092588</v>
      </c>
      <c r="AG704" s="1" t="s">
        <v>74</v>
      </c>
      <c r="AH704" s="1">
        <v>23.299646297394641</v>
      </c>
      <c r="AI704" s="1" t="e">
        <v>#VALUE!</v>
      </c>
      <c r="AJ704" s="14" t="e">
        <v>#VALUE!</v>
      </c>
      <c r="AK704" s="1" t="s">
        <v>3010</v>
      </c>
      <c r="AL704" s="1">
        <v>230.18546791920596</v>
      </c>
      <c r="AM704" s="1">
        <v>611.52274160030481</v>
      </c>
      <c r="AN704" s="1">
        <v>381.33727368109885</v>
      </c>
      <c r="AO704" s="1">
        <v>1.0650239561943875</v>
      </c>
      <c r="AP704" s="1">
        <v>231.12445328803875</v>
      </c>
      <c r="AQ704" s="1" t="e">
        <v>#VALUE!</v>
      </c>
      <c r="AR704" s="3" t="s">
        <v>76</v>
      </c>
      <c r="AS704" s="3">
        <v>170.56795621129481</v>
      </c>
      <c r="AT704" s="1">
        <v>169.18680050313606</v>
      </c>
      <c r="AU704" s="1">
        <v>103.99805911875193</v>
      </c>
      <c r="AV704" s="1">
        <v>101.44289389928352</v>
      </c>
      <c r="AW704" s="1" t="s">
        <v>3011</v>
      </c>
      <c r="AX704" s="1">
        <v>0.16180520000000001</v>
      </c>
      <c r="AY704" s="1">
        <v>-2.3881610000000002</v>
      </c>
      <c r="AZ704" s="1">
        <v>45.61</v>
      </c>
      <c r="BA704" s="1">
        <v>32.71</v>
      </c>
      <c r="BB704" s="1">
        <v>34.6</v>
      </c>
      <c r="BC704" s="15">
        <v>0.1465116279069768</v>
      </c>
      <c r="BD704" s="1">
        <v>134.5290100429458</v>
      </c>
      <c r="BE704" s="1">
        <v>191.71565960775439</v>
      </c>
      <c r="BF704" s="1">
        <v>93.761190270935089</v>
      </c>
      <c r="BG704" s="1">
        <v>0.5838084770606089</v>
      </c>
    </row>
    <row r="705" spans="1:59" x14ac:dyDescent="0.2">
      <c r="A705" s="10" t="s">
        <v>3015</v>
      </c>
      <c r="B705" s="4" t="s">
        <v>189</v>
      </c>
      <c r="C705" s="10" t="s">
        <v>1351</v>
      </c>
      <c r="D705" s="10" t="s">
        <v>1352</v>
      </c>
      <c r="E705" s="11"/>
      <c r="F705" s="1" t="s">
        <v>3016</v>
      </c>
      <c r="G705" s="3" t="s">
        <v>3017</v>
      </c>
      <c r="H705" s="3" t="s">
        <v>194</v>
      </c>
      <c r="I705" s="1" t="s">
        <v>97</v>
      </c>
      <c r="J705" s="1" t="s">
        <v>70</v>
      </c>
      <c r="K705" s="1" t="s">
        <v>70</v>
      </c>
      <c r="L705" s="1" t="s">
        <v>70</v>
      </c>
      <c r="M705" s="1" t="s">
        <v>70</v>
      </c>
      <c r="N705" s="12">
        <v>252.76386943055229</v>
      </c>
      <c r="O705" s="13">
        <v>44489</v>
      </c>
      <c r="P705" s="13">
        <v>44300</v>
      </c>
      <c r="Q705" s="1">
        <v>0.58335149520667429</v>
      </c>
      <c r="R705" s="1">
        <v>0.58335149520667429</v>
      </c>
      <c r="S705" s="1">
        <v>2.4592300460136496</v>
      </c>
      <c r="T705" s="1">
        <v>0.65086527900228841</v>
      </c>
      <c r="U705" s="1">
        <v>0.65086527900228841</v>
      </c>
      <c r="V705" s="1">
        <v>0.63148567583726223</v>
      </c>
      <c r="W705" s="1" t="s">
        <v>3018</v>
      </c>
      <c r="X705" s="1">
        <v>2.9808219178082194</v>
      </c>
      <c r="Y705" s="1">
        <v>5.7650379027219314</v>
      </c>
      <c r="Z705" s="14" t="s">
        <v>97</v>
      </c>
      <c r="AA705" s="14" t="s">
        <v>97</v>
      </c>
      <c r="AB705" s="1" t="s">
        <v>72</v>
      </c>
      <c r="AC705" s="1" t="s">
        <v>73</v>
      </c>
      <c r="AD705" s="1">
        <v>5.1207319042076014</v>
      </c>
      <c r="AE705" s="1">
        <v>3.7086991976563364</v>
      </c>
      <c r="AF705" s="14">
        <v>3.7086991976563364</v>
      </c>
      <c r="AG705" s="1" t="s">
        <v>74</v>
      </c>
      <c r="AH705" s="1">
        <v>5.5909979422913718</v>
      </c>
      <c r="AI705" s="1" t="e">
        <v>#VALUE!</v>
      </c>
      <c r="AJ705" s="14" t="e">
        <v>#VALUE!</v>
      </c>
      <c r="AK705" s="1" t="s">
        <v>3019</v>
      </c>
      <c r="AL705" s="1">
        <v>141.57178294349708</v>
      </c>
      <c r="AM705" s="1">
        <v>182.79619203126191</v>
      </c>
      <c r="AN705" s="1">
        <v>41.224409087764826</v>
      </c>
      <c r="AO705" s="1">
        <v>2.9733059548254621</v>
      </c>
      <c r="AP705" s="1">
        <v>139.67915823205814</v>
      </c>
      <c r="AQ705" s="1" t="e">
        <v>#VALUE!</v>
      </c>
      <c r="AR705" s="3" t="s">
        <v>76</v>
      </c>
      <c r="AS705" s="3">
        <v>131.91171639204492</v>
      </c>
      <c r="AT705" s="1">
        <v>138.25111189635413</v>
      </c>
      <c r="AU705" s="1">
        <v>10.70725227855327</v>
      </c>
      <c r="AV705" s="1">
        <v>22.906746487855756</v>
      </c>
      <c r="AW705" s="1" t="s">
        <v>840</v>
      </c>
      <c r="AX705" s="1">
        <v>-10.54369</v>
      </c>
      <c r="AY705" s="1">
        <v>-7.4684030000000003</v>
      </c>
      <c r="AZ705" s="1">
        <v>153.72</v>
      </c>
      <c r="BA705" s="1">
        <v>102.94</v>
      </c>
      <c r="BB705" s="1">
        <v>104.53</v>
      </c>
      <c r="BC705" s="15">
        <v>3.1311539976368707E-2</v>
      </c>
      <c r="BD705" s="1">
        <v>195.22098219777831</v>
      </c>
      <c r="BE705" s="1">
        <v>77.684996591605397</v>
      </c>
      <c r="BF705" s="1">
        <v>36.283590946978947</v>
      </c>
      <c r="BG705" s="1">
        <v>-2.8389370789739861</v>
      </c>
    </row>
    <row r="706" spans="1:59" x14ac:dyDescent="0.2">
      <c r="A706" s="10" t="s">
        <v>3020</v>
      </c>
      <c r="B706" s="4" t="s">
        <v>223</v>
      </c>
      <c r="C706" s="10" t="s">
        <v>1351</v>
      </c>
      <c r="D706" s="10" t="s">
        <v>1352</v>
      </c>
      <c r="E706" s="11"/>
      <c r="F706" s="1" t="s">
        <v>3021</v>
      </c>
      <c r="G706" s="3" t="s">
        <v>3022</v>
      </c>
      <c r="H706" s="3" t="s">
        <v>228</v>
      </c>
      <c r="I706" s="1" t="s">
        <v>97</v>
      </c>
      <c r="J706" s="1" t="s">
        <v>70</v>
      </c>
      <c r="K706" s="1" t="s">
        <v>70</v>
      </c>
      <c r="L706" s="1" t="s">
        <v>70</v>
      </c>
      <c r="M706" s="1" t="s">
        <v>70</v>
      </c>
      <c r="N706" s="12">
        <v>38.214395064954942</v>
      </c>
      <c r="O706" s="13">
        <v>43530</v>
      </c>
      <c r="P706" s="13">
        <v>43376</v>
      </c>
      <c r="Q706" s="1">
        <v>0.43296136697532628</v>
      </c>
      <c r="R706" s="1">
        <v>0.43296136697532628</v>
      </c>
      <c r="S706" s="1">
        <v>4.3467726434249121</v>
      </c>
      <c r="T706" s="1">
        <v>0.42777941028824262</v>
      </c>
      <c r="U706" s="1">
        <v>0.42777941028824262</v>
      </c>
      <c r="V706" s="1">
        <v>3.3434011169949374</v>
      </c>
      <c r="W706" s="1" t="s">
        <v>3023</v>
      </c>
      <c r="X706" s="1">
        <v>0.39452054794520547</v>
      </c>
      <c r="Y706" s="1">
        <v>5.7136912183738824</v>
      </c>
      <c r="Z706" s="14" t="s">
        <v>97</v>
      </c>
      <c r="AA706" s="14" t="s">
        <v>97</v>
      </c>
      <c r="AB706" s="1" t="s">
        <v>72</v>
      </c>
      <c r="AC706" s="1" t="s">
        <v>73</v>
      </c>
      <c r="AD706" s="1">
        <v>5.5745089726179948</v>
      </c>
      <c r="AE706" s="1">
        <v>4.7415646194923466</v>
      </c>
      <c r="AF706" s="14">
        <v>4.7415646194923466</v>
      </c>
      <c r="AG706" s="1" t="s">
        <v>74</v>
      </c>
      <c r="AH706" s="1" t="s">
        <v>97</v>
      </c>
      <c r="AI706" s="1" t="e">
        <v>#VALUE!</v>
      </c>
      <c r="AJ706" s="14" t="e">
        <v>#VALUE!</v>
      </c>
      <c r="AK706" s="1" t="s">
        <v>3019</v>
      </c>
      <c r="AL706" s="1">
        <v>91.372413937064948</v>
      </c>
      <c r="AM706" s="1" t="e">
        <v>#VALUE!</v>
      </c>
      <c r="AN706" s="1" t="e">
        <v>#VALUE!</v>
      </c>
      <c r="AO706" s="1">
        <v>0.38877481177275841</v>
      </c>
      <c r="AP706" s="1">
        <v>86.317493859850927</v>
      </c>
      <c r="AQ706" s="1" t="e">
        <v>#VALUE!</v>
      </c>
      <c r="AR706" s="3" t="s">
        <v>76</v>
      </c>
      <c r="AS706" s="3">
        <v>69.561312797039236</v>
      </c>
      <c r="AT706" s="1">
        <v>70.69790974999944</v>
      </c>
      <c r="AU706" s="1">
        <v>3.2816261726985374</v>
      </c>
      <c r="AV706" s="1">
        <v>1.2967500019053446</v>
      </c>
      <c r="AW706" s="1" t="s">
        <v>840</v>
      </c>
      <c r="AX706" s="1">
        <v>-10.54369</v>
      </c>
      <c r="AY706" s="1">
        <v>-7.4684030000000003</v>
      </c>
      <c r="AZ706" s="1">
        <v>153.72</v>
      </c>
      <c r="BA706" s="1">
        <v>102.94</v>
      </c>
      <c r="BB706" s="1">
        <v>104.53</v>
      </c>
      <c r="BC706" s="15">
        <v>3.1311539976368707E-2</v>
      </c>
      <c r="BD706" s="1">
        <v>195.22098219777831</v>
      </c>
      <c r="BE706" s="1">
        <v>77.684996591605397</v>
      </c>
      <c r="BF706" s="1">
        <v>36.283590946978947</v>
      </c>
      <c r="BG706" s="1">
        <v>-2.8389370789739861</v>
      </c>
    </row>
    <row r="707" spans="1:59" x14ac:dyDescent="0.2">
      <c r="A707" s="10" t="s">
        <v>3024</v>
      </c>
      <c r="B707" s="4" t="s">
        <v>1437</v>
      </c>
      <c r="C707" s="10" t="s">
        <v>1359</v>
      </c>
      <c r="D707" s="10" t="s">
        <v>1352</v>
      </c>
      <c r="E707" s="11"/>
      <c r="F707" s="1" t="s">
        <v>3025</v>
      </c>
      <c r="G707" s="3" t="s">
        <v>3026</v>
      </c>
      <c r="H707" s="3" t="s">
        <v>1440</v>
      </c>
      <c r="I707" s="1" t="s">
        <v>97</v>
      </c>
      <c r="J707" s="1" t="s">
        <v>70</v>
      </c>
      <c r="K707" s="1" t="s">
        <v>70</v>
      </c>
      <c r="L707" s="1" t="s">
        <v>70</v>
      </c>
      <c r="M707" s="1" t="s">
        <v>70</v>
      </c>
      <c r="N707" s="12" t="e">
        <v>#VALUE!</v>
      </c>
      <c r="O707" s="13">
        <v>43754</v>
      </c>
      <c r="P707" s="13">
        <v>44789</v>
      </c>
      <c r="Q707" s="1" t="s">
        <v>70</v>
      </c>
      <c r="R707" s="1" t="s">
        <v>70</v>
      </c>
      <c r="S707" s="1" t="s">
        <v>70</v>
      </c>
      <c r="T707" s="1" t="s">
        <v>70</v>
      </c>
      <c r="U707" s="1" t="s">
        <v>70</v>
      </c>
      <c r="V707" s="1">
        <v>0.55506395302067357</v>
      </c>
      <c r="W707" s="1" t="s">
        <v>3027</v>
      </c>
      <c r="X707" s="1">
        <v>-0.76986301369863008</v>
      </c>
      <c r="Y707" s="1" t="s">
        <v>97</v>
      </c>
      <c r="Z707" s="14" t="s">
        <v>97</v>
      </c>
      <c r="AA707" s="14" t="s">
        <v>97</v>
      </c>
      <c r="AB707" s="1" t="s">
        <v>72</v>
      </c>
      <c r="AC707" s="1" t="s">
        <v>73</v>
      </c>
      <c r="AD707" s="1" t="s">
        <v>97</v>
      </c>
      <c r="AE707" s="1" t="s">
        <v>97</v>
      </c>
      <c r="AF707" s="14" t="s">
        <v>97</v>
      </c>
      <c r="AG707" s="1" t="s">
        <v>74</v>
      </c>
      <c r="AH707" s="1" t="s">
        <v>97</v>
      </c>
      <c r="AI707" s="1" t="e">
        <v>#VALUE!</v>
      </c>
      <c r="AJ707" s="14" t="e">
        <v>#VALUE!</v>
      </c>
      <c r="AK707" s="1" t="s">
        <v>3019</v>
      </c>
      <c r="AL707" s="1" t="s">
        <v>97</v>
      </c>
      <c r="AM707" s="1" t="e">
        <v>#VALUE!</v>
      </c>
      <c r="AN707" s="1" t="e">
        <v>#VALUE!</v>
      </c>
      <c r="AO707" s="1" t="s">
        <v>70</v>
      </c>
      <c r="AP707" s="1" t="s">
        <v>70</v>
      </c>
      <c r="AQ707" s="1" t="e">
        <v>#VALUE!</v>
      </c>
      <c r="AR707" s="3" t="s">
        <v>76</v>
      </c>
      <c r="AS707" s="3" t="s">
        <v>97</v>
      </c>
      <c r="AT707" s="1" t="s">
        <v>97</v>
      </c>
      <c r="AU707" s="1" t="s">
        <v>73</v>
      </c>
      <c r="AV707" s="1" t="s">
        <v>97</v>
      </c>
      <c r="AW707" s="1" t="s">
        <v>840</v>
      </c>
      <c r="AX707" s="1">
        <v>-10.54369</v>
      </c>
      <c r="AY707" s="1">
        <v>-7.4684030000000003</v>
      </c>
      <c r="AZ707" s="1">
        <v>153.72</v>
      </c>
      <c r="BA707" s="1">
        <v>102.94</v>
      </c>
      <c r="BB707" s="1">
        <v>104.53</v>
      </c>
      <c r="BC707" s="15">
        <v>3.1311539976368707E-2</v>
      </c>
      <c r="BD707" s="1">
        <v>195.22098219777831</v>
      </c>
      <c r="BE707" s="1">
        <v>77.684996591605397</v>
      </c>
      <c r="BF707" s="1">
        <v>36.283590946978947</v>
      </c>
      <c r="BG707" s="1">
        <v>-2.8389370789739861</v>
      </c>
    </row>
    <row r="708" spans="1:59" x14ac:dyDescent="0.2">
      <c r="A708" s="10" t="s">
        <v>3028</v>
      </c>
      <c r="B708" s="4" t="s">
        <v>223</v>
      </c>
      <c r="C708" s="10" t="s">
        <v>1359</v>
      </c>
      <c r="D708" s="10" t="s">
        <v>1352</v>
      </c>
      <c r="E708" s="11"/>
      <c r="F708" s="1" t="s">
        <v>3029</v>
      </c>
      <c r="G708" s="3" t="s">
        <v>3030</v>
      </c>
      <c r="H708" s="3" t="s">
        <v>228</v>
      </c>
      <c r="I708" s="1" t="s">
        <v>97</v>
      </c>
      <c r="J708" s="1" t="s">
        <v>70</v>
      </c>
      <c r="K708" s="1" t="s">
        <v>70</v>
      </c>
      <c r="L708" s="1" t="s">
        <v>70</v>
      </c>
      <c r="M708" s="1" t="s">
        <v>70</v>
      </c>
      <c r="N708" s="12">
        <v>38.085103105842677</v>
      </c>
      <c r="O708" s="13">
        <v>43530</v>
      </c>
      <c r="P708" s="13">
        <v>43376</v>
      </c>
      <c r="Q708" s="1">
        <v>0.49824060160341688</v>
      </c>
      <c r="R708" s="1">
        <v>0.49824060160341688</v>
      </c>
      <c r="S708" s="1">
        <v>5.0419390013587195</v>
      </c>
      <c r="T708" s="1">
        <v>0.42777941028824262</v>
      </c>
      <c r="U708" s="1">
        <v>0.42777941028824262</v>
      </c>
      <c r="V708" s="1">
        <v>3.3434011169949374</v>
      </c>
      <c r="W708" s="1" t="s">
        <v>3023</v>
      </c>
      <c r="X708" s="1">
        <v>0.39452054794520547</v>
      </c>
      <c r="Y708" s="1">
        <v>6.6334690215029743</v>
      </c>
      <c r="Z708" s="14" t="s">
        <v>97</v>
      </c>
      <c r="AA708" s="14" t="s">
        <v>97</v>
      </c>
      <c r="AB708" s="1" t="s">
        <v>72</v>
      </c>
      <c r="AC708" s="1" t="s">
        <v>73</v>
      </c>
      <c r="AD708" s="1">
        <v>6.4448346276268502</v>
      </c>
      <c r="AE708" s="1">
        <v>4.7415646194923466</v>
      </c>
      <c r="AF708" s="14">
        <v>4.7415646194923466</v>
      </c>
      <c r="AG708" s="1" t="s">
        <v>74</v>
      </c>
      <c r="AH708" s="1" t="s">
        <v>97</v>
      </c>
      <c r="AI708" s="1" t="e">
        <v>#VALUE!</v>
      </c>
      <c r="AJ708" s="14" t="e">
        <v>#VALUE!</v>
      </c>
      <c r="AK708" s="1" t="s">
        <v>3019</v>
      </c>
      <c r="AL708" s="1">
        <v>176.04482367316896</v>
      </c>
      <c r="AM708" s="1" t="e">
        <v>#VALUE!</v>
      </c>
      <c r="AN708" s="1" t="e">
        <v>#VALUE!</v>
      </c>
      <c r="AO708" s="1">
        <v>0.38877481177275841</v>
      </c>
      <c r="AP708" s="1">
        <v>170.75550973065597</v>
      </c>
      <c r="AQ708" s="1" t="e">
        <v>#VALUE!</v>
      </c>
      <c r="AR708" s="3" t="s">
        <v>76</v>
      </c>
      <c r="AS708" s="3">
        <v>159.27602202757737</v>
      </c>
      <c r="AT708" s="1">
        <v>159.78110236577106</v>
      </c>
      <c r="AU708" s="1">
        <v>92.36481878847016</v>
      </c>
      <c r="AV708" s="1">
        <v>90.37994261767696</v>
      </c>
      <c r="AW708" s="1" t="s">
        <v>840</v>
      </c>
      <c r="AX708" s="1">
        <v>-10.54369</v>
      </c>
      <c r="AY708" s="1">
        <v>-7.4684030000000003</v>
      </c>
      <c r="AZ708" s="1">
        <v>153.72</v>
      </c>
      <c r="BA708" s="1">
        <v>102.94</v>
      </c>
      <c r="BB708" s="1">
        <v>104.53</v>
      </c>
      <c r="BC708" s="15">
        <v>3.1311539976368707E-2</v>
      </c>
      <c r="BD708" s="1">
        <v>195.22098219777831</v>
      </c>
      <c r="BE708" s="1">
        <v>77.684996591605397</v>
      </c>
      <c r="BF708" s="1">
        <v>36.283590946978947</v>
      </c>
      <c r="BG708" s="1">
        <v>-2.8389370789739861</v>
      </c>
    </row>
    <row r="709" spans="1:59" x14ac:dyDescent="0.2">
      <c r="A709" s="10" t="s">
        <v>3031</v>
      </c>
      <c r="B709" s="4" t="s">
        <v>565</v>
      </c>
      <c r="C709" s="10" t="s">
        <v>1351</v>
      </c>
      <c r="D709" s="10" t="s">
        <v>1352</v>
      </c>
      <c r="E709" s="11"/>
      <c r="F709" s="1" t="s">
        <v>3032</v>
      </c>
      <c r="G709" s="3" t="s">
        <v>3033</v>
      </c>
      <c r="H709" s="3" t="s">
        <v>568</v>
      </c>
      <c r="I709" s="1" t="s">
        <v>97</v>
      </c>
      <c r="J709" s="1" t="s">
        <v>70</v>
      </c>
      <c r="K709" s="1" t="s">
        <v>70</v>
      </c>
      <c r="L709" s="1" t="s">
        <v>70</v>
      </c>
      <c r="M709" s="1" t="s">
        <v>70</v>
      </c>
      <c r="N709" s="12">
        <v>150.91295551378892</v>
      </c>
      <c r="O709" s="13">
        <v>44670</v>
      </c>
      <c r="P709" s="13">
        <v>44581</v>
      </c>
      <c r="Q709" s="1">
        <v>0.62073747527622292</v>
      </c>
      <c r="R709" s="1">
        <v>0.62073747527622292</v>
      </c>
      <c r="S709" s="1">
        <v>3.2580590838995782</v>
      </c>
      <c r="T709" s="1">
        <v>0.56800061826947079</v>
      </c>
      <c r="U709" s="1">
        <v>0.56800061826947079</v>
      </c>
      <c r="V709" s="1">
        <v>1.9107217773436602</v>
      </c>
      <c r="W709" s="1" t="s">
        <v>3034</v>
      </c>
      <c r="X709" s="1">
        <v>1.6465753424657534</v>
      </c>
      <c r="Y709" s="1">
        <v>5.8653452805444228</v>
      </c>
      <c r="Z709" s="14" t="s">
        <v>97</v>
      </c>
      <c r="AA709" s="14" t="s">
        <v>97</v>
      </c>
      <c r="AB709" s="1" t="s">
        <v>72</v>
      </c>
      <c r="AC709" s="1" t="s">
        <v>73</v>
      </c>
      <c r="AD709" s="1">
        <v>5.3352301251963441</v>
      </c>
      <c r="AE709" s="1">
        <v>4.25479812007314</v>
      </c>
      <c r="AF709" s="14">
        <v>4.25479812007314</v>
      </c>
      <c r="AG709" s="1" t="s">
        <v>74</v>
      </c>
      <c r="AH709" s="1">
        <v>9.9871429460696834</v>
      </c>
      <c r="AI709" s="1" t="e">
        <v>#VALUE!</v>
      </c>
      <c r="AJ709" s="14" t="e">
        <v>#VALUE!</v>
      </c>
      <c r="AK709" s="1" t="s">
        <v>3019</v>
      </c>
      <c r="AL709" s="1">
        <v>121.28610389539132</v>
      </c>
      <c r="AM709" s="1">
        <v>195.46996476968991</v>
      </c>
      <c r="AN709" s="1">
        <v>74.183860874298588</v>
      </c>
      <c r="AO709" s="1">
        <v>1.6399726214921286</v>
      </c>
      <c r="AP709" s="1">
        <v>114.11521596586823</v>
      </c>
      <c r="AQ709" s="1" t="e">
        <v>#VALUE!</v>
      </c>
      <c r="AR709" s="3" t="s">
        <v>76</v>
      </c>
      <c r="AS709" s="3">
        <v>106.25555831224416</v>
      </c>
      <c r="AT709" s="1">
        <v>106.98231230209502</v>
      </c>
      <c r="AU709" s="1">
        <v>16.739245117079715</v>
      </c>
      <c r="AV709" s="1">
        <v>19.77260202237936</v>
      </c>
      <c r="AW709" s="1" t="s">
        <v>840</v>
      </c>
      <c r="AX709" s="1">
        <v>-10.54369</v>
      </c>
      <c r="AY709" s="1">
        <v>-7.4684030000000003</v>
      </c>
      <c r="AZ709" s="1">
        <v>153.72</v>
      </c>
      <c r="BA709" s="1">
        <v>102.94</v>
      </c>
      <c r="BB709" s="1">
        <v>104.53</v>
      </c>
      <c r="BC709" s="15">
        <v>3.1311539976368707E-2</v>
      </c>
      <c r="BD709" s="1">
        <v>195.22098219777831</v>
      </c>
      <c r="BE709" s="1">
        <v>77.684996591605397</v>
      </c>
      <c r="BF709" s="1">
        <v>36.283590946978947</v>
      </c>
      <c r="BG709" s="1">
        <v>-2.8389370789739861</v>
      </c>
    </row>
    <row r="710" spans="1:59" x14ac:dyDescent="0.2">
      <c r="A710" s="10" t="s">
        <v>3035</v>
      </c>
      <c r="B710" s="4" t="s">
        <v>821</v>
      </c>
      <c r="C710" s="10" t="s">
        <v>1351</v>
      </c>
      <c r="D710" s="10" t="s">
        <v>1352</v>
      </c>
      <c r="E710" s="11"/>
      <c r="F710" s="1" t="s">
        <v>3036</v>
      </c>
      <c r="G710" s="3" t="s">
        <v>3037</v>
      </c>
      <c r="H710" s="3" t="s">
        <v>824</v>
      </c>
      <c r="I710" s="1" t="s">
        <v>97</v>
      </c>
      <c r="J710" s="1" t="s">
        <v>70</v>
      </c>
      <c r="K710" s="1" t="s">
        <v>70</v>
      </c>
      <c r="L710" s="1" t="s">
        <v>70</v>
      </c>
      <c r="M710" s="1" t="s">
        <v>70</v>
      </c>
      <c r="N710" s="12">
        <v>353.65817139656031</v>
      </c>
      <c r="O710" s="13">
        <v>44952</v>
      </c>
      <c r="P710" s="13">
        <v>44692</v>
      </c>
      <c r="Q710" s="1">
        <v>0.93942156713491265</v>
      </c>
      <c r="R710" s="1">
        <v>0.93942156713491265</v>
      </c>
      <c r="S710" s="1" t="s">
        <v>73</v>
      </c>
      <c r="T710" s="1">
        <v>0.96244043836488657</v>
      </c>
      <c r="U710" s="1">
        <v>0.96244043836488657</v>
      </c>
      <c r="V710" s="1">
        <v>-0.10188979196796843</v>
      </c>
      <c r="W710" s="1" t="s">
        <v>3038</v>
      </c>
      <c r="X710" s="1">
        <v>4.1479452054794521</v>
      </c>
      <c r="Y710" s="1">
        <v>5.7279839739432559</v>
      </c>
      <c r="Z710" s="14" t="s">
        <v>97</v>
      </c>
      <c r="AA710" s="14" t="s">
        <v>73</v>
      </c>
      <c r="AB710" s="1" t="s">
        <v>72</v>
      </c>
      <c r="AC710" s="1" t="s">
        <v>73</v>
      </c>
      <c r="AD710" s="1">
        <v>5.1187826656833746</v>
      </c>
      <c r="AE710" s="1">
        <v>3.5601384057536682</v>
      </c>
      <c r="AF710" s="14">
        <v>3.5601384057536682</v>
      </c>
      <c r="AG710" s="1" t="s">
        <v>74</v>
      </c>
      <c r="AH710" s="1">
        <v>4.8711816255390543</v>
      </c>
      <c r="AI710" s="1" t="e">
        <v>#VALUE!</v>
      </c>
      <c r="AJ710" s="14" t="e">
        <v>#VALUE!</v>
      </c>
      <c r="AK710" s="1" t="s">
        <v>3019</v>
      </c>
      <c r="AL710" s="1">
        <v>158.81661013147288</v>
      </c>
      <c r="AM710" s="1">
        <v>193.68717603567777</v>
      </c>
      <c r="AN710" s="1">
        <v>34.870565904204881</v>
      </c>
      <c r="AO710" s="1">
        <v>4.1396303901437372</v>
      </c>
      <c r="AP710" s="1">
        <v>160.72567857835497</v>
      </c>
      <c r="AQ710" s="1" t="e">
        <v>#VALUE!</v>
      </c>
      <c r="AR710" s="3" t="s">
        <v>76</v>
      </c>
      <c r="AS710" s="3">
        <v>147.99540705383788</v>
      </c>
      <c r="AT710" s="1">
        <v>149.69404952747399</v>
      </c>
      <c r="AU710" s="1">
        <v>5.2413204364762933</v>
      </c>
      <c r="AV710" s="1">
        <v>17.379056165047935</v>
      </c>
      <c r="AW710" s="1" t="s">
        <v>840</v>
      </c>
      <c r="AX710" s="1">
        <v>-10.54369</v>
      </c>
      <c r="AY710" s="1">
        <v>-7.4684030000000003</v>
      </c>
      <c r="AZ710" s="1">
        <v>153.72</v>
      </c>
      <c r="BA710" s="1">
        <v>102.94</v>
      </c>
      <c r="BB710" s="1">
        <v>104.53</v>
      </c>
      <c r="BC710" s="15">
        <v>3.1311539976368707E-2</v>
      </c>
      <c r="BD710" s="1">
        <v>195.22098219777831</v>
      </c>
      <c r="BE710" s="1">
        <v>77.684996591605397</v>
      </c>
      <c r="BF710" s="1">
        <v>36.283590946978947</v>
      </c>
      <c r="BG710" s="1">
        <v>-2.8389370789739861</v>
      </c>
    </row>
    <row r="711" spans="1:59" x14ac:dyDescent="0.2">
      <c r="A711" s="10" t="s">
        <v>3039</v>
      </c>
      <c r="B711" s="4" t="s">
        <v>1195</v>
      </c>
      <c r="C711" s="10" t="s">
        <v>181</v>
      </c>
      <c r="D711" s="10" t="s">
        <v>181</v>
      </c>
      <c r="E711" s="11"/>
      <c r="F711" s="1" t="s">
        <v>3040</v>
      </c>
      <c r="G711" s="3" t="s">
        <v>3041</v>
      </c>
      <c r="H711" s="3" t="s">
        <v>1198</v>
      </c>
      <c r="I711" s="1" t="s">
        <v>97</v>
      </c>
      <c r="J711" s="1" t="s">
        <v>70</v>
      </c>
      <c r="K711" s="1" t="s">
        <v>70</v>
      </c>
      <c r="L711" s="1" t="s">
        <v>70</v>
      </c>
      <c r="M711" s="1" t="s">
        <v>70</v>
      </c>
      <c r="N711" s="12">
        <v>869.14238208244399</v>
      </c>
      <c r="O711" s="13">
        <v>43628</v>
      </c>
      <c r="P711" s="13">
        <v>39597</v>
      </c>
      <c r="Q711" s="1">
        <v>0.56336195152357771</v>
      </c>
      <c r="R711" s="1">
        <v>0.56336195152357771</v>
      </c>
      <c r="S711" s="1">
        <v>-1.3224684566582212</v>
      </c>
      <c r="T711" s="1">
        <v>0.24031441773140205</v>
      </c>
      <c r="U711" s="1">
        <v>0.24031441773140205</v>
      </c>
      <c r="V711" s="1">
        <v>-5.2490849951432272</v>
      </c>
      <c r="W711" s="1" t="s">
        <v>3042</v>
      </c>
      <c r="X711" s="1">
        <v>27.347945205479451</v>
      </c>
      <c r="Y711" s="1">
        <v>4.9766216649806507</v>
      </c>
      <c r="Z711" s="14" t="s">
        <v>97</v>
      </c>
      <c r="AA711" s="14" t="s">
        <v>97</v>
      </c>
      <c r="AB711" s="1" t="s">
        <v>72</v>
      </c>
      <c r="AC711" s="1" t="s">
        <v>73</v>
      </c>
      <c r="AD711" s="1">
        <v>5.2767186236785193</v>
      </c>
      <c r="AE711" s="1">
        <v>3.3814361245348241</v>
      </c>
      <c r="AF711" s="14">
        <v>3.3814361245348241</v>
      </c>
      <c r="AG711" s="1" t="s">
        <v>74</v>
      </c>
      <c r="AH711" s="1">
        <v>3.694510308552645</v>
      </c>
      <c r="AI711" s="1" t="e">
        <v>#VALUE!</v>
      </c>
      <c r="AJ711" s="14" t="e">
        <v>#VALUE!</v>
      </c>
      <c r="AK711" s="1" t="s">
        <v>3043</v>
      </c>
      <c r="AL711" s="1">
        <v>184.79923123579698</v>
      </c>
      <c r="AM711" s="1">
        <v>198.89182443883641</v>
      </c>
      <c r="AN711" s="1">
        <v>14.092593203039428</v>
      </c>
      <c r="AO711" s="1">
        <v>15.750855578370979</v>
      </c>
      <c r="AP711" s="1" t="s">
        <v>70</v>
      </c>
      <c r="AQ711" s="1" t="e">
        <v>#VALUE!</v>
      </c>
      <c r="AR711" s="3" t="s">
        <v>76</v>
      </c>
      <c r="AS711" s="3">
        <v>138.77804799388986</v>
      </c>
      <c r="AT711" s="1">
        <v>177.58822908793456</v>
      </c>
      <c r="AU711" s="1" t="s">
        <v>73</v>
      </c>
      <c r="AV711" s="1">
        <v>-22.67273068238147</v>
      </c>
      <c r="AW711" s="1" t="s">
        <v>3044</v>
      </c>
      <c r="AX711" s="1" t="s">
        <v>73</v>
      </c>
      <c r="AY711" s="1" t="s">
        <v>73</v>
      </c>
      <c r="AZ711" s="1" t="s">
        <v>97</v>
      </c>
      <c r="BA711" s="1" t="s">
        <v>97</v>
      </c>
      <c r="BB711" s="1" t="s">
        <v>97</v>
      </c>
      <c r="BC711" s="15" t="s">
        <v>73</v>
      </c>
      <c r="BD711" s="1" t="s">
        <v>73</v>
      </c>
      <c r="BE711" s="1" t="s">
        <v>97</v>
      </c>
      <c r="BF711" s="1" t="s">
        <v>97</v>
      </c>
      <c r="BG711" s="1" t="s">
        <v>73</v>
      </c>
    </row>
    <row r="712" spans="1:59" x14ac:dyDescent="0.2">
      <c r="A712" s="10" t="s">
        <v>3045</v>
      </c>
      <c r="B712" s="4" t="s">
        <v>525</v>
      </c>
      <c r="C712" s="10" t="s">
        <v>1351</v>
      </c>
      <c r="D712" s="10" t="s">
        <v>1352</v>
      </c>
      <c r="E712" s="11"/>
      <c r="F712" s="1" t="s">
        <v>3046</v>
      </c>
      <c r="G712" s="3" t="s">
        <v>3047</v>
      </c>
      <c r="H712" s="3" t="s">
        <v>528</v>
      </c>
      <c r="I712" s="1">
        <v>23</v>
      </c>
      <c r="J712" s="1" t="s">
        <v>70</v>
      </c>
      <c r="K712" s="1" t="s">
        <v>70</v>
      </c>
      <c r="L712" s="1" t="s">
        <v>70</v>
      </c>
      <c r="M712" s="1" t="s">
        <v>70</v>
      </c>
      <c r="N712" s="12">
        <v>690.59781989153635</v>
      </c>
      <c r="O712" s="13">
        <v>43137</v>
      </c>
      <c r="P712" s="13">
        <v>37168</v>
      </c>
      <c r="Q712" s="1">
        <v>9.3715753995460283E-2</v>
      </c>
      <c r="R712" s="1">
        <v>9.3715753995460283E-2</v>
      </c>
      <c r="S712" s="1">
        <v>-1.648452784540555</v>
      </c>
      <c r="T712" s="1">
        <v>0.2302161727659735</v>
      </c>
      <c r="U712" s="1">
        <v>0.2302161727659735</v>
      </c>
      <c r="V712" s="1">
        <v>-2.7204345694287979</v>
      </c>
      <c r="W712" s="1" t="s">
        <v>3048</v>
      </c>
      <c r="X712" s="1">
        <v>9.5452054794520542</v>
      </c>
      <c r="Y712" s="1">
        <v>5.0719647705802346</v>
      </c>
      <c r="Z712" s="14">
        <v>-0.195992</v>
      </c>
      <c r="AA712" s="14">
        <v>1.7632599996869835</v>
      </c>
      <c r="AB712" s="1" t="s">
        <v>72</v>
      </c>
      <c r="AC712" s="1" t="s">
        <v>73</v>
      </c>
      <c r="AD712" s="1">
        <v>4.2924787389885326</v>
      </c>
      <c r="AE712" s="1">
        <v>3.3102621090006403</v>
      </c>
      <c r="AF712" s="14">
        <v>3.3102621090006403</v>
      </c>
      <c r="AG712" s="1" t="s">
        <v>74</v>
      </c>
      <c r="AH712" s="1">
        <v>3.8463716005268638</v>
      </c>
      <c r="AI712" s="1" t="e">
        <v>#VALUE!</v>
      </c>
      <c r="AJ712" s="14" t="e">
        <v>#VALUE!</v>
      </c>
      <c r="AK712" s="1" t="s">
        <v>3049</v>
      </c>
      <c r="AL712" s="1">
        <v>97.791277834545326</v>
      </c>
      <c r="AM712" s="1">
        <v>104.876915</v>
      </c>
      <c r="AN712" s="1">
        <v>7.0856371654546706</v>
      </c>
      <c r="AO712" s="1">
        <v>9.5331964407939775</v>
      </c>
      <c r="AP712" s="1">
        <v>94.189865999087402</v>
      </c>
      <c r="AQ712" s="1" t="e">
        <v>#VALUE!</v>
      </c>
      <c r="AR712" s="3" t="s">
        <v>76</v>
      </c>
      <c r="AS712" s="3">
        <v>91.326772073896478</v>
      </c>
      <c r="AT712" s="1">
        <v>96.600850350769292</v>
      </c>
      <c r="AU712" s="1" t="s">
        <v>73</v>
      </c>
      <c r="AV712" s="1">
        <v>-92.13095489432304</v>
      </c>
      <c r="AW712" s="1" t="s">
        <v>3050</v>
      </c>
      <c r="AX712" s="1" t="s">
        <v>73</v>
      </c>
      <c r="AY712" s="1" t="s">
        <v>73</v>
      </c>
      <c r="AZ712" s="1" t="s">
        <v>97</v>
      </c>
      <c r="BA712" s="1" t="s">
        <v>97</v>
      </c>
      <c r="BB712" s="1" t="s">
        <v>97</v>
      </c>
      <c r="BC712" s="15" t="s">
        <v>73</v>
      </c>
      <c r="BD712" s="1" t="s">
        <v>73</v>
      </c>
      <c r="BE712" s="1" t="s">
        <v>97</v>
      </c>
      <c r="BF712" s="1" t="s">
        <v>97</v>
      </c>
      <c r="BG712" s="1" t="s">
        <v>73</v>
      </c>
    </row>
    <row r="713" spans="1:59" x14ac:dyDescent="0.2">
      <c r="A713" s="10" t="s">
        <v>3051</v>
      </c>
      <c r="B713" s="4" t="s">
        <v>1165</v>
      </c>
      <c r="C713" s="10" t="s">
        <v>1351</v>
      </c>
      <c r="D713" s="10" t="s">
        <v>1352</v>
      </c>
      <c r="E713" s="11"/>
      <c r="F713" s="1" t="s">
        <v>3052</v>
      </c>
      <c r="G713" s="3" t="s">
        <v>3053</v>
      </c>
      <c r="H713" s="3" t="s">
        <v>1168</v>
      </c>
      <c r="I713" s="1">
        <v>26.5</v>
      </c>
      <c r="J713" s="1" t="s">
        <v>70</v>
      </c>
      <c r="K713" s="1" t="s">
        <v>70</v>
      </c>
      <c r="L713" s="1" t="s">
        <v>70</v>
      </c>
      <c r="M713" s="1" t="s">
        <v>70</v>
      </c>
      <c r="N713" s="12">
        <v>896.89651855572095</v>
      </c>
      <c r="O713" s="13">
        <v>43209</v>
      </c>
      <c r="P713" s="13">
        <v>42606</v>
      </c>
      <c r="Q713" s="1">
        <v>7.2440748014646061E-2</v>
      </c>
      <c r="R713" s="1">
        <v>7.2440748014646061E-2</v>
      </c>
      <c r="S713" s="1">
        <v>-3.5760720970188231</v>
      </c>
      <c r="T713" s="1">
        <v>-4.1577943496684533E-3</v>
      </c>
      <c r="U713" s="1">
        <v>-4.1577943496684533E-3</v>
      </c>
      <c r="V713" s="1">
        <v>-4.445574159736287</v>
      </c>
      <c r="W713" s="1" t="s">
        <v>3054</v>
      </c>
      <c r="X713" s="1">
        <v>14.547945205479452</v>
      </c>
      <c r="Y713" s="1">
        <v>5.2389589187183168</v>
      </c>
      <c r="Z713" s="14">
        <v>7.0260000000000001E-3</v>
      </c>
      <c r="AA713" s="14">
        <v>1.1354408064040196</v>
      </c>
      <c r="AB713" s="1" t="s">
        <v>72</v>
      </c>
      <c r="AC713" s="1" t="s">
        <v>73</v>
      </c>
      <c r="AD713" s="1">
        <v>4.5300613715995652</v>
      </c>
      <c r="AE713" s="1">
        <v>3.3535511075582822</v>
      </c>
      <c r="AF713" s="14">
        <v>3.3535511075582822</v>
      </c>
      <c r="AG713" s="1" t="s">
        <v>74</v>
      </c>
      <c r="AH713" s="1">
        <v>3.7494475485397407</v>
      </c>
      <c r="AI713" s="1" t="e">
        <v>#VALUE!</v>
      </c>
      <c r="AJ713" s="14" t="e">
        <v>#VALUE!</v>
      </c>
      <c r="AK713" s="1" t="s">
        <v>3049</v>
      </c>
      <c r="AL713" s="1">
        <v>114.31237799877766</v>
      </c>
      <c r="AM713" s="1">
        <v>120.572469</v>
      </c>
      <c r="AN713" s="1">
        <v>6.2600910012223352</v>
      </c>
      <c r="AO713" s="1">
        <v>14.532511978097194</v>
      </c>
      <c r="AP713" s="1">
        <v>114.09658937026521</v>
      </c>
      <c r="AQ713" s="1" t="e">
        <v>#VALUE!</v>
      </c>
      <c r="AR713" s="3" t="s">
        <v>76</v>
      </c>
      <c r="AS713" s="3">
        <v>108.24684095453634</v>
      </c>
      <c r="AT713" s="1">
        <v>113.40921247921275</v>
      </c>
      <c r="AU713" s="1" t="s">
        <v>73</v>
      </c>
      <c r="AV713" s="1">
        <v>-82.498754951582328</v>
      </c>
      <c r="AW713" s="1" t="s">
        <v>3050</v>
      </c>
      <c r="AX713" s="1" t="s">
        <v>73</v>
      </c>
      <c r="AY713" s="1" t="s">
        <v>73</v>
      </c>
      <c r="AZ713" s="1" t="s">
        <v>97</v>
      </c>
      <c r="BA713" s="1" t="s">
        <v>97</v>
      </c>
      <c r="BB713" s="1" t="s">
        <v>97</v>
      </c>
      <c r="BC713" s="15" t="s">
        <v>73</v>
      </c>
      <c r="BD713" s="1" t="s">
        <v>73</v>
      </c>
      <c r="BE713" s="1" t="s">
        <v>97</v>
      </c>
      <c r="BF713" s="1" t="s">
        <v>97</v>
      </c>
      <c r="BG713" s="1" t="s">
        <v>73</v>
      </c>
    </row>
    <row r="714" spans="1:59" x14ac:dyDescent="0.2">
      <c r="A714" s="10" t="s">
        <v>3055</v>
      </c>
      <c r="B714" s="4" t="s">
        <v>247</v>
      </c>
      <c r="C714" s="10" t="s">
        <v>181</v>
      </c>
      <c r="D714" s="10" t="s">
        <v>181</v>
      </c>
      <c r="E714" s="11"/>
      <c r="F714" s="1" t="s">
        <v>3056</v>
      </c>
      <c r="G714" s="3" t="s">
        <v>3057</v>
      </c>
      <c r="H714" s="3" t="s">
        <v>184</v>
      </c>
      <c r="I714" s="1" t="s">
        <v>97</v>
      </c>
      <c r="J714" s="1">
        <v>226.7</v>
      </c>
      <c r="K714" s="1" t="s">
        <v>132</v>
      </c>
      <c r="L714" s="1">
        <v>8.2011932280521727</v>
      </c>
      <c r="M714" s="1">
        <v>-21.490858380970696</v>
      </c>
      <c r="N714" s="12">
        <v>475.10663454573887</v>
      </c>
      <c r="O714" s="13">
        <v>44112</v>
      </c>
      <c r="P714" s="13">
        <v>43670</v>
      </c>
      <c r="Q714" s="1">
        <v>0.26574995279680103</v>
      </c>
      <c r="R714" s="1">
        <v>0.26574995279680103</v>
      </c>
      <c r="S714" s="1">
        <v>-1.0811988669496397</v>
      </c>
      <c r="T714" s="1">
        <v>0.61509157676979953</v>
      </c>
      <c r="U714" s="1">
        <v>0.61509157676979953</v>
      </c>
      <c r="V714" s="1">
        <v>-2.086097591003877</v>
      </c>
      <c r="W714" s="1" t="s">
        <v>3058</v>
      </c>
      <c r="X714" s="1">
        <v>6.9616438356164387</v>
      </c>
      <c r="Y714" s="1">
        <v>6.8003357399999995</v>
      </c>
      <c r="Z714" s="14">
        <v>-0.41409899999999999</v>
      </c>
      <c r="AA714" s="14">
        <v>1.2574724514797464</v>
      </c>
      <c r="AB714" s="1" t="s">
        <v>134</v>
      </c>
      <c r="AC714" s="1" t="s">
        <v>73</v>
      </c>
      <c r="AD714" s="1">
        <v>5.9845080230843815</v>
      </c>
      <c r="AE714" s="1">
        <v>3.302074838218898</v>
      </c>
      <c r="AF714" s="14">
        <v>3.302074838218898</v>
      </c>
      <c r="AG714" s="1" t="s">
        <v>74</v>
      </c>
      <c r="AH714" s="1">
        <v>3.9593705438184292</v>
      </c>
      <c r="AI714" s="1" t="e">
        <v>#VALUE!</v>
      </c>
      <c r="AJ714" s="14" t="e">
        <v>#VALUE!</v>
      </c>
      <c r="AK714" s="1" t="s">
        <v>3059</v>
      </c>
      <c r="AL714" s="1">
        <v>262.80696244534113</v>
      </c>
      <c r="AM714" s="1">
        <v>300.56707399999999</v>
      </c>
      <c r="AN714" s="1">
        <v>37.760111554658863</v>
      </c>
      <c r="AO714" s="1">
        <v>6.9514031485284056</v>
      </c>
      <c r="AP714" s="1">
        <v>248.92633895649843</v>
      </c>
      <c r="AQ714" s="1" t="e">
        <v>#VALUE!</v>
      </c>
      <c r="AR714" s="3" t="s">
        <v>76</v>
      </c>
      <c r="AS714" s="3">
        <v>233.21772737721284</v>
      </c>
      <c r="AT714" s="1">
        <v>262.37375720562966</v>
      </c>
      <c r="AU714" s="1">
        <v>95.435176192362192</v>
      </c>
      <c r="AV714" s="1">
        <v>92.120253584952565</v>
      </c>
      <c r="AW714" s="1" t="s">
        <v>3060</v>
      </c>
      <c r="AX714" s="1" t="s">
        <v>73</v>
      </c>
      <c r="AY714" s="1" t="s">
        <v>73</v>
      </c>
      <c r="AZ714" s="1" t="s">
        <v>97</v>
      </c>
      <c r="BA714" s="1" t="s">
        <v>97</v>
      </c>
      <c r="BB714" s="1" t="s">
        <v>97</v>
      </c>
      <c r="BC714" s="15" t="s">
        <v>73</v>
      </c>
      <c r="BD714" s="1">
        <v>147.89200820879842</v>
      </c>
      <c r="BE714" s="1">
        <v>234.45893112452603</v>
      </c>
      <c r="BF714" s="1">
        <v>122.86202915098742</v>
      </c>
      <c r="BG714" s="1">
        <v>0.77571080724314379</v>
      </c>
    </row>
    <row r="715" spans="1:59" x14ac:dyDescent="0.2">
      <c r="A715" s="10" t="s">
        <v>3061</v>
      </c>
      <c r="B715" s="4" t="s">
        <v>731</v>
      </c>
      <c r="C715" s="10" t="s">
        <v>181</v>
      </c>
      <c r="D715" s="10" t="s">
        <v>181</v>
      </c>
      <c r="E715" s="11"/>
      <c r="F715" s="1" t="s">
        <v>3062</v>
      </c>
      <c r="G715" s="3" t="s">
        <v>3063</v>
      </c>
      <c r="H715" s="3" t="s">
        <v>734</v>
      </c>
      <c r="I715" s="1" t="s">
        <v>97</v>
      </c>
      <c r="J715" s="1" t="s">
        <v>70</v>
      </c>
      <c r="K715" s="1" t="s">
        <v>70</v>
      </c>
      <c r="L715" s="1" t="s">
        <v>70</v>
      </c>
      <c r="M715" s="1" t="s">
        <v>70</v>
      </c>
      <c r="N715" s="12" t="e">
        <v>#VALUE!</v>
      </c>
      <c r="O715" s="13">
        <v>43640</v>
      </c>
      <c r="P715" s="13">
        <v>44789</v>
      </c>
      <c r="Q715" s="1" t="s">
        <v>70</v>
      </c>
      <c r="R715" s="1" t="s">
        <v>70</v>
      </c>
      <c r="S715" s="1" t="s">
        <v>70</v>
      </c>
      <c r="T715" s="1" t="s">
        <v>70</v>
      </c>
      <c r="U715" s="1" t="s">
        <v>70</v>
      </c>
      <c r="V715" s="1">
        <v>2.8827753657482136</v>
      </c>
      <c r="W715" s="1" t="s">
        <v>3064</v>
      </c>
      <c r="X715" s="1">
        <v>-0.25205479452054796</v>
      </c>
      <c r="Y715" s="1" t="s">
        <v>97</v>
      </c>
      <c r="Z715" s="14" t="s">
        <v>97</v>
      </c>
      <c r="AA715" s="14" t="s">
        <v>97</v>
      </c>
      <c r="AB715" s="1" t="s">
        <v>72</v>
      </c>
      <c r="AC715" s="1" t="s">
        <v>73</v>
      </c>
      <c r="AD715" s="1">
        <v>6.4948616663648293</v>
      </c>
      <c r="AE715" s="1">
        <v>4.5949999999999998</v>
      </c>
      <c r="AF715" s="14">
        <v>4.5949999999999998</v>
      </c>
      <c r="AG715" s="1" t="s">
        <v>74</v>
      </c>
      <c r="AH715" s="1" t="s">
        <v>97</v>
      </c>
      <c r="AI715" s="1" t="e">
        <v>#VALUE!</v>
      </c>
      <c r="AJ715" s="14" t="e">
        <v>#VALUE!</v>
      </c>
      <c r="AK715" s="1" t="s">
        <v>3065</v>
      </c>
      <c r="AL715" s="1" t="s">
        <v>97</v>
      </c>
      <c r="AM715" s="1" t="e">
        <v>#VALUE!</v>
      </c>
      <c r="AN715" s="1" t="e">
        <v>#VALUE!</v>
      </c>
      <c r="AO715" s="1">
        <v>1.0020533880903491</v>
      </c>
      <c r="AP715" s="1">
        <v>141.33810785648529</v>
      </c>
      <c r="AQ715" s="1" t="e">
        <v>#VALUE!</v>
      </c>
      <c r="AR715" s="3" t="s">
        <v>76</v>
      </c>
      <c r="AS715" s="3" t="s">
        <v>97</v>
      </c>
      <c r="AT715" s="1" t="s">
        <v>97</v>
      </c>
      <c r="AU715" s="1" t="s">
        <v>97</v>
      </c>
      <c r="AV715" s="1" t="s">
        <v>97</v>
      </c>
      <c r="AW715" s="1" t="s">
        <v>3066</v>
      </c>
      <c r="AX715" s="1">
        <v>-41.213799999999999</v>
      </c>
      <c r="AY715" s="1">
        <v>-17.081849999999999</v>
      </c>
      <c r="AZ715" s="1">
        <v>10.74</v>
      </c>
      <c r="BA715" s="1">
        <v>4.34</v>
      </c>
      <c r="BB715" s="1">
        <v>4.66</v>
      </c>
      <c r="BC715" s="15">
        <v>5.0000000000000044E-2</v>
      </c>
      <c r="BD715" s="1">
        <v>129.80934572413565</v>
      </c>
      <c r="BE715" s="1">
        <v>129.80934572413565</v>
      </c>
      <c r="BF715" s="1">
        <v>46.834077650846886</v>
      </c>
      <c r="BG715" s="1">
        <v>0</v>
      </c>
    </row>
    <row r="716" spans="1:59" x14ac:dyDescent="0.2">
      <c r="A716" s="10" t="s">
        <v>3067</v>
      </c>
      <c r="B716" s="4" t="s">
        <v>114</v>
      </c>
      <c r="C716" s="10" t="s">
        <v>100</v>
      </c>
      <c r="D716" s="10" t="s">
        <v>100</v>
      </c>
      <c r="E716" s="11"/>
      <c r="F716" s="1" t="s">
        <v>3068</v>
      </c>
      <c r="G716" s="3" t="s">
        <v>3069</v>
      </c>
      <c r="H716" s="3" t="s">
        <v>117</v>
      </c>
      <c r="I716" s="1">
        <v>23</v>
      </c>
      <c r="J716" s="1" t="s">
        <v>70</v>
      </c>
      <c r="K716" s="1" t="s">
        <v>70</v>
      </c>
      <c r="L716" s="1" t="s">
        <v>70</v>
      </c>
      <c r="M716" s="1" t="s">
        <v>70</v>
      </c>
      <c r="N716" s="12">
        <v>367.70962017321551</v>
      </c>
      <c r="O716" s="13">
        <v>44328</v>
      </c>
      <c r="P716" s="13">
        <v>42943</v>
      </c>
      <c r="Q716" s="1">
        <v>0.79973031354148016</v>
      </c>
      <c r="R716" s="1">
        <v>0.79973031354148016</v>
      </c>
      <c r="S716" s="1">
        <v>1.3562314958458277</v>
      </c>
      <c r="T716" s="1">
        <v>0.81499006291312348</v>
      </c>
      <c r="U716" s="1">
        <v>0.81499006291312348</v>
      </c>
      <c r="V716" s="1">
        <v>-0.7339440490127136</v>
      </c>
      <c r="W716" s="1" t="s">
        <v>427</v>
      </c>
      <c r="X716" s="1">
        <v>4.5424657534246577</v>
      </c>
      <c r="Y716" s="1">
        <v>5.3774035646437435</v>
      </c>
      <c r="Z716" s="14">
        <v>-0.13097200000000001</v>
      </c>
      <c r="AA716" s="14">
        <v>1.9744699732376025</v>
      </c>
      <c r="AB716" s="1" t="s">
        <v>72</v>
      </c>
      <c r="AC716" s="1" t="s">
        <v>73</v>
      </c>
      <c r="AD716" s="1">
        <v>4.7501472903229294</v>
      </c>
      <c r="AE716" s="1">
        <v>3.3577167159053296</v>
      </c>
      <c r="AF716" s="14">
        <v>3.3577167159053296</v>
      </c>
      <c r="AG716" s="1" t="s">
        <v>74</v>
      </c>
      <c r="AH716" s="1">
        <v>4.3629040455464558</v>
      </c>
      <c r="AI716" s="1" t="e">
        <v>#VALUE!</v>
      </c>
      <c r="AJ716" s="14" t="e">
        <v>#VALUE!</v>
      </c>
      <c r="AK716" s="1" t="s">
        <v>3070</v>
      </c>
      <c r="AL716" s="1">
        <v>135.4817917255609</v>
      </c>
      <c r="AM716" s="1">
        <v>160.37895500000002</v>
      </c>
      <c r="AN716" s="1">
        <v>24.897163274439123</v>
      </c>
      <c r="AO716" s="1">
        <v>4.5338809034907595</v>
      </c>
      <c r="AP716" s="1">
        <v>131.35251291909304</v>
      </c>
      <c r="AQ716" s="1" t="e">
        <v>#VALUE!</v>
      </c>
      <c r="AR716" s="3" t="s">
        <v>76</v>
      </c>
      <c r="AS716" s="3">
        <v>112.89547895162295</v>
      </c>
      <c r="AT716" s="1">
        <v>117.96767903101806</v>
      </c>
      <c r="AU716" s="1">
        <v>-34.690346439127936</v>
      </c>
      <c r="AV716" s="1">
        <v>-17.851380148175267</v>
      </c>
      <c r="AW716" s="1" t="s">
        <v>3071</v>
      </c>
      <c r="AX716" s="1">
        <v>4.729527</v>
      </c>
      <c r="AY716" s="1">
        <v>6.7261119999999996</v>
      </c>
      <c r="AZ716" s="1">
        <v>65.05</v>
      </c>
      <c r="BA716" s="1">
        <v>49</v>
      </c>
      <c r="BB716" s="1">
        <v>55.06</v>
      </c>
      <c r="BC716" s="15">
        <v>0.37757009345794412</v>
      </c>
      <c r="BD716" s="1">
        <v>41.595649672071474</v>
      </c>
      <c r="BE716" s="1">
        <v>73.041494192600879</v>
      </c>
      <c r="BF716" s="1">
        <v>22.428353480296529</v>
      </c>
      <c r="BG716" s="1">
        <v>0.62129802810053114</v>
      </c>
    </row>
    <row r="717" spans="1:59" x14ac:dyDescent="0.2">
      <c r="A717" s="10" t="s">
        <v>3072</v>
      </c>
      <c r="B717" s="4" t="s">
        <v>305</v>
      </c>
      <c r="C717" s="10" t="s">
        <v>100</v>
      </c>
      <c r="D717" s="10" t="s">
        <v>100</v>
      </c>
      <c r="E717" s="11"/>
      <c r="F717" s="1" t="s">
        <v>3073</v>
      </c>
      <c r="G717" s="3" t="s">
        <v>3074</v>
      </c>
      <c r="H717" s="3" t="s">
        <v>308</v>
      </c>
      <c r="I717" s="1">
        <v>21.5</v>
      </c>
      <c r="J717" s="1" t="s">
        <v>70</v>
      </c>
      <c r="K717" s="1" t="s">
        <v>70</v>
      </c>
      <c r="L717" s="1" t="s">
        <v>70</v>
      </c>
      <c r="M717" s="1" t="s">
        <v>70</v>
      </c>
      <c r="N717" s="12">
        <v>557.6917142722948</v>
      </c>
      <c r="O717" s="13">
        <v>44298</v>
      </c>
      <c r="P717" s="13">
        <v>44105</v>
      </c>
      <c r="Q717" s="1">
        <v>0.57225591617011684</v>
      </c>
      <c r="R717" s="1">
        <v>0.57225591617011684</v>
      </c>
      <c r="S717" s="1">
        <v>-0.62428201979718434</v>
      </c>
      <c r="T717" s="1">
        <v>0.57760773969097734</v>
      </c>
      <c r="U717" s="1">
        <v>0.57760773969097734</v>
      </c>
      <c r="V717" s="1">
        <v>-2.5232015130555729</v>
      </c>
      <c r="W717" s="1" t="s">
        <v>3075</v>
      </c>
      <c r="X717" s="1">
        <v>7.7178082191780826</v>
      </c>
      <c r="Y717" s="1">
        <v>5.3221366724440191</v>
      </c>
      <c r="Z717" s="14">
        <v>3.8228999999999999E-2</v>
      </c>
      <c r="AA717" s="14">
        <v>1.8593233173631818</v>
      </c>
      <c r="AB717" s="1" t="s">
        <v>72</v>
      </c>
      <c r="AC717" s="1" t="s">
        <v>73</v>
      </c>
      <c r="AD717" s="1">
        <v>4.5790391882832386</v>
      </c>
      <c r="AE717" s="1">
        <v>3.2957569405956444</v>
      </c>
      <c r="AF717" s="14">
        <v>3.2957569405956444</v>
      </c>
      <c r="AG717" s="1" t="s">
        <v>74</v>
      </c>
      <c r="AH717" s="1">
        <v>3.8853557482121821</v>
      </c>
      <c r="AI717" s="1" t="e">
        <v>#VALUE!</v>
      </c>
      <c r="AJ717" s="14" t="e">
        <v>#VALUE!</v>
      </c>
      <c r="AK717" s="1" t="s">
        <v>3070</v>
      </c>
      <c r="AL717" s="1">
        <v>122.60607127746925</v>
      </c>
      <c r="AM717" s="1">
        <v>134.91601600000001</v>
      </c>
      <c r="AN717" s="1">
        <v>12.309944722530759</v>
      </c>
      <c r="AO717" s="1">
        <v>7.7070499657768652</v>
      </c>
      <c r="AP717" s="1">
        <v>121.36487527404994</v>
      </c>
      <c r="AQ717" s="1" t="e">
        <v>#VALUE!</v>
      </c>
      <c r="AR717" s="3" t="s">
        <v>76</v>
      </c>
      <c r="AS717" s="3">
        <v>110.50448444499494</v>
      </c>
      <c r="AT717" s="1">
        <v>119.10270060784667</v>
      </c>
      <c r="AU717" s="1" t="s">
        <v>73</v>
      </c>
      <c r="AV717" s="1">
        <v>-55.042810423118468</v>
      </c>
      <c r="AW717" s="1" t="s">
        <v>3071</v>
      </c>
      <c r="AX717" s="1">
        <v>4.729527</v>
      </c>
      <c r="AY717" s="1">
        <v>6.7261119999999996</v>
      </c>
      <c r="AZ717" s="1">
        <v>65.05</v>
      </c>
      <c r="BA717" s="1">
        <v>49</v>
      </c>
      <c r="BB717" s="1">
        <v>55.06</v>
      </c>
      <c r="BC717" s="15">
        <v>0.37757009345794412</v>
      </c>
      <c r="BD717" s="1">
        <v>231.63035664008115</v>
      </c>
      <c r="BE717" s="1">
        <v>73.041494192600879</v>
      </c>
      <c r="BF717" s="1">
        <v>22.428353480296529</v>
      </c>
      <c r="BG717" s="1">
        <v>-3.1333535168056939</v>
      </c>
    </row>
    <row r="718" spans="1:59" x14ac:dyDescent="0.2">
      <c r="A718" s="10" t="s">
        <v>3076</v>
      </c>
      <c r="B718" s="4" t="s">
        <v>79</v>
      </c>
      <c r="C718" s="10" t="s">
        <v>100</v>
      </c>
      <c r="D718" s="10" t="s">
        <v>100</v>
      </c>
      <c r="E718" s="11"/>
      <c r="F718" s="1" t="s">
        <v>3077</v>
      </c>
      <c r="G718" s="3" t="s">
        <v>3078</v>
      </c>
      <c r="H718" s="3" t="s">
        <v>82</v>
      </c>
      <c r="I718" s="1">
        <v>36.5</v>
      </c>
      <c r="J718" s="1" t="s">
        <v>70</v>
      </c>
      <c r="K718" s="1" t="s">
        <v>70</v>
      </c>
      <c r="L718" s="1" t="s">
        <v>70</v>
      </c>
      <c r="M718" s="1" t="s">
        <v>70</v>
      </c>
      <c r="N718" s="12">
        <v>995.63120170603975</v>
      </c>
      <c r="O718" s="13">
        <v>44021</v>
      </c>
      <c r="P718" s="13">
        <v>44406</v>
      </c>
      <c r="Q718" s="1">
        <v>-0.19852423794245455</v>
      </c>
      <c r="R718" s="1">
        <v>-0.19852423794245455</v>
      </c>
      <c r="S718" s="1">
        <v>-3.9498809998430806</v>
      </c>
      <c r="T718" s="1">
        <v>0.32326441301240294</v>
      </c>
      <c r="U718" s="1">
        <v>0.32326441301240294</v>
      </c>
      <c r="V718" s="1">
        <v>-8.8141409286846333</v>
      </c>
      <c r="W718" s="1" t="s">
        <v>3079</v>
      </c>
      <c r="X718" s="1">
        <v>26.717808219178082</v>
      </c>
      <c r="Y718" s="1">
        <v>5.3884949639380411</v>
      </c>
      <c r="Z718" s="14">
        <v>-0.60294700000000001</v>
      </c>
      <c r="AA718" s="14">
        <v>3.7250026417936954</v>
      </c>
      <c r="AB718" s="1" t="s">
        <v>72</v>
      </c>
      <c r="AC718" s="1" t="s">
        <v>73</v>
      </c>
      <c r="AD718" s="1">
        <v>4.8443909779318544</v>
      </c>
      <c r="AE718" s="1">
        <v>3.2925726100307826</v>
      </c>
      <c r="AF718" s="14">
        <v>3.2925726100307826</v>
      </c>
      <c r="AG718" s="1" t="s">
        <v>74</v>
      </c>
      <c r="AH718" s="1">
        <v>3.4695277367424411</v>
      </c>
      <c r="AI718" s="1" t="e">
        <v>#VALUE!</v>
      </c>
      <c r="AJ718" s="14" t="e">
        <v>#VALUE!</v>
      </c>
      <c r="AK718" s="1" t="s">
        <v>3070</v>
      </c>
      <c r="AL718" s="1">
        <v>149.99074935898037</v>
      </c>
      <c r="AM718" s="1">
        <v>155.39608600000003</v>
      </c>
      <c r="AN718" s="1">
        <v>5.4053366410196588</v>
      </c>
      <c r="AO718" s="1">
        <v>26.694045174537987</v>
      </c>
      <c r="AP718" s="1">
        <v>148.58869855488297</v>
      </c>
      <c r="AQ718" s="1" t="e">
        <v>#VALUE!</v>
      </c>
      <c r="AR718" s="3" t="s">
        <v>76</v>
      </c>
      <c r="AS718" s="3">
        <v>114.15593829868587</v>
      </c>
      <c r="AT718" s="1">
        <v>147.86174097206367</v>
      </c>
      <c r="AU718" s="1" t="s">
        <v>73</v>
      </c>
      <c r="AV718" s="1">
        <v>-68.541060818038616</v>
      </c>
      <c r="AW718" s="1" t="s">
        <v>3071</v>
      </c>
      <c r="AX718" s="1">
        <v>4.729527</v>
      </c>
      <c r="AY718" s="1">
        <v>6.7261119999999996</v>
      </c>
      <c r="AZ718" s="1">
        <v>65.05</v>
      </c>
      <c r="BA718" s="1">
        <v>49</v>
      </c>
      <c r="BB718" s="1">
        <v>55.06</v>
      </c>
      <c r="BC718" s="15">
        <v>0.37757009345794412</v>
      </c>
      <c r="BD718" s="1">
        <v>231.63035664008115</v>
      </c>
      <c r="BE718" s="1">
        <v>73.041494192600879</v>
      </c>
      <c r="BF718" s="1">
        <v>22.428353480296529</v>
      </c>
      <c r="BG718" s="1">
        <v>-3.1333535168056939</v>
      </c>
    </row>
    <row r="719" spans="1:59" x14ac:dyDescent="0.2">
      <c r="A719" s="10" t="s">
        <v>3080</v>
      </c>
      <c r="B719" s="4" t="s">
        <v>108</v>
      </c>
      <c r="C719" s="10" t="s">
        <v>100</v>
      </c>
      <c r="D719" s="10" t="s">
        <v>100</v>
      </c>
      <c r="E719" s="11"/>
      <c r="F719" s="1" t="s">
        <v>3081</v>
      </c>
      <c r="G719" s="3" t="s">
        <v>3082</v>
      </c>
      <c r="H719" s="3" t="s">
        <v>111</v>
      </c>
      <c r="I719" s="1">
        <v>33.5</v>
      </c>
      <c r="J719" s="1" t="s">
        <v>70</v>
      </c>
      <c r="K719" s="1" t="s">
        <v>70</v>
      </c>
      <c r="L719" s="1" t="s">
        <v>70</v>
      </c>
      <c r="M719" s="1" t="s">
        <v>70</v>
      </c>
      <c r="N719" s="12">
        <v>216.81053865364674</v>
      </c>
      <c r="O719" s="13">
        <v>42465</v>
      </c>
      <c r="P719" s="13">
        <v>42194</v>
      </c>
      <c r="Q719" s="1">
        <v>0.5126532485726587</v>
      </c>
      <c r="R719" s="1">
        <v>0.5126532485726587</v>
      </c>
      <c r="S719" s="1">
        <v>1.9953225669903762</v>
      </c>
      <c r="T719" s="1">
        <v>0.59188723334986371</v>
      </c>
      <c r="U719" s="1">
        <v>0.59188723334986371</v>
      </c>
      <c r="V719" s="1">
        <v>0.7179409303612827</v>
      </c>
      <c r="W719" s="1" t="s">
        <v>3083</v>
      </c>
      <c r="X719" s="1">
        <v>2.4383561643835616</v>
      </c>
      <c r="Y719" s="1">
        <v>5.2977225565817614</v>
      </c>
      <c r="Z719" s="14">
        <v>-0.13764399999999999</v>
      </c>
      <c r="AA719" s="14">
        <v>0.97709644143719743</v>
      </c>
      <c r="AB719" s="1" t="s">
        <v>72</v>
      </c>
      <c r="AC719" s="1" t="s">
        <v>73</v>
      </c>
      <c r="AD719" s="1">
        <v>4.6721470732970856</v>
      </c>
      <c r="AE719" s="1">
        <v>3.7443511515477845</v>
      </c>
      <c r="AF719" s="14">
        <v>3.7443511515477845</v>
      </c>
      <c r="AG719" s="1" t="s">
        <v>74</v>
      </c>
      <c r="AH719" s="1">
        <v>5.896016149711274</v>
      </c>
      <c r="AI719" s="1" t="e">
        <v>#VALUE!</v>
      </c>
      <c r="AJ719" s="14" t="e">
        <v>#VALUE!</v>
      </c>
      <c r="AK719" s="1" t="s">
        <v>3070</v>
      </c>
      <c r="AL719" s="1">
        <v>80.528550913419664</v>
      </c>
      <c r="AM719" s="1">
        <v>103.001135</v>
      </c>
      <c r="AN719" s="1">
        <v>22.472584086580341</v>
      </c>
      <c r="AO719" s="1">
        <v>2.431211498973306</v>
      </c>
      <c r="AP719" s="1">
        <v>78.699758870164672</v>
      </c>
      <c r="AQ719" s="1" t="e">
        <v>#VALUE!</v>
      </c>
      <c r="AR719" s="3" t="s">
        <v>76</v>
      </c>
      <c r="AS719" s="3">
        <v>75.568518997213815</v>
      </c>
      <c r="AT719" s="1">
        <v>79.828730820600313</v>
      </c>
      <c r="AU719" s="1">
        <v>-22.849475740920155</v>
      </c>
      <c r="AV719" s="1">
        <v>-25.552633727896268</v>
      </c>
      <c r="AW719" s="1" t="s">
        <v>3071</v>
      </c>
      <c r="AX719" s="1">
        <v>4.729527</v>
      </c>
      <c r="AY719" s="1">
        <v>6.7261119999999996</v>
      </c>
      <c r="AZ719" s="1">
        <v>65.05</v>
      </c>
      <c r="BA719" s="1">
        <v>49</v>
      </c>
      <c r="BB719" s="1">
        <v>55.06</v>
      </c>
      <c r="BC719" s="15">
        <v>0.37757009345794412</v>
      </c>
      <c r="BD719" s="1">
        <v>231.63035664008115</v>
      </c>
      <c r="BE719" s="1">
        <v>73.041494192600879</v>
      </c>
      <c r="BF719" s="1">
        <v>22.428353480296529</v>
      </c>
      <c r="BG719" s="1">
        <v>-3.1333535168056939</v>
      </c>
    </row>
    <row r="720" spans="1:59" x14ac:dyDescent="0.2">
      <c r="A720" s="10" t="s">
        <v>3084</v>
      </c>
      <c r="B720" s="4" t="s">
        <v>79</v>
      </c>
      <c r="C720" s="10" t="s">
        <v>100</v>
      </c>
      <c r="D720" s="10" t="s">
        <v>100</v>
      </c>
      <c r="E720" s="11"/>
      <c r="F720" s="1" t="s">
        <v>3085</v>
      </c>
      <c r="G720" s="3" t="s">
        <v>3086</v>
      </c>
      <c r="H720" s="3" t="s">
        <v>82</v>
      </c>
      <c r="I720" s="1">
        <v>34</v>
      </c>
      <c r="J720" s="1" t="s">
        <v>70</v>
      </c>
      <c r="K720" s="1" t="s">
        <v>70</v>
      </c>
      <c r="L720" s="1" t="s">
        <v>70</v>
      </c>
      <c r="M720" s="1" t="s">
        <v>70</v>
      </c>
      <c r="N720" s="12">
        <v>1016.7205517299749</v>
      </c>
      <c r="O720" s="13">
        <v>44168</v>
      </c>
      <c r="P720" s="13">
        <v>44406</v>
      </c>
      <c r="Q720" s="1">
        <v>-0.60727959277878663</v>
      </c>
      <c r="R720" s="1">
        <v>-0.60727959277878663</v>
      </c>
      <c r="S720" s="1">
        <v>-2.2721305329293728</v>
      </c>
      <c r="T720" s="1">
        <v>0.32326441301240294</v>
      </c>
      <c r="U720" s="1">
        <v>0.32326441301240294</v>
      </c>
      <c r="V720" s="1">
        <v>-8.8141409286846333</v>
      </c>
      <c r="W720" s="1" t="s">
        <v>3087</v>
      </c>
      <c r="X720" s="1">
        <v>27.621917808219177</v>
      </c>
      <c r="Y720" s="1">
        <v>5.378834122842318</v>
      </c>
      <c r="Z720" s="14">
        <v>-1.000073</v>
      </c>
      <c r="AA720" s="14">
        <v>5.8056622959167248</v>
      </c>
      <c r="AB720" s="1" t="s">
        <v>72</v>
      </c>
      <c r="AC720" s="1" t="s">
        <v>73</v>
      </c>
      <c r="AD720" s="1">
        <v>4.8731558926761744</v>
      </c>
      <c r="AE720" s="1">
        <v>3.2925726100307826</v>
      </c>
      <c r="AF720" s="14">
        <v>3.2925726100307826</v>
      </c>
      <c r="AG720" s="1" t="s">
        <v>74</v>
      </c>
      <c r="AH720" s="1">
        <v>3.4695277367424411</v>
      </c>
      <c r="AI720" s="1" t="e">
        <v>#VALUE!</v>
      </c>
      <c r="AJ720" s="14" t="e">
        <v>#VALUE!</v>
      </c>
      <c r="AK720" s="1" t="s">
        <v>3070</v>
      </c>
      <c r="AL720" s="1">
        <v>154.04725418161988</v>
      </c>
      <c r="AM720" s="1">
        <v>159.558967</v>
      </c>
      <c r="AN720" s="1">
        <v>5.5117128183801185</v>
      </c>
      <c r="AO720" s="1">
        <v>27.597535934291582</v>
      </c>
      <c r="AP720" s="1">
        <v>152.73584934841352</v>
      </c>
      <c r="AQ720" s="1" t="e">
        <v>#VALUE!</v>
      </c>
      <c r="AR720" s="3" t="s">
        <v>76</v>
      </c>
      <c r="AS720" s="3">
        <v>114.70599650844302</v>
      </c>
      <c r="AT720" s="1">
        <v>147.30812825371174</v>
      </c>
      <c r="AU720" s="1" t="s">
        <v>73</v>
      </c>
      <c r="AV720" s="1">
        <v>-70.902012920696933</v>
      </c>
      <c r="AW720" s="1" t="s">
        <v>3071</v>
      </c>
      <c r="AX720" s="1">
        <v>4.729527</v>
      </c>
      <c r="AY720" s="1">
        <v>6.7261119999999996</v>
      </c>
      <c r="AZ720" s="1">
        <v>65.05</v>
      </c>
      <c r="BA720" s="1">
        <v>49</v>
      </c>
      <c r="BB720" s="1">
        <v>55.06</v>
      </c>
      <c r="BC720" s="15">
        <v>0.37757009345794412</v>
      </c>
      <c r="BD720" s="1">
        <v>258.37426768586414</v>
      </c>
      <c r="BE720" s="1">
        <v>73.041494192600879</v>
      </c>
      <c r="BF720" s="1">
        <v>22.428353480296529</v>
      </c>
      <c r="BG720" s="1">
        <v>-3.6617520842409959</v>
      </c>
    </row>
    <row r="721" spans="1:59" x14ac:dyDescent="0.2">
      <c r="A721" s="10" t="s">
        <v>3088</v>
      </c>
      <c r="B721" s="4" t="s">
        <v>79</v>
      </c>
      <c r="C721" s="10" t="s">
        <v>100</v>
      </c>
      <c r="D721" s="10" t="s">
        <v>100</v>
      </c>
      <c r="E721" s="11"/>
      <c r="F721" s="1" t="s">
        <v>3089</v>
      </c>
      <c r="G721" s="3" t="s">
        <v>3090</v>
      </c>
      <c r="H721" s="3" t="s">
        <v>82</v>
      </c>
      <c r="I721" s="1">
        <v>35</v>
      </c>
      <c r="J721" s="1" t="s">
        <v>70</v>
      </c>
      <c r="K721" s="1" t="s">
        <v>70</v>
      </c>
      <c r="L721" s="1" t="s">
        <v>70</v>
      </c>
      <c r="M721" s="1" t="s">
        <v>70</v>
      </c>
      <c r="N721" s="12">
        <v>1025.0048477851692</v>
      </c>
      <c r="O721" s="13">
        <v>43684</v>
      </c>
      <c r="P721" s="13">
        <v>44406</v>
      </c>
      <c r="Q721" s="1">
        <v>-0.17437490028610059</v>
      </c>
      <c r="R721" s="1">
        <v>-0.17437490028610059</v>
      </c>
      <c r="S721" s="1">
        <v>-3.4283247436127873</v>
      </c>
      <c r="T721" s="1">
        <v>0.32326441301240294</v>
      </c>
      <c r="U721" s="1">
        <v>0.32326441301240294</v>
      </c>
      <c r="V721" s="1">
        <v>-8.8141409286846333</v>
      </c>
      <c r="W721" s="1" t="s">
        <v>2584</v>
      </c>
      <c r="X721" s="1">
        <v>25.791780821917808</v>
      </c>
      <c r="Y721" s="1">
        <v>5.4038978818764063</v>
      </c>
      <c r="Z721" s="14">
        <v>-0.59238199999999996</v>
      </c>
      <c r="AA721" s="14">
        <v>3.9096770587756073</v>
      </c>
      <c r="AB721" s="1" t="s">
        <v>72</v>
      </c>
      <c r="AC721" s="1" t="s">
        <v>73</v>
      </c>
      <c r="AD721" s="1">
        <v>4.8511305999338452</v>
      </c>
      <c r="AE721" s="1">
        <v>3.2925726100307826</v>
      </c>
      <c r="AF721" s="14">
        <v>3.2925726100307826</v>
      </c>
      <c r="AG721" s="1" t="s">
        <v>74</v>
      </c>
      <c r="AH721" s="1">
        <v>3.4695277367424411</v>
      </c>
      <c r="AI721" s="1" t="e">
        <v>#VALUE!</v>
      </c>
      <c r="AJ721" s="14" t="e">
        <v>#VALUE!</v>
      </c>
      <c r="AK721" s="1" t="s">
        <v>3070</v>
      </c>
      <c r="AL721" s="1">
        <v>150.75205061264617</v>
      </c>
      <c r="AM721" s="1">
        <v>156.46109799999999</v>
      </c>
      <c r="AN721" s="1">
        <v>5.7090473873538201</v>
      </c>
      <c r="AO721" s="1">
        <v>25.768651608487339</v>
      </c>
      <c r="AP721" s="1">
        <v>148.98637738631052</v>
      </c>
      <c r="AQ721" s="1" t="e">
        <v>#VALUE!</v>
      </c>
      <c r="AR721" s="3" t="s">
        <v>76</v>
      </c>
      <c r="AS721" s="3">
        <v>118.28820326193031</v>
      </c>
      <c r="AT721" s="1">
        <v>148.95580196240977</v>
      </c>
      <c r="AU721" s="1" t="s">
        <v>73</v>
      </c>
      <c r="AV721" s="1">
        <v>-67.629235560419147</v>
      </c>
      <c r="AW721" s="1" t="s">
        <v>3071</v>
      </c>
      <c r="AX721" s="1">
        <v>4.729527</v>
      </c>
      <c r="AY721" s="1">
        <v>6.7261119999999996</v>
      </c>
      <c r="AZ721" s="1">
        <v>65.05</v>
      </c>
      <c r="BA721" s="1">
        <v>49</v>
      </c>
      <c r="BB721" s="1">
        <v>55.06</v>
      </c>
      <c r="BC721" s="15">
        <v>0.37757009345794412</v>
      </c>
      <c r="BD721" s="1">
        <v>231.63035664008115</v>
      </c>
      <c r="BE721" s="1">
        <v>73.041494192600879</v>
      </c>
      <c r="BF721" s="1">
        <v>22.428353480296529</v>
      </c>
      <c r="BG721" s="1">
        <v>-3.1333535168056939</v>
      </c>
    </row>
    <row r="722" spans="1:59" x14ac:dyDescent="0.2">
      <c r="A722" s="10" t="s">
        <v>3091</v>
      </c>
      <c r="B722" s="4" t="s">
        <v>79</v>
      </c>
      <c r="C722" s="10" t="s">
        <v>100</v>
      </c>
      <c r="D722" s="10" t="s">
        <v>100</v>
      </c>
      <c r="E722" s="11"/>
      <c r="F722" s="1" t="s">
        <v>3092</v>
      </c>
      <c r="G722" s="3" t="s">
        <v>3093</v>
      </c>
      <c r="H722" s="3" t="s">
        <v>82</v>
      </c>
      <c r="I722" s="1">
        <v>34</v>
      </c>
      <c r="J722" s="1" t="s">
        <v>70</v>
      </c>
      <c r="K722" s="1" t="s">
        <v>70</v>
      </c>
      <c r="L722" s="1" t="s">
        <v>70</v>
      </c>
      <c r="M722" s="1" t="s">
        <v>70</v>
      </c>
      <c r="N722" s="12">
        <v>1025.0947025747337</v>
      </c>
      <c r="O722" s="13">
        <v>42102</v>
      </c>
      <c r="P722" s="13">
        <v>44406</v>
      </c>
      <c r="Q722" s="1">
        <v>5.5138888518535545E-2</v>
      </c>
      <c r="R722" s="1">
        <v>5.5138888518535545E-2</v>
      </c>
      <c r="S722" s="1">
        <v>-2.3955982817555177</v>
      </c>
      <c r="T722" s="1">
        <v>0.32326441301240294</v>
      </c>
      <c r="U722" s="1">
        <v>0.32326441301240294</v>
      </c>
      <c r="V722" s="1">
        <v>-8.8141409286846333</v>
      </c>
      <c r="W722" s="1" t="s">
        <v>3094</v>
      </c>
      <c r="X722" s="1">
        <v>21.465753424657535</v>
      </c>
      <c r="Y722" s="1">
        <v>5.4682269502030545</v>
      </c>
      <c r="Z722" s="14">
        <v>-0.25910300000000003</v>
      </c>
      <c r="AA722" s="14">
        <v>3.6640168662985917</v>
      </c>
      <c r="AB722" s="1" t="s">
        <v>72</v>
      </c>
      <c r="AC722" s="1" t="s">
        <v>73</v>
      </c>
      <c r="AD722" s="1">
        <v>4.8824663647744329</v>
      </c>
      <c r="AE722" s="1">
        <v>3.2925726100307826</v>
      </c>
      <c r="AF722" s="14">
        <v>3.2925726100307826</v>
      </c>
      <c r="AG722" s="1" t="s">
        <v>74</v>
      </c>
      <c r="AH722" s="1">
        <v>3.4695277367424411</v>
      </c>
      <c r="AI722" s="1" t="e">
        <v>#VALUE!</v>
      </c>
      <c r="AJ722" s="14" t="e">
        <v>#VALUE!</v>
      </c>
      <c r="AK722" s="1" t="s">
        <v>3070</v>
      </c>
      <c r="AL722" s="1">
        <v>150.42534855261295</v>
      </c>
      <c r="AM722" s="1">
        <v>157.22037599999999</v>
      </c>
      <c r="AN722" s="1">
        <v>6.7950274473870422</v>
      </c>
      <c r="AO722" s="1">
        <v>21.44558521560575</v>
      </c>
      <c r="AP722" s="1">
        <v>148.65108996372351</v>
      </c>
      <c r="AQ722" s="1" t="e">
        <v>#VALUE!</v>
      </c>
      <c r="AR722" s="3" t="s">
        <v>76</v>
      </c>
      <c r="AS722" s="3">
        <v>125.8183307442645</v>
      </c>
      <c r="AT722" s="1">
        <v>146.78189959339852</v>
      </c>
      <c r="AU722" s="1" t="s">
        <v>73</v>
      </c>
      <c r="AV722" s="1">
        <v>-69.252899025901371</v>
      </c>
      <c r="AW722" s="1" t="s">
        <v>3071</v>
      </c>
      <c r="AX722" s="1">
        <v>4.729527</v>
      </c>
      <c r="AY722" s="1">
        <v>6.7261119999999996</v>
      </c>
      <c r="AZ722" s="1">
        <v>65.05</v>
      </c>
      <c r="BA722" s="1">
        <v>49</v>
      </c>
      <c r="BB722" s="1">
        <v>55.06</v>
      </c>
      <c r="BC722" s="15">
        <v>0.37757009345794412</v>
      </c>
      <c r="BD722" s="1">
        <v>231.63035664008115</v>
      </c>
      <c r="BE722" s="1">
        <v>73.041494192600879</v>
      </c>
      <c r="BF722" s="1">
        <v>22.428353480296529</v>
      </c>
      <c r="BG722" s="1">
        <v>-3.1333535168056939</v>
      </c>
    </row>
    <row r="723" spans="1:59" x14ac:dyDescent="0.2">
      <c r="A723" s="10" t="s">
        <v>3095</v>
      </c>
      <c r="B723" s="4" t="s">
        <v>79</v>
      </c>
      <c r="C723" s="10" t="s">
        <v>100</v>
      </c>
      <c r="D723" s="10" t="s">
        <v>100</v>
      </c>
      <c r="E723" s="11"/>
      <c r="F723" s="1" t="s">
        <v>3096</v>
      </c>
      <c r="G723" s="3" t="s">
        <v>3097</v>
      </c>
      <c r="H723" s="3" t="s">
        <v>82</v>
      </c>
      <c r="I723" s="1">
        <v>48.5</v>
      </c>
      <c r="J723" s="1" t="s">
        <v>70</v>
      </c>
      <c r="K723" s="1" t="s">
        <v>70</v>
      </c>
      <c r="L723" s="1" t="s">
        <v>70</v>
      </c>
      <c r="M723" s="1" t="s">
        <v>70</v>
      </c>
      <c r="N723" s="12">
        <v>1010.0564138878099</v>
      </c>
      <c r="O723" s="13">
        <v>43957</v>
      </c>
      <c r="P723" s="13">
        <v>44406</v>
      </c>
      <c r="Q723" s="1">
        <v>-0.22179211510292562</v>
      </c>
      <c r="R723" s="1">
        <v>-0.22179211510292562</v>
      </c>
      <c r="S723" s="1">
        <v>-1.5040020783771757</v>
      </c>
      <c r="T723" s="1">
        <v>0.32326441301240294</v>
      </c>
      <c r="U723" s="1">
        <v>0.32326441301240294</v>
      </c>
      <c r="V723" s="1">
        <v>-8.8141409286846333</v>
      </c>
      <c r="W723" s="1" t="s">
        <v>3098</v>
      </c>
      <c r="X723" s="1">
        <v>26.545205479452054</v>
      </c>
      <c r="Y723" s="1">
        <v>5.6857455741833629</v>
      </c>
      <c r="Z723" s="14" t="s">
        <v>97</v>
      </c>
      <c r="AA723" s="14" t="s">
        <v>97</v>
      </c>
      <c r="AB723" s="1" t="s">
        <v>72</v>
      </c>
      <c r="AC723" s="1" t="s">
        <v>73</v>
      </c>
      <c r="AD723" s="1">
        <v>5.2161690573060078</v>
      </c>
      <c r="AE723" s="1">
        <v>3.2925726100307826</v>
      </c>
      <c r="AF723" s="14">
        <v>3.2925726100307826</v>
      </c>
      <c r="AG723" s="1" t="s">
        <v>74</v>
      </c>
      <c r="AH723" s="1">
        <v>3.4695277367424411</v>
      </c>
      <c r="AI723" s="1" t="e">
        <v>#VALUE!</v>
      </c>
      <c r="AJ723" s="14" t="e">
        <v>#VALUE!</v>
      </c>
      <c r="AK723" s="1" t="s">
        <v>3070</v>
      </c>
      <c r="AL723" s="1">
        <v>185.30359466546443</v>
      </c>
      <c r="AM723" s="1">
        <v>192.921953</v>
      </c>
      <c r="AN723" s="1">
        <v>7.6183583345355714</v>
      </c>
      <c r="AO723" s="1">
        <v>26.521560574948666</v>
      </c>
      <c r="AP723" s="1">
        <v>183.35346641798083</v>
      </c>
      <c r="AQ723" s="1" t="e">
        <v>#VALUE!</v>
      </c>
      <c r="AR723" s="3" t="s">
        <v>76</v>
      </c>
      <c r="AS723" s="3">
        <v>139.45940098643561</v>
      </c>
      <c r="AT723" s="1">
        <v>175.8525151547191</v>
      </c>
      <c r="AU723" s="1" t="s">
        <v>73</v>
      </c>
      <c r="AV723" s="1">
        <v>-40.584253650654745</v>
      </c>
      <c r="AW723" s="1" t="s">
        <v>3071</v>
      </c>
      <c r="AX723" s="1">
        <v>4.729527</v>
      </c>
      <c r="AY723" s="1">
        <v>6.7261119999999996</v>
      </c>
      <c r="AZ723" s="1">
        <v>65.05</v>
      </c>
      <c r="BA723" s="1">
        <v>49</v>
      </c>
      <c r="BB723" s="1">
        <v>55.06</v>
      </c>
      <c r="BC723" s="15">
        <v>0.37757009345794412</v>
      </c>
      <c r="BD723" s="1">
        <v>253.62602429362673</v>
      </c>
      <c r="BE723" s="1">
        <v>73.041494192600879</v>
      </c>
      <c r="BF723" s="1">
        <v>22.428353480296529</v>
      </c>
      <c r="BG723" s="1">
        <v>-3.5679376454329517</v>
      </c>
    </row>
    <row r="724" spans="1:59" x14ac:dyDescent="0.2">
      <c r="A724" s="10" t="s">
        <v>3099</v>
      </c>
      <c r="B724" s="4" t="s">
        <v>64</v>
      </c>
      <c r="C724" s="10" t="s">
        <v>100</v>
      </c>
      <c r="D724" s="10" t="s">
        <v>100</v>
      </c>
      <c r="E724" s="11"/>
      <c r="F724" s="1" t="s">
        <v>3100</v>
      </c>
      <c r="G724" s="3" t="s">
        <v>3101</v>
      </c>
      <c r="H724" s="3" t="s">
        <v>69</v>
      </c>
      <c r="I724" s="1">
        <v>27.5</v>
      </c>
      <c r="J724" s="1" t="s">
        <v>70</v>
      </c>
      <c r="K724" s="1" t="s">
        <v>70</v>
      </c>
      <c r="L724" s="1" t="s">
        <v>70</v>
      </c>
      <c r="M724" s="1" t="s">
        <v>70</v>
      </c>
      <c r="N724" s="12">
        <v>86.051089045611207</v>
      </c>
      <c r="O724" s="13">
        <v>41891</v>
      </c>
      <c r="P724" s="13">
        <v>41445</v>
      </c>
      <c r="Q724" s="1">
        <v>0.57574180699817568</v>
      </c>
      <c r="R724" s="1">
        <v>0.57574180699817568</v>
      </c>
      <c r="S724" s="1">
        <v>3.644267387781186</v>
      </c>
      <c r="T724" s="1">
        <v>0.44274803589019474</v>
      </c>
      <c r="U724" s="1">
        <v>0.44274803589019474</v>
      </c>
      <c r="V724" s="1">
        <v>2.9839859719289041</v>
      </c>
      <c r="W724" s="1" t="s">
        <v>3102</v>
      </c>
      <c r="X724" s="1">
        <v>0.9178082191780822</v>
      </c>
      <c r="Y724" s="1">
        <v>5.6880716232560378</v>
      </c>
      <c r="Z724" s="14">
        <v>6.8991999999999998E-2</v>
      </c>
      <c r="AA724" s="14">
        <v>0.93637847921823614</v>
      </c>
      <c r="AB724" s="1" t="s">
        <v>72</v>
      </c>
      <c r="AC724" s="1" t="s">
        <v>73</v>
      </c>
      <c r="AD724" s="1">
        <v>5.3594573949369657</v>
      </c>
      <c r="AE724" s="1">
        <v>4.6556628268058162</v>
      </c>
      <c r="AF724" s="14">
        <v>4.6556628268058162</v>
      </c>
      <c r="AG724" s="1" t="s">
        <v>74</v>
      </c>
      <c r="AH724" s="1">
        <v>273.52343196494638</v>
      </c>
      <c r="AI724" s="1" t="e">
        <v>#VALUE!</v>
      </c>
      <c r="AJ724" s="14" t="e">
        <v>#VALUE!</v>
      </c>
      <c r="AK724" s="1" t="s">
        <v>3070</v>
      </c>
      <c r="AL724" s="1">
        <v>82.653853282553939</v>
      </c>
      <c r="AM724" s="1">
        <v>365.95950947673714</v>
      </c>
      <c r="AN724" s="1">
        <v>283.3056561941832</v>
      </c>
      <c r="AO724" s="1">
        <v>0.9117043121149897</v>
      </c>
      <c r="AP724" s="1">
        <v>81.152722266244936</v>
      </c>
      <c r="AQ724" s="1" t="e">
        <v>#VALUE!</v>
      </c>
      <c r="AR724" s="3" t="s">
        <v>76</v>
      </c>
      <c r="AS724" s="3">
        <v>68.262315296755986</v>
      </c>
      <c r="AT724" s="1">
        <v>69.341877764997946</v>
      </c>
      <c r="AU724" s="1">
        <v>-1.6629826040269968</v>
      </c>
      <c r="AV724" s="1">
        <v>-5.7552538667508202</v>
      </c>
      <c r="AW724" s="1" t="s">
        <v>3071</v>
      </c>
      <c r="AX724" s="1">
        <v>4.729527</v>
      </c>
      <c r="AY724" s="1">
        <v>6.7261119999999996</v>
      </c>
      <c r="AZ724" s="1">
        <v>65.05</v>
      </c>
      <c r="BA724" s="1">
        <v>49</v>
      </c>
      <c r="BB724" s="1">
        <v>55.06</v>
      </c>
      <c r="BC724" s="15">
        <v>0.37757009345794412</v>
      </c>
      <c r="BD724" s="1">
        <v>258.37426768586414</v>
      </c>
      <c r="BE724" s="1">
        <v>73.041494192600879</v>
      </c>
      <c r="BF724" s="1">
        <v>22.428353480296529</v>
      </c>
      <c r="BG724" s="1">
        <v>-3.6617520842409959</v>
      </c>
    </row>
    <row r="725" spans="1:59" x14ac:dyDescent="0.2">
      <c r="A725" s="10" t="s">
        <v>3103</v>
      </c>
      <c r="B725" s="4" t="s">
        <v>79</v>
      </c>
      <c r="C725" s="10" t="s">
        <v>100</v>
      </c>
      <c r="D725" s="10" t="s">
        <v>100</v>
      </c>
      <c r="E725" s="11"/>
      <c r="F725" s="1" t="s">
        <v>3104</v>
      </c>
      <c r="G725" s="3" t="s">
        <v>3105</v>
      </c>
      <c r="H725" s="3" t="s">
        <v>82</v>
      </c>
      <c r="I725" s="1">
        <v>43</v>
      </c>
      <c r="J725" s="1" t="s">
        <v>70</v>
      </c>
      <c r="K725" s="1" t="s">
        <v>70</v>
      </c>
      <c r="L725" s="1" t="s">
        <v>70</v>
      </c>
      <c r="M725" s="1" t="s">
        <v>70</v>
      </c>
      <c r="N725" s="12">
        <v>1041.4150190239725</v>
      </c>
      <c r="O725" s="13">
        <v>42620</v>
      </c>
      <c r="P725" s="13">
        <v>44406</v>
      </c>
      <c r="Q725" s="1">
        <v>-5.0335112126509429E-2</v>
      </c>
      <c r="R725" s="1">
        <v>-5.0335112126509429E-2</v>
      </c>
      <c r="S725" s="1">
        <v>-2.3351035865861403</v>
      </c>
      <c r="T725" s="1">
        <v>0.32326441301240294</v>
      </c>
      <c r="U725" s="1">
        <v>0.32326441301240294</v>
      </c>
      <c r="V725" s="1">
        <v>-8.8141409286846333</v>
      </c>
      <c r="W725" s="1" t="s">
        <v>3106</v>
      </c>
      <c r="X725" s="1">
        <v>22.906849315068492</v>
      </c>
      <c r="Y725" s="1">
        <v>5.4826231182518175</v>
      </c>
      <c r="Z725" s="14">
        <v>-0.452901</v>
      </c>
      <c r="AA725" s="14">
        <v>4.1120444124774558</v>
      </c>
      <c r="AB725" s="1" t="s">
        <v>72</v>
      </c>
      <c r="AC725" s="1" t="s">
        <v>73</v>
      </c>
      <c r="AD725" s="1">
        <v>4.9258581791079523</v>
      </c>
      <c r="AE725" s="1">
        <v>3.2925726100307826</v>
      </c>
      <c r="AF725" s="14">
        <v>3.2925726100307826</v>
      </c>
      <c r="AG725" s="1" t="s">
        <v>74</v>
      </c>
      <c r="AH725" s="1">
        <v>3.4695277367424411</v>
      </c>
      <c r="AI725" s="1" t="e">
        <v>#VALUE!</v>
      </c>
      <c r="AJ725" s="14" t="e">
        <v>#VALUE!</v>
      </c>
      <c r="AK725" s="1" t="s">
        <v>3070</v>
      </c>
      <c r="AL725" s="1">
        <v>155.55941359840551</v>
      </c>
      <c r="AM725" s="1">
        <v>162.31324799999999</v>
      </c>
      <c r="AN725" s="1">
        <v>6.7538344015944745</v>
      </c>
      <c r="AO725" s="1">
        <v>22.885694729637233</v>
      </c>
      <c r="AP725" s="1">
        <v>153.85056920999114</v>
      </c>
      <c r="AQ725" s="1" t="e">
        <v>#VALUE!</v>
      </c>
      <c r="AR725" s="3" t="s">
        <v>76</v>
      </c>
      <c r="AS725" s="3">
        <v>128.0154298128794</v>
      </c>
      <c r="AT725" s="1">
        <v>151.75158029662819</v>
      </c>
      <c r="AU725" s="1" t="s">
        <v>73</v>
      </c>
      <c r="AV725" s="1">
        <v>-63.223786419548844</v>
      </c>
      <c r="AW725" s="1" t="s">
        <v>3071</v>
      </c>
      <c r="AX725" s="1">
        <v>4.729527</v>
      </c>
      <c r="AY725" s="1">
        <v>6.7261119999999996</v>
      </c>
      <c r="AZ725" s="1">
        <v>65.05</v>
      </c>
      <c r="BA725" s="1">
        <v>49</v>
      </c>
      <c r="BB725" s="1">
        <v>55.06</v>
      </c>
      <c r="BC725" s="15">
        <v>0.37757009345794412</v>
      </c>
      <c r="BD725" s="1">
        <v>258.37426768586414</v>
      </c>
      <c r="BE725" s="1">
        <v>73.041494192600879</v>
      </c>
      <c r="BF725" s="1">
        <v>22.428353480296529</v>
      </c>
      <c r="BG725" s="1">
        <v>-3.6617520842409959</v>
      </c>
    </row>
    <row r="726" spans="1:59" x14ac:dyDescent="0.2">
      <c r="A726" s="10" t="s">
        <v>3107</v>
      </c>
      <c r="B726" s="4" t="s">
        <v>2974</v>
      </c>
      <c r="C726" s="10" t="s">
        <v>100</v>
      </c>
      <c r="D726" s="10" t="s">
        <v>100</v>
      </c>
      <c r="E726" s="11"/>
      <c r="F726" s="1" t="s">
        <v>3108</v>
      </c>
      <c r="G726" s="3" t="s">
        <v>3109</v>
      </c>
      <c r="H726" s="3" t="s">
        <v>1300</v>
      </c>
      <c r="I726" s="1">
        <v>55.5</v>
      </c>
      <c r="J726" s="1" t="s">
        <v>70</v>
      </c>
      <c r="K726" s="1" t="s">
        <v>70</v>
      </c>
      <c r="L726" s="1" t="s">
        <v>70</v>
      </c>
      <c r="M726" s="1" t="s">
        <v>70</v>
      </c>
      <c r="N726" s="12">
        <v>1143.1136005949584</v>
      </c>
      <c r="O726" s="13">
        <v>43935</v>
      </c>
      <c r="P726" s="13">
        <v>41781</v>
      </c>
      <c r="Q726" s="1">
        <v>0.85150487237790617</v>
      </c>
      <c r="R726" s="1">
        <v>0.85150487237790617</v>
      </c>
      <c r="S726" s="1">
        <v>-3.4010463846477323</v>
      </c>
      <c r="T726" s="1">
        <v>0.38557888131112161</v>
      </c>
      <c r="U726" s="1">
        <v>0.38557888131112161</v>
      </c>
      <c r="V726" s="1">
        <v>-7.1105787133022851</v>
      </c>
      <c r="W726" s="1" t="s">
        <v>3110</v>
      </c>
      <c r="X726" s="1">
        <v>36.495890410958907</v>
      </c>
      <c r="Y726" s="1">
        <v>5.3620234316808704</v>
      </c>
      <c r="Z726" s="14" t="s">
        <v>97</v>
      </c>
      <c r="AA726" s="14" t="s">
        <v>97</v>
      </c>
      <c r="AB726" s="1" t="s">
        <v>72</v>
      </c>
      <c r="AC726" s="1" t="s">
        <v>73</v>
      </c>
      <c r="AD726" s="1">
        <v>5.1208862574395324</v>
      </c>
      <c r="AE726" s="1">
        <v>3.334512694906635</v>
      </c>
      <c r="AF726" s="14">
        <v>3.334512694906635</v>
      </c>
      <c r="AG726" s="1" t="s">
        <v>74</v>
      </c>
      <c r="AH726" s="1">
        <v>3.556610428390452</v>
      </c>
      <c r="AI726" s="1" t="e">
        <v>#VALUE!</v>
      </c>
      <c r="AJ726" s="14" t="e">
        <v>#VALUE!</v>
      </c>
      <c r="AK726" s="1" t="s">
        <v>3070</v>
      </c>
      <c r="AL726" s="1">
        <v>178.92520667587149</v>
      </c>
      <c r="AM726" s="1">
        <v>187.89040400000002</v>
      </c>
      <c r="AN726" s="1">
        <v>8.9651973241285248</v>
      </c>
      <c r="AO726" s="1">
        <v>29.694729637234772</v>
      </c>
      <c r="AP726" s="1">
        <v>173.10801884834416</v>
      </c>
      <c r="AQ726" s="1" t="e">
        <v>#VALUE!</v>
      </c>
      <c r="AR726" s="3" t="s">
        <v>76</v>
      </c>
      <c r="AS726" s="3">
        <v>137.81752902641853</v>
      </c>
      <c r="AT726" s="1">
        <v>180.39125767791737</v>
      </c>
      <c r="AU726" s="1" t="s">
        <v>73</v>
      </c>
      <c r="AV726" s="1">
        <v>-39.367986469120183</v>
      </c>
      <c r="AW726" s="1" t="s">
        <v>3071</v>
      </c>
      <c r="AX726" s="1">
        <v>4.729527</v>
      </c>
      <c r="AY726" s="1">
        <v>6.7261119999999996</v>
      </c>
      <c r="AZ726" s="1">
        <v>65.05</v>
      </c>
      <c r="BA726" s="1">
        <v>49</v>
      </c>
      <c r="BB726" s="1">
        <v>55.06</v>
      </c>
      <c r="BC726" s="15">
        <v>0.37757009345794412</v>
      </c>
      <c r="BD726" s="1">
        <v>253.07892186473543</v>
      </c>
      <c r="BE726" s="1">
        <v>73.041494192600879</v>
      </c>
      <c r="BF726" s="1">
        <v>22.428353480296529</v>
      </c>
      <c r="BG726" s="1">
        <v>-3.5571281516692443</v>
      </c>
    </row>
    <row r="727" spans="1:59" x14ac:dyDescent="0.2">
      <c r="A727" s="10" t="s">
        <v>3111</v>
      </c>
      <c r="B727" s="4" t="s">
        <v>79</v>
      </c>
      <c r="C727" s="10" t="s">
        <v>100</v>
      </c>
      <c r="D727" s="10" t="s">
        <v>100</v>
      </c>
      <c r="E727" s="11"/>
      <c r="F727" s="1" t="s">
        <v>3112</v>
      </c>
      <c r="G727" s="3" t="s">
        <v>3113</v>
      </c>
      <c r="H727" s="3" t="s">
        <v>82</v>
      </c>
      <c r="I727" s="1">
        <v>43.5</v>
      </c>
      <c r="J727" s="1" t="s">
        <v>70</v>
      </c>
      <c r="K727" s="1" t="s">
        <v>70</v>
      </c>
      <c r="L727" s="1" t="s">
        <v>70</v>
      </c>
      <c r="M727" s="1" t="s">
        <v>70</v>
      </c>
      <c r="N727" s="12">
        <v>1077.3131424762994</v>
      </c>
      <c r="O727" s="13">
        <v>42465</v>
      </c>
      <c r="P727" s="13">
        <v>44406</v>
      </c>
      <c r="Q727" s="1">
        <v>-0.1141003497694193</v>
      </c>
      <c r="R727" s="1">
        <v>-0.1141003497694193</v>
      </c>
      <c r="S727" s="1">
        <v>-2.3682012368653527</v>
      </c>
      <c r="T727" s="1">
        <v>0.32326441301240294</v>
      </c>
      <c r="U727" s="1">
        <v>0.32326441301240294</v>
      </c>
      <c r="V727" s="1">
        <v>-8.8141409286846333</v>
      </c>
      <c r="W727" s="1" t="s">
        <v>3114</v>
      </c>
      <c r="X727" s="1">
        <v>22.454794520547946</v>
      </c>
      <c r="Y727" s="1">
        <v>5.4598210971118757</v>
      </c>
      <c r="Z727" s="14">
        <v>-0.48899100000000001</v>
      </c>
      <c r="AA727" s="14">
        <v>3.9288792802438688</v>
      </c>
      <c r="AB727" s="1" t="s">
        <v>72</v>
      </c>
      <c r="AC727" s="1" t="s">
        <v>73</v>
      </c>
      <c r="AD727" s="1">
        <v>4.8832859408477702</v>
      </c>
      <c r="AE727" s="1">
        <v>3.2925726100307826</v>
      </c>
      <c r="AF727" s="14">
        <v>3.2925726100307826</v>
      </c>
      <c r="AG727" s="1" t="s">
        <v>74</v>
      </c>
      <c r="AH727" s="1">
        <v>3.4695277367424411</v>
      </c>
      <c r="AI727" s="1" t="e">
        <v>#VALUE!</v>
      </c>
      <c r="AJ727" s="14" t="e">
        <v>#VALUE!</v>
      </c>
      <c r="AK727" s="1" t="s">
        <v>3070</v>
      </c>
      <c r="AL727" s="1">
        <v>150.79233283312723</v>
      </c>
      <c r="AM727" s="1">
        <v>157.462399</v>
      </c>
      <c r="AN727" s="1">
        <v>6.6700661668727719</v>
      </c>
      <c r="AO727" s="1">
        <v>22.433949349760439</v>
      </c>
      <c r="AP727" s="1">
        <v>149.1222007430685</v>
      </c>
      <c r="AQ727" s="1" t="e">
        <v>#VALUE!</v>
      </c>
      <c r="AR727" s="3" t="s">
        <v>76</v>
      </c>
      <c r="AS727" s="3">
        <v>128.34503917064342</v>
      </c>
      <c r="AT727" s="1">
        <v>146.84853151275718</v>
      </c>
      <c r="AU727" s="1" t="s">
        <v>73</v>
      </c>
      <c r="AV727" s="1">
        <v>-68.297137333152321</v>
      </c>
      <c r="AW727" s="1" t="s">
        <v>3071</v>
      </c>
      <c r="AX727" s="1">
        <v>4.729527</v>
      </c>
      <c r="AY727" s="1">
        <v>6.7261119999999996</v>
      </c>
      <c r="AZ727" s="1">
        <v>65.05</v>
      </c>
      <c r="BA727" s="1">
        <v>49</v>
      </c>
      <c r="BB727" s="1">
        <v>55.06</v>
      </c>
      <c r="BC727" s="15">
        <v>0.37757009345794412</v>
      </c>
      <c r="BD727" s="1">
        <v>231.63035664008115</v>
      </c>
      <c r="BE727" s="1">
        <v>73.041494192600879</v>
      </c>
      <c r="BF727" s="1">
        <v>22.428353480296529</v>
      </c>
      <c r="BG727" s="1">
        <v>-3.1333535168056939</v>
      </c>
    </row>
    <row r="728" spans="1:59" x14ac:dyDescent="0.2">
      <c r="A728" s="10" t="s">
        <v>3115</v>
      </c>
      <c r="B728" s="4" t="s">
        <v>79</v>
      </c>
      <c r="C728" s="10" t="s">
        <v>100</v>
      </c>
      <c r="D728" s="10" t="s">
        <v>100</v>
      </c>
      <c r="E728" s="11"/>
      <c r="F728" s="1" t="s">
        <v>3116</v>
      </c>
      <c r="G728" s="3" t="s">
        <v>3117</v>
      </c>
      <c r="H728" s="3" t="s">
        <v>82</v>
      </c>
      <c r="I728" s="1">
        <v>34.5</v>
      </c>
      <c r="J728" s="1" t="s">
        <v>70</v>
      </c>
      <c r="K728" s="1" t="s">
        <v>70</v>
      </c>
      <c r="L728" s="1" t="s">
        <v>70</v>
      </c>
      <c r="M728" s="1" t="s">
        <v>70</v>
      </c>
      <c r="N728" s="12">
        <v>1102.9623071841854</v>
      </c>
      <c r="O728" s="13">
        <v>42983</v>
      </c>
      <c r="P728" s="13">
        <v>44406</v>
      </c>
      <c r="Q728" s="1">
        <v>-7.3161241415686806E-2</v>
      </c>
      <c r="R728" s="1">
        <v>-7.3161241415686806E-2</v>
      </c>
      <c r="S728" s="1">
        <v>-1.6076381214652935</v>
      </c>
      <c r="T728" s="1">
        <v>0.32326441301240294</v>
      </c>
      <c r="U728" s="1">
        <v>0.32326441301240294</v>
      </c>
      <c r="V728" s="1">
        <v>-8.8141409286846333</v>
      </c>
      <c r="W728" s="1" t="s">
        <v>3118</v>
      </c>
      <c r="X728" s="1">
        <v>23.873972602739727</v>
      </c>
      <c r="Y728" s="1">
        <v>5.4527949392574344</v>
      </c>
      <c r="Z728" s="14">
        <v>-0.476711</v>
      </c>
      <c r="AA728" s="14">
        <v>4.9849650845868787</v>
      </c>
      <c r="AB728" s="1" t="s">
        <v>72</v>
      </c>
      <c r="AC728" s="1" t="s">
        <v>73</v>
      </c>
      <c r="AD728" s="1">
        <v>4.9123308830486607</v>
      </c>
      <c r="AE728" s="1">
        <v>3.2925726100307826</v>
      </c>
      <c r="AF728" s="14">
        <v>3.2925726100307826</v>
      </c>
      <c r="AG728" s="1" t="s">
        <v>74</v>
      </c>
      <c r="AH728" s="1">
        <v>3.4695277367424411</v>
      </c>
      <c r="AI728" s="1" t="e">
        <v>#VALUE!</v>
      </c>
      <c r="AJ728" s="14" t="e">
        <v>#VALUE!</v>
      </c>
      <c r="AK728" s="1" t="s">
        <v>3070</v>
      </c>
      <c r="AL728" s="1">
        <v>154.84521101093779</v>
      </c>
      <c r="AM728" s="1">
        <v>161.44443900000002</v>
      </c>
      <c r="AN728" s="1">
        <v>6.5992279890622285</v>
      </c>
      <c r="AO728" s="1">
        <v>23.852156057494867</v>
      </c>
      <c r="AP728" s="1">
        <v>152.71266021175583</v>
      </c>
      <c r="AQ728" s="1" t="e">
        <v>#VALUE!</v>
      </c>
      <c r="AR728" s="3" t="s">
        <v>76</v>
      </c>
      <c r="AS728" s="3">
        <v>129.87714226505008</v>
      </c>
      <c r="AT728" s="1">
        <v>150.26889601360241</v>
      </c>
      <c r="AU728" s="1" t="s">
        <v>73</v>
      </c>
      <c r="AV728" s="1">
        <v>-65.116897297646759</v>
      </c>
      <c r="AW728" s="1" t="s">
        <v>3071</v>
      </c>
      <c r="AX728" s="1">
        <v>4.729527</v>
      </c>
      <c r="AY728" s="1">
        <v>6.7261119999999996</v>
      </c>
      <c r="AZ728" s="1">
        <v>65.05</v>
      </c>
      <c r="BA728" s="1">
        <v>49</v>
      </c>
      <c r="BB728" s="1">
        <v>55.06</v>
      </c>
      <c r="BC728" s="15">
        <v>0.37757009345794412</v>
      </c>
      <c r="BD728" s="1">
        <v>258.37426768586414</v>
      </c>
      <c r="BE728" s="1">
        <v>73.041494192600879</v>
      </c>
      <c r="BF728" s="1">
        <v>22.428353480296529</v>
      </c>
      <c r="BG728" s="1">
        <v>-3.6617520842409959</v>
      </c>
    </row>
    <row r="729" spans="1:59" x14ac:dyDescent="0.2">
      <c r="A729" s="10" t="s">
        <v>3119</v>
      </c>
      <c r="B729" s="4" t="s">
        <v>79</v>
      </c>
      <c r="C729" s="10" t="s">
        <v>100</v>
      </c>
      <c r="D729" s="10" t="s">
        <v>100</v>
      </c>
      <c r="E729" s="11"/>
      <c r="F729" s="1" t="s">
        <v>3120</v>
      </c>
      <c r="G729" s="3" t="s">
        <v>3121</v>
      </c>
      <c r="H729" s="3" t="s">
        <v>82</v>
      </c>
      <c r="I729" s="1">
        <v>32.5</v>
      </c>
      <c r="J729" s="1" t="s">
        <v>70</v>
      </c>
      <c r="K729" s="1" t="s">
        <v>70</v>
      </c>
      <c r="L729" s="1" t="s">
        <v>70</v>
      </c>
      <c r="M729" s="1" t="s">
        <v>70</v>
      </c>
      <c r="N729" s="12">
        <v>1109.7661877991527</v>
      </c>
      <c r="O729" s="13">
        <v>43034</v>
      </c>
      <c r="P729" s="13">
        <v>44406</v>
      </c>
      <c r="Q729" s="1">
        <v>-0.20557272253820535</v>
      </c>
      <c r="R729" s="1">
        <v>-0.20557272253820535</v>
      </c>
      <c r="S729" s="1">
        <v>-2.7337609652582029</v>
      </c>
      <c r="T729" s="1">
        <v>0.32326441301240294</v>
      </c>
      <c r="U729" s="1">
        <v>0.32326441301240294</v>
      </c>
      <c r="V729" s="1">
        <v>-8.8141409286846333</v>
      </c>
      <c r="W729" s="1" t="s">
        <v>3122</v>
      </c>
      <c r="X729" s="1">
        <v>24.013698630136986</v>
      </c>
      <c r="Y729" s="1">
        <v>5.4418848157345261</v>
      </c>
      <c r="Z729" s="14">
        <v>-0.58895299999999995</v>
      </c>
      <c r="AA729" s="14">
        <v>3.9588271489382598</v>
      </c>
      <c r="AB729" s="1" t="s">
        <v>72</v>
      </c>
      <c r="AC729" s="1" t="s">
        <v>73</v>
      </c>
      <c r="AD729" s="1">
        <v>4.8669167206117976</v>
      </c>
      <c r="AE729" s="1">
        <v>3.2925726100307826</v>
      </c>
      <c r="AF729" s="14">
        <v>3.2925726100307826</v>
      </c>
      <c r="AG729" s="1" t="s">
        <v>74</v>
      </c>
      <c r="AH729" s="1">
        <v>3.4695277367424411</v>
      </c>
      <c r="AI729" s="1" t="e">
        <v>#VALUE!</v>
      </c>
      <c r="AJ729" s="14" t="e">
        <v>#VALUE!</v>
      </c>
      <c r="AK729" s="1" t="s">
        <v>3070</v>
      </c>
      <c r="AL729" s="1">
        <v>150.73044057677788</v>
      </c>
      <c r="AM729" s="1">
        <v>157.04850500000001</v>
      </c>
      <c r="AN729" s="1">
        <v>6.3180644232221255</v>
      </c>
      <c r="AO729" s="1">
        <v>23.991786447638603</v>
      </c>
      <c r="AP729" s="1">
        <v>148.59769473926272</v>
      </c>
      <c r="AQ729" s="1" t="e">
        <v>#VALUE!</v>
      </c>
      <c r="AR729" s="3" t="s">
        <v>76</v>
      </c>
      <c r="AS729" s="3">
        <v>129.45166003375559</v>
      </c>
      <c r="AT729" s="1">
        <v>149.62176934976839</v>
      </c>
      <c r="AU729" s="1" t="s">
        <v>73</v>
      </c>
      <c r="AV729" s="1">
        <v>-65.916909057375335</v>
      </c>
      <c r="AW729" s="1" t="s">
        <v>3071</v>
      </c>
      <c r="AX729" s="1">
        <v>4.729527</v>
      </c>
      <c r="AY729" s="1">
        <v>6.7261119999999996</v>
      </c>
      <c r="AZ729" s="1">
        <v>65.05</v>
      </c>
      <c r="BA729" s="1">
        <v>49</v>
      </c>
      <c r="BB729" s="1">
        <v>55.06</v>
      </c>
      <c r="BC729" s="15">
        <v>0.37757009345794412</v>
      </c>
      <c r="BD729" s="1">
        <v>231.63035664008115</v>
      </c>
      <c r="BE729" s="1">
        <v>73.041494192600879</v>
      </c>
      <c r="BF729" s="1">
        <v>22.428353480296529</v>
      </c>
      <c r="BG729" s="1">
        <v>-3.1333535168056939</v>
      </c>
    </row>
    <row r="730" spans="1:59" x14ac:dyDescent="0.2">
      <c r="A730" s="10" t="s">
        <v>3123</v>
      </c>
      <c r="B730" s="4" t="s">
        <v>79</v>
      </c>
      <c r="C730" s="10" t="s">
        <v>100</v>
      </c>
      <c r="D730" s="10" t="s">
        <v>100</v>
      </c>
      <c r="E730" s="11"/>
      <c r="F730" s="1" t="s">
        <v>3124</v>
      </c>
      <c r="G730" s="3" t="s">
        <v>3125</v>
      </c>
      <c r="H730" s="3" t="s">
        <v>82</v>
      </c>
      <c r="I730" s="1">
        <v>34.5</v>
      </c>
      <c r="J730" s="1" t="s">
        <v>70</v>
      </c>
      <c r="K730" s="1" t="s">
        <v>70</v>
      </c>
      <c r="L730" s="1" t="s">
        <v>70</v>
      </c>
      <c r="M730" s="1" t="s">
        <v>70</v>
      </c>
      <c r="N730" s="12">
        <v>1137.2972256081937</v>
      </c>
      <c r="O730" s="13">
        <v>43356</v>
      </c>
      <c r="P730" s="13">
        <v>44406</v>
      </c>
      <c r="Q730" s="1">
        <v>-0.29886777487673211</v>
      </c>
      <c r="R730" s="1">
        <v>-0.29886777487673211</v>
      </c>
      <c r="S730" s="1">
        <v>-1.05224130611834</v>
      </c>
      <c r="T730" s="1">
        <v>0.32326441301240294</v>
      </c>
      <c r="U730" s="1">
        <v>0.32326441301240294</v>
      </c>
      <c r="V730" s="1">
        <v>-8.8141409286846333</v>
      </c>
      <c r="W730" s="1" t="s">
        <v>3126</v>
      </c>
      <c r="X730" s="1">
        <v>24.901369863013699</v>
      </c>
      <c r="Y730" s="1">
        <v>5.4071054082401702</v>
      </c>
      <c r="Z730" s="14">
        <v>-0.72498200000000002</v>
      </c>
      <c r="AA730" s="14">
        <v>5.8870931793729371</v>
      </c>
      <c r="AB730" s="1" t="s">
        <v>72</v>
      </c>
      <c r="AC730" s="1" t="s">
        <v>73</v>
      </c>
      <c r="AD730" s="1">
        <v>4.8984312898392952</v>
      </c>
      <c r="AE730" s="1">
        <v>3.2925726100307826</v>
      </c>
      <c r="AF730" s="14">
        <v>3.2925726100307826</v>
      </c>
      <c r="AG730" s="1" t="s">
        <v>74</v>
      </c>
      <c r="AH730" s="1">
        <v>3.4695277367424411</v>
      </c>
      <c r="AI730" s="1" t="e">
        <v>#VALUE!</v>
      </c>
      <c r="AJ730" s="14" t="e">
        <v>#VALUE!</v>
      </c>
      <c r="AK730" s="1" t="s">
        <v>3070</v>
      </c>
      <c r="AL730" s="1">
        <v>154.32863412087383</v>
      </c>
      <c r="AM730" s="1">
        <v>160.698024</v>
      </c>
      <c r="AN730" s="1">
        <v>6.3693898791261745</v>
      </c>
      <c r="AO730" s="1">
        <v>24.878850102669404</v>
      </c>
      <c r="AP730" s="1">
        <v>151.82043370014745</v>
      </c>
      <c r="AQ730" s="1" t="e">
        <v>#VALUE!</v>
      </c>
      <c r="AR730" s="3" t="s">
        <v>76</v>
      </c>
      <c r="AS730" s="3">
        <v>127.90892955381938</v>
      </c>
      <c r="AT730" s="1">
        <v>147.68041952667215</v>
      </c>
      <c r="AU730" s="1" t="s">
        <v>73</v>
      </c>
      <c r="AV730" s="1">
        <v>-68.820236060790137</v>
      </c>
      <c r="AW730" s="1" t="s">
        <v>3071</v>
      </c>
      <c r="AX730" s="1">
        <v>4.729527</v>
      </c>
      <c r="AY730" s="1">
        <v>6.7261119999999996</v>
      </c>
      <c r="AZ730" s="1">
        <v>65.05</v>
      </c>
      <c r="BA730" s="1">
        <v>49</v>
      </c>
      <c r="BB730" s="1">
        <v>55.06</v>
      </c>
      <c r="BC730" s="15">
        <v>0.37757009345794412</v>
      </c>
      <c r="BD730" s="1">
        <v>258.37426768586414</v>
      </c>
      <c r="BE730" s="1">
        <v>73.041494192600879</v>
      </c>
      <c r="BF730" s="1">
        <v>22.428353480296529</v>
      </c>
      <c r="BG730" s="1">
        <v>-3.6617520842409959</v>
      </c>
    </row>
    <row r="731" spans="1:59" x14ac:dyDescent="0.2">
      <c r="A731" s="10" t="s">
        <v>3127</v>
      </c>
      <c r="B731" s="4" t="s">
        <v>79</v>
      </c>
      <c r="C731" s="10" t="s">
        <v>100</v>
      </c>
      <c r="D731" s="10" t="s">
        <v>100</v>
      </c>
      <c r="E731" s="11"/>
      <c r="F731" s="1" t="s">
        <v>3128</v>
      </c>
      <c r="G731" s="3" t="s">
        <v>3129</v>
      </c>
      <c r="H731" s="3" t="s">
        <v>82</v>
      </c>
      <c r="I731" s="1" t="s">
        <v>97</v>
      </c>
      <c r="J731" s="1" t="s">
        <v>70</v>
      </c>
      <c r="K731" s="1" t="s">
        <v>70</v>
      </c>
      <c r="L731" s="1" t="s">
        <v>70</v>
      </c>
      <c r="M731" s="1" t="s">
        <v>70</v>
      </c>
      <c r="N731" s="12">
        <v>1107.7813252544643</v>
      </c>
      <c r="O731" s="13">
        <v>42712</v>
      </c>
      <c r="P731" s="13">
        <v>44406</v>
      </c>
      <c r="Q731" s="1">
        <v>-0.53873785984155376</v>
      </c>
      <c r="R731" s="1">
        <v>-0.53873785984155376</v>
      </c>
      <c r="S731" s="1">
        <v>-2.8256170123885482</v>
      </c>
      <c r="T731" s="1">
        <v>0.32326441301240294</v>
      </c>
      <c r="U731" s="1">
        <v>0.32326441301240294</v>
      </c>
      <c r="V731" s="1">
        <v>-8.8141409286846333</v>
      </c>
      <c r="W731" s="1" t="s">
        <v>3130</v>
      </c>
      <c r="X731" s="1">
        <v>23.361643835616437</v>
      </c>
      <c r="Y731" s="1">
        <v>5.4531613623644679</v>
      </c>
      <c r="Z731" s="14">
        <v>-0.91183199999999998</v>
      </c>
      <c r="AA731" s="14">
        <v>4.0170347689937769</v>
      </c>
      <c r="AB731" s="1" t="s">
        <v>72</v>
      </c>
      <c r="AC731" s="1" t="s">
        <v>73</v>
      </c>
      <c r="AD731" s="1">
        <v>4.8799394415238879</v>
      </c>
      <c r="AE731" s="1">
        <v>3.2925726100307826</v>
      </c>
      <c r="AF731" s="14">
        <v>3.2925726100307826</v>
      </c>
      <c r="AG731" s="1" t="s">
        <v>74</v>
      </c>
      <c r="AH731" s="1">
        <v>3.4695277367424411</v>
      </c>
      <c r="AI731" s="1" t="e">
        <v>#VALUE!</v>
      </c>
      <c r="AJ731" s="14" t="e">
        <v>#VALUE!</v>
      </c>
      <c r="AK731" s="1" t="s">
        <v>3070</v>
      </c>
      <c r="AL731" s="1">
        <v>151.63388233252141</v>
      </c>
      <c r="AM731" s="1">
        <v>158.179417</v>
      </c>
      <c r="AN731" s="1">
        <v>6.5455346674785915</v>
      </c>
      <c r="AO731" s="1">
        <v>23.340177960301162</v>
      </c>
      <c r="AP731" s="1">
        <v>149.60723039333877</v>
      </c>
      <c r="AQ731" s="1" t="e">
        <v>#VALUE!</v>
      </c>
      <c r="AR731" s="3" t="s">
        <v>76</v>
      </c>
      <c r="AS731" s="3">
        <v>130.4273660829889</v>
      </c>
      <c r="AT731" s="1">
        <v>148.93040709654821</v>
      </c>
      <c r="AU731" s="1" t="s">
        <v>73</v>
      </c>
      <c r="AV731" s="1">
        <v>-65.928160084741535</v>
      </c>
      <c r="AW731" s="1" t="s">
        <v>3071</v>
      </c>
      <c r="AX731" s="1">
        <v>4.729527</v>
      </c>
      <c r="AY731" s="1">
        <v>6.7261119999999996</v>
      </c>
      <c r="AZ731" s="1">
        <v>65.05</v>
      </c>
      <c r="BA731" s="1">
        <v>49</v>
      </c>
      <c r="BB731" s="1">
        <v>55.06</v>
      </c>
      <c r="BC731" s="15">
        <v>0.37757009345794412</v>
      </c>
      <c r="BD731" s="1">
        <v>231.63035664008115</v>
      </c>
      <c r="BE731" s="1">
        <v>73.041494192600879</v>
      </c>
      <c r="BF731" s="1">
        <v>22.428353480296529</v>
      </c>
      <c r="BG731" s="1">
        <v>-3.1333535168056939</v>
      </c>
    </row>
    <row r="732" spans="1:59" x14ac:dyDescent="0.2">
      <c r="A732" s="10" t="s">
        <v>3131</v>
      </c>
      <c r="B732" s="4" t="s">
        <v>79</v>
      </c>
      <c r="C732" s="10" t="s">
        <v>100</v>
      </c>
      <c r="D732" s="10" t="s">
        <v>100</v>
      </c>
      <c r="E732" s="11"/>
      <c r="F732" s="1" t="s">
        <v>3132</v>
      </c>
      <c r="G732" s="3" t="s">
        <v>3133</v>
      </c>
      <c r="H732" s="3" t="s">
        <v>82</v>
      </c>
      <c r="I732" s="1">
        <v>38.5</v>
      </c>
      <c r="J732" s="1" t="s">
        <v>70</v>
      </c>
      <c r="K732" s="1" t="s">
        <v>70</v>
      </c>
      <c r="L732" s="1" t="s">
        <v>70</v>
      </c>
      <c r="M732" s="1" t="s">
        <v>70</v>
      </c>
      <c r="N732" s="12">
        <v>1148.4414061498428</v>
      </c>
      <c r="O732" s="13">
        <v>43438</v>
      </c>
      <c r="P732" s="13">
        <v>44406</v>
      </c>
      <c r="Q732" s="1">
        <v>-0.28652393864935233</v>
      </c>
      <c r="R732" s="1">
        <v>-0.28652393864935233</v>
      </c>
      <c r="S732" s="1">
        <v>-2.7292144257525019</v>
      </c>
      <c r="T732" s="1">
        <v>0.32326441301240294</v>
      </c>
      <c r="U732" s="1">
        <v>0.32326441301240294</v>
      </c>
      <c r="V732" s="1">
        <v>-8.8141409286846333</v>
      </c>
      <c r="W732" s="1" t="s">
        <v>3134</v>
      </c>
      <c r="X732" s="1">
        <v>25.12054794520548</v>
      </c>
      <c r="Y732" s="1">
        <v>5.4399251050258153</v>
      </c>
      <c r="Z732" s="14">
        <v>-0.69030100000000005</v>
      </c>
      <c r="AA732" s="14">
        <v>4.0838809953926187</v>
      </c>
      <c r="AB732" s="1" t="s">
        <v>72</v>
      </c>
      <c r="AC732" s="1" t="s">
        <v>73</v>
      </c>
      <c r="AD732" s="1">
        <v>4.8741134074040282</v>
      </c>
      <c r="AE732" s="1">
        <v>3.2925726100307826</v>
      </c>
      <c r="AF732" s="14">
        <v>3.2925726100307826</v>
      </c>
      <c r="AG732" s="1" t="s">
        <v>74</v>
      </c>
      <c r="AH732" s="1">
        <v>3.4695277367424411</v>
      </c>
      <c r="AI732" s="1" t="e">
        <v>#VALUE!</v>
      </c>
      <c r="AJ732" s="14" t="e">
        <v>#VALUE!</v>
      </c>
      <c r="AK732" s="1" t="s">
        <v>3070</v>
      </c>
      <c r="AL732" s="1">
        <v>152.71421218685015</v>
      </c>
      <c r="AM732" s="1">
        <v>159.018799</v>
      </c>
      <c r="AN732" s="1">
        <v>6.3045868131498537</v>
      </c>
      <c r="AO732" s="1">
        <v>25.097878165639973</v>
      </c>
      <c r="AP732" s="1">
        <v>150.17294625139053</v>
      </c>
      <c r="AQ732" s="1" t="e">
        <v>#VALUE!</v>
      </c>
      <c r="AR732" s="3" t="s">
        <v>76</v>
      </c>
      <c r="AS732" s="3">
        <v>132.65800848301609</v>
      </c>
      <c r="AT732" s="1">
        <v>152.42540317949155</v>
      </c>
      <c r="AU732" s="1" t="s">
        <v>73</v>
      </c>
      <c r="AV732" s="1">
        <v>-64.291728291615428</v>
      </c>
      <c r="AW732" s="1" t="s">
        <v>3071</v>
      </c>
      <c r="AX732" s="1">
        <v>4.729527</v>
      </c>
      <c r="AY732" s="1">
        <v>6.7261119999999996</v>
      </c>
      <c r="AZ732" s="1">
        <v>65.05</v>
      </c>
      <c r="BA732" s="1">
        <v>49</v>
      </c>
      <c r="BB732" s="1">
        <v>55.06</v>
      </c>
      <c r="BC732" s="15">
        <v>0.37757009345794412</v>
      </c>
      <c r="BD732" s="1">
        <v>231.63035664008115</v>
      </c>
      <c r="BE732" s="1">
        <v>73.041494192600879</v>
      </c>
      <c r="BF732" s="1">
        <v>22.428353480296529</v>
      </c>
      <c r="BG732" s="1">
        <v>-3.1333535168056939</v>
      </c>
    </row>
    <row r="733" spans="1:59" x14ac:dyDescent="0.2">
      <c r="A733" s="10" t="s">
        <v>3135</v>
      </c>
      <c r="B733" s="4" t="s">
        <v>79</v>
      </c>
      <c r="C733" s="10" t="s">
        <v>100</v>
      </c>
      <c r="D733" s="10" t="s">
        <v>100</v>
      </c>
      <c r="E733" s="11"/>
      <c r="F733" s="1" t="s">
        <v>3136</v>
      </c>
      <c r="G733" s="3" t="s">
        <v>3137</v>
      </c>
      <c r="H733" s="3" t="s">
        <v>82</v>
      </c>
      <c r="I733" s="1" t="s">
        <v>97</v>
      </c>
      <c r="J733" s="1" t="s">
        <v>70</v>
      </c>
      <c r="K733" s="1" t="s">
        <v>70</v>
      </c>
      <c r="L733" s="1" t="s">
        <v>70</v>
      </c>
      <c r="M733" s="1" t="s">
        <v>70</v>
      </c>
      <c r="N733" s="12">
        <v>1236.3342356798057</v>
      </c>
      <c r="O733" s="13">
        <v>41200</v>
      </c>
      <c r="P733" s="13">
        <v>44406</v>
      </c>
      <c r="Q733" s="1">
        <v>-0.21834789891008732</v>
      </c>
      <c r="R733" s="1">
        <v>-0.21834789891008732</v>
      </c>
      <c r="S733" s="1">
        <v>-1.0296832858595395</v>
      </c>
      <c r="T733" s="1">
        <v>0.32326441301240294</v>
      </c>
      <c r="U733" s="1">
        <v>0.32326441301240294</v>
      </c>
      <c r="V733" s="1">
        <v>-8.8141409286846333</v>
      </c>
      <c r="W733" s="1" t="s">
        <v>3138</v>
      </c>
      <c r="X733" s="1">
        <v>29</v>
      </c>
      <c r="Y733" s="1">
        <v>5.3839169375156661</v>
      </c>
      <c r="Z733" s="14" t="s">
        <v>97</v>
      </c>
      <c r="AA733" s="14" t="s">
        <v>97</v>
      </c>
      <c r="AB733" s="1" t="s">
        <v>72</v>
      </c>
      <c r="AC733" s="1" t="s">
        <v>73</v>
      </c>
      <c r="AD733" s="1">
        <v>4.8789797113450541</v>
      </c>
      <c r="AE733" s="1">
        <v>3.2925726100307826</v>
      </c>
      <c r="AF733" s="14">
        <v>3.2925726100307826</v>
      </c>
      <c r="AG733" s="1" t="s">
        <v>74</v>
      </c>
      <c r="AH733" s="1">
        <v>3.4695277367424411</v>
      </c>
      <c r="AI733" s="1" t="e">
        <v>#VALUE!</v>
      </c>
      <c r="AJ733" s="14" t="e">
        <v>#VALUE!</v>
      </c>
      <c r="AK733" s="1" t="s">
        <v>3070</v>
      </c>
      <c r="AL733" s="1">
        <v>154.39343927388606</v>
      </c>
      <c r="AM733" s="1">
        <v>160.04501492690281</v>
      </c>
      <c r="AN733" s="1">
        <v>5.6515756530167494</v>
      </c>
      <c r="AO733" s="1">
        <v>28.974674880219027</v>
      </c>
      <c r="AP733" s="1">
        <v>152.01807639416677</v>
      </c>
      <c r="AQ733" s="1" t="e">
        <v>#VALUE!</v>
      </c>
      <c r="AR733" s="3" t="s">
        <v>76</v>
      </c>
      <c r="AS733" s="3">
        <v>130.99257407127976</v>
      </c>
      <c r="AT733" s="1">
        <v>147.32563163167654</v>
      </c>
      <c r="AU733" s="1" t="s">
        <v>73</v>
      </c>
      <c r="AV733" s="1">
        <v>-71.722100202537135</v>
      </c>
      <c r="AW733" s="1" t="s">
        <v>3071</v>
      </c>
      <c r="AX733" s="1">
        <v>4.729527</v>
      </c>
      <c r="AY733" s="1">
        <v>6.7261119999999996</v>
      </c>
      <c r="AZ733" s="1">
        <v>65.05</v>
      </c>
      <c r="BA733" s="1">
        <v>49</v>
      </c>
      <c r="BB733" s="1">
        <v>55.06</v>
      </c>
      <c r="BC733" s="15">
        <v>0.37757009345794412</v>
      </c>
      <c r="BD733" s="1">
        <v>258.37426768586414</v>
      </c>
      <c r="BE733" s="1">
        <v>73.041494192600879</v>
      </c>
      <c r="BF733" s="1">
        <v>22.428353480296529</v>
      </c>
      <c r="BG733" s="1">
        <v>-3.6617520842409959</v>
      </c>
    </row>
    <row r="734" spans="1:59" x14ac:dyDescent="0.2">
      <c r="A734" s="10" t="s">
        <v>3139</v>
      </c>
      <c r="B734" s="4" t="s">
        <v>79</v>
      </c>
      <c r="C734" s="10" t="s">
        <v>100</v>
      </c>
      <c r="D734" s="10" t="s">
        <v>100</v>
      </c>
      <c r="E734" s="11"/>
      <c r="F734" s="1" t="s">
        <v>3140</v>
      </c>
      <c r="G734" s="3" t="s">
        <v>3141</v>
      </c>
      <c r="H734" s="3" t="s">
        <v>82</v>
      </c>
      <c r="I734" s="1">
        <v>36</v>
      </c>
      <c r="J734" s="1" t="s">
        <v>70</v>
      </c>
      <c r="K734" s="1" t="s">
        <v>70</v>
      </c>
      <c r="L734" s="1" t="s">
        <v>70</v>
      </c>
      <c r="M734" s="1" t="s">
        <v>70</v>
      </c>
      <c r="N734" s="12">
        <v>1043.2263599411585</v>
      </c>
      <c r="O734" s="13">
        <v>41919</v>
      </c>
      <c r="P734" s="13">
        <v>44406</v>
      </c>
      <c r="Q734" s="1">
        <v>-0.35465676450512351</v>
      </c>
      <c r="R734" s="1">
        <v>-0.35465676450512351</v>
      </c>
      <c r="S734" s="1">
        <v>-1.7853397961193784</v>
      </c>
      <c r="T734" s="1">
        <v>0.32326441301240294</v>
      </c>
      <c r="U734" s="1">
        <v>0.32326441301240294</v>
      </c>
      <c r="V734" s="1">
        <v>-8.8141409286846333</v>
      </c>
      <c r="W734" s="1" t="s">
        <v>3142</v>
      </c>
      <c r="X734" s="1">
        <v>21.008219178082193</v>
      </c>
      <c r="Y734" s="1">
        <v>5.6811618958542516</v>
      </c>
      <c r="Z734" s="14">
        <v>-0.58655299999999999</v>
      </c>
      <c r="AA734" s="14">
        <v>4.3565616635637401</v>
      </c>
      <c r="AB734" s="1" t="s">
        <v>72</v>
      </c>
      <c r="AC734" s="1" t="s">
        <v>73</v>
      </c>
      <c r="AD734" s="1">
        <v>5.1710424360477152</v>
      </c>
      <c r="AE734" s="1">
        <v>3.2925726100307826</v>
      </c>
      <c r="AF734" s="14">
        <v>3.2925726100307826</v>
      </c>
      <c r="AG734" s="1" t="s">
        <v>74</v>
      </c>
      <c r="AH734" s="1">
        <v>3.4695277367424411</v>
      </c>
      <c r="AI734" s="1" t="e">
        <v>#VALUE!</v>
      </c>
      <c r="AJ734" s="14" t="e">
        <v>#VALUE!</v>
      </c>
      <c r="AK734" s="1" t="s">
        <v>3070</v>
      </c>
      <c r="AL734" s="1">
        <v>177.72517588909091</v>
      </c>
      <c r="AM734" s="1">
        <v>186.78978499999999</v>
      </c>
      <c r="AN734" s="1">
        <v>9.0646091109090889</v>
      </c>
      <c r="AO734" s="1">
        <v>20.98836413415469</v>
      </c>
      <c r="AP734" s="1">
        <v>175.56038680732846</v>
      </c>
      <c r="AQ734" s="1" t="e">
        <v>#VALUE!</v>
      </c>
      <c r="AR734" s="3" t="s">
        <v>76</v>
      </c>
      <c r="AS734" s="3">
        <v>148.21553932005145</v>
      </c>
      <c r="AT734" s="1">
        <v>167.24867927769606</v>
      </c>
      <c r="AU734" s="1" t="s">
        <v>73</v>
      </c>
      <c r="AV734" s="1">
        <v>-49.342167063214063</v>
      </c>
      <c r="AW734" s="1" t="s">
        <v>3071</v>
      </c>
      <c r="AX734" s="1">
        <v>4.729527</v>
      </c>
      <c r="AY734" s="1">
        <v>6.7261119999999996</v>
      </c>
      <c r="AZ734" s="1">
        <v>65.05</v>
      </c>
      <c r="BA734" s="1">
        <v>49</v>
      </c>
      <c r="BB734" s="1">
        <v>55.06</v>
      </c>
      <c r="BC734" s="15">
        <v>0.37757009345794412</v>
      </c>
      <c r="BD734" s="1">
        <v>253.62602429362673</v>
      </c>
      <c r="BE734" s="1">
        <v>73.041494192600879</v>
      </c>
      <c r="BF734" s="1">
        <v>22.428353480296529</v>
      </c>
      <c r="BG734" s="1">
        <v>-3.5679376454329517</v>
      </c>
    </row>
    <row r="735" spans="1:59" x14ac:dyDescent="0.2">
      <c r="A735" s="10" t="s">
        <v>3143</v>
      </c>
      <c r="B735" s="4" t="s">
        <v>79</v>
      </c>
      <c r="C735" s="10" t="s">
        <v>100</v>
      </c>
      <c r="D735" s="10" t="s">
        <v>100</v>
      </c>
      <c r="E735" s="11"/>
      <c r="F735" s="1" t="s">
        <v>3144</v>
      </c>
      <c r="G735" s="3" t="s">
        <v>3145</v>
      </c>
      <c r="H735" s="3" t="s">
        <v>82</v>
      </c>
      <c r="I735" s="1">
        <v>47.5</v>
      </c>
      <c r="J735" s="1" t="s">
        <v>70</v>
      </c>
      <c r="K735" s="1" t="s">
        <v>70</v>
      </c>
      <c r="L735" s="1" t="s">
        <v>70</v>
      </c>
      <c r="M735" s="1" t="s">
        <v>70</v>
      </c>
      <c r="N735" s="12">
        <v>1190.3121807912244</v>
      </c>
      <c r="O735" s="13">
        <v>44630</v>
      </c>
      <c r="P735" s="13">
        <v>44406</v>
      </c>
      <c r="Q735" s="1">
        <v>0.67354604735989643</v>
      </c>
      <c r="R735" s="1">
        <v>0.67354604735989643</v>
      </c>
      <c r="S735" s="1">
        <v>-2.1484832486423633</v>
      </c>
      <c r="T735" s="1">
        <v>0.32326441301240294</v>
      </c>
      <c r="U735" s="1">
        <v>0.32326441301240294</v>
      </c>
      <c r="V735" s="1">
        <v>-8.8141409286846333</v>
      </c>
      <c r="W735" s="1" t="s">
        <v>3146</v>
      </c>
      <c r="X735" s="1">
        <v>28.389041095890413</v>
      </c>
      <c r="Y735" s="1">
        <v>5.6286307140166452</v>
      </c>
      <c r="Z735" s="14" t="s">
        <v>97</v>
      </c>
      <c r="AA735" s="14" t="s">
        <v>97</v>
      </c>
      <c r="AB735" s="1" t="s">
        <v>72</v>
      </c>
      <c r="AC735" s="1" t="s">
        <v>73</v>
      </c>
      <c r="AD735" s="1">
        <v>5.1700357131805958</v>
      </c>
      <c r="AE735" s="1">
        <v>3.2925726100307826</v>
      </c>
      <c r="AF735" s="14">
        <v>3.2925726100307826</v>
      </c>
      <c r="AG735" s="1" t="s">
        <v>74</v>
      </c>
      <c r="AH735" s="1">
        <v>3.4695277367424411</v>
      </c>
      <c r="AI735" s="1" t="e">
        <v>#VALUE!</v>
      </c>
      <c r="AJ735" s="14" t="e">
        <v>#VALUE!</v>
      </c>
      <c r="AK735" s="1" t="s">
        <v>3070</v>
      </c>
      <c r="AL735" s="1">
        <v>179.15999740352771</v>
      </c>
      <c r="AM735" s="1">
        <v>186.45597299999997</v>
      </c>
      <c r="AN735" s="1">
        <v>7.2959755964722603</v>
      </c>
      <c r="AO735" s="1">
        <v>28.364134154688571</v>
      </c>
      <c r="AP735" s="1">
        <v>176.51587830089298</v>
      </c>
      <c r="AQ735" s="1" t="e">
        <v>#VALUE!</v>
      </c>
      <c r="AR735" s="3" t="s">
        <v>76</v>
      </c>
      <c r="AS735" s="3">
        <v>150.34292251611697</v>
      </c>
      <c r="AT735" s="1">
        <v>170.16407403839588</v>
      </c>
      <c r="AU735" s="1" t="s">
        <v>73</v>
      </c>
      <c r="AV735" s="1">
        <v>-48.459263357448549</v>
      </c>
      <c r="AW735" s="1" t="s">
        <v>3071</v>
      </c>
      <c r="AX735" s="1">
        <v>4.729527</v>
      </c>
      <c r="AY735" s="1">
        <v>6.7261119999999996</v>
      </c>
      <c r="AZ735" s="1">
        <v>65.05</v>
      </c>
      <c r="BA735" s="1">
        <v>49</v>
      </c>
      <c r="BB735" s="1">
        <v>55.06</v>
      </c>
      <c r="BC735" s="15">
        <v>0.37757009345794412</v>
      </c>
      <c r="BD735" s="1">
        <v>253.62602429362673</v>
      </c>
      <c r="BE735" s="1">
        <v>73.041494192600879</v>
      </c>
      <c r="BF735" s="1">
        <v>22.428353480296529</v>
      </c>
      <c r="BG735" s="1">
        <v>-3.5679376454329517</v>
      </c>
    </row>
    <row r="736" spans="1:59" x14ac:dyDescent="0.2">
      <c r="A736" s="10" t="s">
        <v>3147</v>
      </c>
      <c r="B736" s="4" t="s">
        <v>1189</v>
      </c>
      <c r="C736" s="10" t="s">
        <v>100</v>
      </c>
      <c r="D736" s="10" t="s">
        <v>100</v>
      </c>
      <c r="E736" s="11"/>
      <c r="F736" s="1" t="s">
        <v>3148</v>
      </c>
      <c r="G736" s="3" t="s">
        <v>3149</v>
      </c>
      <c r="H736" s="3" t="s">
        <v>1192</v>
      </c>
      <c r="I736" s="1">
        <v>43.5</v>
      </c>
      <c r="J736" s="1" t="s">
        <v>70</v>
      </c>
      <c r="K736" s="1" t="s">
        <v>70</v>
      </c>
      <c r="L736" s="1" t="s">
        <v>70</v>
      </c>
      <c r="M736" s="1" t="s">
        <v>70</v>
      </c>
      <c r="N736" s="12">
        <v>1147.7907126200648</v>
      </c>
      <c r="O736" s="13">
        <v>44656</v>
      </c>
      <c r="P736" s="13">
        <v>43089</v>
      </c>
      <c r="Q736" s="1">
        <v>0.80338028186079935</v>
      </c>
      <c r="R736" s="1">
        <v>0.80338028186079935</v>
      </c>
      <c r="S736" s="1">
        <v>-3.8714779939470145</v>
      </c>
      <c r="T736" s="1">
        <v>0.31808447288372843</v>
      </c>
      <c r="U736" s="1">
        <v>0.31808447288372843</v>
      </c>
      <c r="V736" s="1">
        <v>-8.2749190005020452</v>
      </c>
      <c r="W736" s="1" t="s">
        <v>3150</v>
      </c>
      <c r="X736" s="1">
        <v>28.509589041095889</v>
      </c>
      <c r="Y736" s="1">
        <v>5.4878232136209233</v>
      </c>
      <c r="Z736" s="14" t="s">
        <v>97</v>
      </c>
      <c r="AA736" s="14" t="s">
        <v>97</v>
      </c>
      <c r="AB736" s="1" t="s">
        <v>72</v>
      </c>
      <c r="AC736" s="1" t="s">
        <v>73</v>
      </c>
      <c r="AD736" s="1">
        <v>5.0372422779468247</v>
      </c>
      <c r="AE736" s="1">
        <v>3.3158104180034687</v>
      </c>
      <c r="AF736" s="14">
        <v>3.3158104180034687</v>
      </c>
      <c r="AG736" s="1" t="s">
        <v>74</v>
      </c>
      <c r="AH736" s="1">
        <v>3.507499824093137</v>
      </c>
      <c r="AI736" s="1" t="e">
        <v>#VALUE!</v>
      </c>
      <c r="AJ736" s="14" t="e">
        <v>#VALUE!</v>
      </c>
      <c r="AK736" s="1" t="s">
        <v>3070</v>
      </c>
      <c r="AL736" s="1">
        <v>165.11784106651223</v>
      </c>
      <c r="AM736" s="1">
        <v>175.04940300000001</v>
      </c>
      <c r="AN736" s="1">
        <v>9.9315619334877852</v>
      </c>
      <c r="AO736" s="1">
        <v>24.462696783025326</v>
      </c>
      <c r="AP736" s="1">
        <v>162.49508840806021</v>
      </c>
      <c r="AQ736" s="1" t="e">
        <v>#VALUE!</v>
      </c>
      <c r="AR736" s="3" t="s">
        <v>76</v>
      </c>
      <c r="AS736" s="3">
        <v>145.45504762092398</v>
      </c>
      <c r="AT736" s="1">
        <v>170.34218820441046</v>
      </c>
      <c r="AU736" s="1" t="s">
        <v>73</v>
      </c>
      <c r="AV736" s="1">
        <v>-45.849508334986311</v>
      </c>
      <c r="AW736" s="1" t="s">
        <v>3071</v>
      </c>
      <c r="AX736" s="1">
        <v>4.729527</v>
      </c>
      <c r="AY736" s="1">
        <v>6.7261119999999996</v>
      </c>
      <c r="AZ736" s="1">
        <v>65.05</v>
      </c>
      <c r="BA736" s="1">
        <v>49</v>
      </c>
      <c r="BB736" s="1">
        <v>55.06</v>
      </c>
      <c r="BC736" s="15">
        <v>0.37757009345794412</v>
      </c>
      <c r="BD736" s="1">
        <v>253.07892186473543</v>
      </c>
      <c r="BE736" s="1">
        <v>73.041494192600879</v>
      </c>
      <c r="BF736" s="1">
        <v>22.428353480296529</v>
      </c>
      <c r="BG736" s="1">
        <v>-3.5571281516692443</v>
      </c>
    </row>
    <row r="737" spans="1:59" x14ac:dyDescent="0.2">
      <c r="A737" s="10" t="s">
        <v>3151</v>
      </c>
      <c r="B737" s="4" t="s">
        <v>79</v>
      </c>
      <c r="C737" s="10" t="s">
        <v>100</v>
      </c>
      <c r="D737" s="10" t="s">
        <v>100</v>
      </c>
      <c r="E737" s="11"/>
      <c r="F737" s="1" t="s">
        <v>3152</v>
      </c>
      <c r="G737" s="3" t="s">
        <v>3153</v>
      </c>
      <c r="H737" s="3" t="s">
        <v>82</v>
      </c>
      <c r="I737" s="1">
        <v>51</v>
      </c>
      <c r="J737" s="1" t="s">
        <v>70</v>
      </c>
      <c r="K737" s="1" t="s">
        <v>70</v>
      </c>
      <c r="L737" s="1" t="s">
        <v>70</v>
      </c>
      <c r="M737" s="1" t="s">
        <v>70</v>
      </c>
      <c r="N737" s="12">
        <v>1132.3116087459084</v>
      </c>
      <c r="O737" s="13">
        <v>42250</v>
      </c>
      <c r="P737" s="13">
        <v>44406</v>
      </c>
      <c r="Q737" s="1">
        <v>-0.26739155138364445</v>
      </c>
      <c r="R737" s="1">
        <v>-0.26739155138364445</v>
      </c>
      <c r="S737" s="1">
        <v>-1.5648464429930731</v>
      </c>
      <c r="T737" s="1">
        <v>0.32326441301240294</v>
      </c>
      <c r="U737" s="1">
        <v>0.32326441301240294</v>
      </c>
      <c r="V737" s="1">
        <v>-8.8141409286846333</v>
      </c>
      <c r="W737" s="1" t="s">
        <v>1785</v>
      </c>
      <c r="X737" s="1">
        <v>21.909589041095892</v>
      </c>
      <c r="Y737" s="1">
        <v>5.4715335348728704</v>
      </c>
      <c r="Z737" s="14">
        <v>-0.57437499999999997</v>
      </c>
      <c r="AA737" s="14">
        <v>4.6707070041985492</v>
      </c>
      <c r="AB737" s="1" t="s">
        <v>72</v>
      </c>
      <c r="AC737" s="1" t="s">
        <v>73</v>
      </c>
      <c r="AD737" s="1">
        <v>4.9359104620644016</v>
      </c>
      <c r="AE737" s="1">
        <v>3.2925726100307826</v>
      </c>
      <c r="AF737" s="14">
        <v>3.2925726100307826</v>
      </c>
      <c r="AG737" s="1" t="s">
        <v>74</v>
      </c>
      <c r="AH737" s="1">
        <v>3.4695277367424411</v>
      </c>
      <c r="AI737" s="1" t="e">
        <v>#VALUE!</v>
      </c>
      <c r="AJ737" s="14" t="e">
        <v>#VALUE!</v>
      </c>
      <c r="AK737" s="1" t="s">
        <v>3070</v>
      </c>
      <c r="AL737" s="1">
        <v>155.33552023020869</v>
      </c>
      <c r="AM737" s="1">
        <v>162.645228</v>
      </c>
      <c r="AN737" s="1">
        <v>7.3097077697913164</v>
      </c>
      <c r="AO737" s="1">
        <v>21.88911704312115</v>
      </c>
      <c r="AP737" s="1">
        <v>153.2873646055414</v>
      </c>
      <c r="AQ737" s="1" t="e">
        <v>#VALUE!</v>
      </c>
      <c r="AR737" s="3" t="s">
        <v>76</v>
      </c>
      <c r="AS737" s="3">
        <v>136.60046924918063</v>
      </c>
      <c r="AT737" s="1">
        <v>148.88613345543118</v>
      </c>
      <c r="AU737" s="1" t="s">
        <v>73</v>
      </c>
      <c r="AV737" s="1">
        <v>-66.634567541567961</v>
      </c>
      <c r="AW737" s="1" t="s">
        <v>3071</v>
      </c>
      <c r="AX737" s="1">
        <v>4.729527</v>
      </c>
      <c r="AY737" s="1">
        <v>6.7261119999999996</v>
      </c>
      <c r="AZ737" s="1">
        <v>65.05</v>
      </c>
      <c r="BA737" s="1">
        <v>49</v>
      </c>
      <c r="BB737" s="1">
        <v>55.06</v>
      </c>
      <c r="BC737" s="15">
        <v>0.37757009345794412</v>
      </c>
      <c r="BD737" s="1">
        <v>258.37426768586414</v>
      </c>
      <c r="BE737" s="1">
        <v>73.041494192600879</v>
      </c>
      <c r="BF737" s="1">
        <v>22.428353480296529</v>
      </c>
      <c r="BG737" s="1">
        <v>-3.6617520842409959</v>
      </c>
    </row>
    <row r="738" spans="1:59" x14ac:dyDescent="0.2">
      <c r="A738" s="10" t="s">
        <v>3154</v>
      </c>
      <c r="B738" s="4" t="s">
        <v>87</v>
      </c>
      <c r="C738" s="10" t="s">
        <v>100</v>
      </c>
      <c r="D738" s="10" t="s">
        <v>100</v>
      </c>
      <c r="E738" s="11"/>
      <c r="F738" s="1" t="s">
        <v>3155</v>
      </c>
      <c r="G738" s="3" t="s">
        <v>3156</v>
      </c>
      <c r="H738" s="3" t="s">
        <v>91</v>
      </c>
      <c r="I738" s="1">
        <v>40.5</v>
      </c>
      <c r="J738" s="1" t="s">
        <v>70</v>
      </c>
      <c r="K738" s="1" t="s">
        <v>70</v>
      </c>
      <c r="L738" s="1" t="s">
        <v>70</v>
      </c>
      <c r="M738" s="1" t="s">
        <v>70</v>
      </c>
      <c r="N738" s="12">
        <v>460.31044897688389</v>
      </c>
      <c r="O738" s="13">
        <v>44697</v>
      </c>
      <c r="P738" s="13">
        <v>43306</v>
      </c>
      <c r="Q738" s="1">
        <v>0.68095600461415273</v>
      </c>
      <c r="R738" s="1">
        <v>0.68095600461415273</v>
      </c>
      <c r="S738" s="1">
        <v>1.7145075006739674</v>
      </c>
      <c r="T738" s="1">
        <v>0.71968270627040809</v>
      </c>
      <c r="U738" s="1">
        <v>0.71968270627040809</v>
      </c>
      <c r="V738" s="1">
        <v>-1.1897875345681874</v>
      </c>
      <c r="W738" s="1" t="s">
        <v>3157</v>
      </c>
      <c r="X738" s="1">
        <v>5.5863013698630137</v>
      </c>
      <c r="Y738" s="1">
        <v>5.5051347919536058</v>
      </c>
      <c r="Z738" s="14">
        <v>-3.0532E-2</v>
      </c>
      <c r="AA738" s="14">
        <v>2.6505177016374115</v>
      </c>
      <c r="AB738" s="1" t="s">
        <v>72</v>
      </c>
      <c r="AC738" s="1" t="s">
        <v>73</v>
      </c>
      <c r="AD738" s="1">
        <v>4.8740328381690654</v>
      </c>
      <c r="AE738" s="1">
        <v>3.2982611895155598</v>
      </c>
      <c r="AF738" s="14">
        <v>3.2982611895155598</v>
      </c>
      <c r="AG738" s="1" t="s">
        <v>74</v>
      </c>
      <c r="AH738" s="1">
        <v>4.1043093466230687</v>
      </c>
      <c r="AI738" s="1" t="e">
        <v>#VALUE!</v>
      </c>
      <c r="AJ738" s="14" t="e">
        <v>#VALUE!</v>
      </c>
      <c r="AK738" s="1" t="s">
        <v>3070</v>
      </c>
      <c r="AL738" s="1">
        <v>155.34943384359158</v>
      </c>
      <c r="AM738" s="1">
        <v>181.02748800000001</v>
      </c>
      <c r="AN738" s="1">
        <v>25.678054156408422</v>
      </c>
      <c r="AO738" s="1">
        <v>5.5770020533880906</v>
      </c>
      <c r="AP738" s="1">
        <v>145.84064667762573</v>
      </c>
      <c r="AQ738" s="1" t="e">
        <v>#VALUE!</v>
      </c>
      <c r="AR738" s="3" t="s">
        <v>76</v>
      </c>
      <c r="AS738" s="3">
        <v>137.34103464339728</v>
      </c>
      <c r="AT738" s="1">
        <v>147.7713910298564</v>
      </c>
      <c r="AU738" s="1">
        <v>-21.788037926713422</v>
      </c>
      <c r="AV738" s="1">
        <v>-8.4335442259753535</v>
      </c>
      <c r="AW738" s="1" t="s">
        <v>3071</v>
      </c>
      <c r="AX738" s="1">
        <v>4.729527</v>
      </c>
      <c r="AY738" s="1">
        <v>6.7261119999999996</v>
      </c>
      <c r="AZ738" s="1">
        <v>65.05</v>
      </c>
      <c r="BA738" s="1">
        <v>49</v>
      </c>
      <c r="BB738" s="1">
        <v>55.06</v>
      </c>
      <c r="BC738" s="15">
        <v>0.37757009345794412</v>
      </c>
      <c r="BD738" s="1">
        <v>41.595649672071474</v>
      </c>
      <c r="BE738" s="1">
        <v>73.041494192600879</v>
      </c>
      <c r="BF738" s="1">
        <v>22.428353480296529</v>
      </c>
      <c r="BG738" s="1">
        <v>0.62129802810053114</v>
      </c>
    </row>
    <row r="739" spans="1:59" x14ac:dyDescent="0.2">
      <c r="A739" s="10" t="s">
        <v>3158</v>
      </c>
      <c r="B739" s="4" t="s">
        <v>79</v>
      </c>
      <c r="C739" s="10" t="s">
        <v>100</v>
      </c>
      <c r="D739" s="10" t="s">
        <v>100</v>
      </c>
      <c r="E739" s="11"/>
      <c r="F739" s="1" t="s">
        <v>3159</v>
      </c>
      <c r="G739" s="3" t="s">
        <v>3160</v>
      </c>
      <c r="H739" s="3" t="s">
        <v>82</v>
      </c>
      <c r="I739" s="1" t="s">
        <v>97</v>
      </c>
      <c r="J739" s="1" t="s">
        <v>70</v>
      </c>
      <c r="K739" s="1" t="s">
        <v>70</v>
      </c>
      <c r="L739" s="1" t="s">
        <v>70</v>
      </c>
      <c r="M739" s="1" t="s">
        <v>70</v>
      </c>
      <c r="N739" s="12">
        <v>1047.9367145833153</v>
      </c>
      <c r="O739" s="13">
        <v>40830</v>
      </c>
      <c r="P739" s="13">
        <v>44406</v>
      </c>
      <c r="Q739" s="1">
        <v>-2.3146289007980325E-2</v>
      </c>
      <c r="R739" s="1">
        <v>-2.3146289007980325E-2</v>
      </c>
      <c r="S739" s="1">
        <v>-1.0109883779694129</v>
      </c>
      <c r="T739" s="1">
        <v>0.32326441301240294</v>
      </c>
      <c r="U739" s="1">
        <v>0.32326441301240294</v>
      </c>
      <c r="V739" s="1">
        <v>-8.8141409286846333</v>
      </c>
      <c r="W739" s="1" t="s">
        <v>3161</v>
      </c>
      <c r="X739" s="1">
        <v>17.978082191780821</v>
      </c>
      <c r="Y739" s="1">
        <v>5.5100846985414771</v>
      </c>
      <c r="Z739" s="14" t="s">
        <v>97</v>
      </c>
      <c r="AA739" s="14" t="s">
        <v>97</v>
      </c>
      <c r="AB739" s="1" t="s">
        <v>72</v>
      </c>
      <c r="AC739" s="1" t="s">
        <v>73</v>
      </c>
      <c r="AD739" s="1">
        <v>4.9213621921686457</v>
      </c>
      <c r="AE739" s="1">
        <v>3.2925726100307826</v>
      </c>
      <c r="AF739" s="14">
        <v>3.2925726100307826</v>
      </c>
      <c r="AG739" s="1" t="s">
        <v>74</v>
      </c>
      <c r="AH739" s="1">
        <v>3.4695277367424411</v>
      </c>
      <c r="AI739" s="1" t="e">
        <v>#VALUE!</v>
      </c>
      <c r="AJ739" s="14" t="e">
        <v>#VALUE!</v>
      </c>
      <c r="AK739" s="1" t="s">
        <v>3070</v>
      </c>
      <c r="AL739" s="1">
        <v>153.06943757290009</v>
      </c>
      <c r="AM739" s="1">
        <v>161.3999237384842</v>
      </c>
      <c r="AN739" s="1">
        <v>8.3304861655841194</v>
      </c>
      <c r="AO739" s="1">
        <v>17.960301163586585</v>
      </c>
      <c r="AP739" s="1">
        <v>152.27263823092341</v>
      </c>
      <c r="AQ739" s="1" t="e">
        <v>#VALUE!</v>
      </c>
      <c r="AR739" s="3" t="s">
        <v>76</v>
      </c>
      <c r="AS739" s="3">
        <v>137.63520296649457</v>
      </c>
      <c r="AT739" s="1">
        <v>145.55215311378083</v>
      </c>
      <c r="AU739" s="1" t="s">
        <v>73</v>
      </c>
      <c r="AV739" s="1">
        <v>-62.370726476159533</v>
      </c>
      <c r="AW739" s="1" t="s">
        <v>3071</v>
      </c>
      <c r="AX739" s="1">
        <v>4.729527</v>
      </c>
      <c r="AY739" s="1">
        <v>6.7261119999999996</v>
      </c>
      <c r="AZ739" s="1">
        <v>65.05</v>
      </c>
      <c r="BA739" s="1">
        <v>49</v>
      </c>
      <c r="BB739" s="1">
        <v>55.06</v>
      </c>
      <c r="BC739" s="15">
        <v>0.37757009345794412</v>
      </c>
      <c r="BD739" s="1">
        <v>258.37426768586414</v>
      </c>
      <c r="BE739" s="1">
        <v>73.041494192600879</v>
      </c>
      <c r="BF739" s="1">
        <v>22.428353480296529</v>
      </c>
      <c r="BG739" s="1">
        <v>-3.6617520842409959</v>
      </c>
    </row>
    <row r="740" spans="1:59" x14ac:dyDescent="0.2">
      <c r="A740" s="10" t="s">
        <v>3162</v>
      </c>
      <c r="B740" s="4" t="s">
        <v>79</v>
      </c>
      <c r="C740" s="10" t="s">
        <v>100</v>
      </c>
      <c r="D740" s="10" t="s">
        <v>100</v>
      </c>
      <c r="E740" s="11"/>
      <c r="F740" s="1" t="s">
        <v>3163</v>
      </c>
      <c r="G740" s="3" t="s">
        <v>3164</v>
      </c>
      <c r="H740" s="3" t="s">
        <v>82</v>
      </c>
      <c r="I740" s="1">
        <v>44.5</v>
      </c>
      <c r="J740" s="1" t="s">
        <v>70</v>
      </c>
      <c r="K740" s="1" t="s">
        <v>70</v>
      </c>
      <c r="L740" s="1" t="s">
        <v>70</v>
      </c>
      <c r="M740" s="1" t="s">
        <v>70</v>
      </c>
      <c r="N740" s="12">
        <v>1333.3226719781521</v>
      </c>
      <c r="O740" s="13">
        <v>44707</v>
      </c>
      <c r="P740" s="13">
        <v>44406</v>
      </c>
      <c r="Q740" s="1">
        <v>-0.12180574435164404</v>
      </c>
      <c r="R740" s="1">
        <v>-0.12180574435164404</v>
      </c>
      <c r="S740" s="1">
        <v>-1.2649995068922282</v>
      </c>
      <c r="T740" s="1">
        <v>0.32326441301240294</v>
      </c>
      <c r="U740" s="1">
        <v>0.32326441301240294</v>
      </c>
      <c r="V740" s="1">
        <v>-8.8141409286846333</v>
      </c>
      <c r="W740" s="1" t="s">
        <v>3165</v>
      </c>
      <c r="X740" s="1">
        <v>28.6</v>
      </c>
      <c r="Y740" s="1">
        <v>5.3755929077429121</v>
      </c>
      <c r="Z740" s="14" t="s">
        <v>97</v>
      </c>
      <c r="AA740" s="14" t="s">
        <v>97</v>
      </c>
      <c r="AB740" s="1" t="s">
        <v>72</v>
      </c>
      <c r="AC740" s="1" t="s">
        <v>73</v>
      </c>
      <c r="AD740" s="1">
        <v>4.8752259094712196</v>
      </c>
      <c r="AE740" s="1">
        <v>3.2925726100307826</v>
      </c>
      <c r="AF740" s="14">
        <v>3.2925726100307826</v>
      </c>
      <c r="AG740" s="1" t="s">
        <v>74</v>
      </c>
      <c r="AH740" s="1">
        <v>3.4695277367424411</v>
      </c>
      <c r="AI740" s="1" t="e">
        <v>#VALUE!</v>
      </c>
      <c r="AJ740" s="14" t="e">
        <v>#VALUE!</v>
      </c>
      <c r="AK740" s="1" t="s">
        <v>3070</v>
      </c>
      <c r="AL740" s="1">
        <v>154.78018926656353</v>
      </c>
      <c r="AM740" s="1">
        <v>160.73789500000001</v>
      </c>
      <c r="AN740" s="1">
        <v>5.9577057334364838</v>
      </c>
      <c r="AO740" s="1">
        <v>28.57494866529774</v>
      </c>
      <c r="AP740" s="1">
        <v>151.65200440642494</v>
      </c>
      <c r="AQ740" s="1" t="e">
        <v>#VALUE!</v>
      </c>
      <c r="AR740" s="3" t="s">
        <v>76</v>
      </c>
      <c r="AS740" s="3">
        <v>140.26796019531224</v>
      </c>
      <c r="AT740" s="1">
        <v>148.76629263585986</v>
      </c>
      <c r="AU740" s="1" t="s">
        <v>73</v>
      </c>
      <c r="AV740" s="1">
        <v>-69.922212288473418</v>
      </c>
      <c r="AW740" s="1" t="s">
        <v>3071</v>
      </c>
      <c r="AX740" s="1">
        <v>4.729527</v>
      </c>
      <c r="AY740" s="1">
        <v>6.7261119999999996</v>
      </c>
      <c r="AZ740" s="1">
        <v>65.05</v>
      </c>
      <c r="BA740" s="1">
        <v>49</v>
      </c>
      <c r="BB740" s="1">
        <v>55.06</v>
      </c>
      <c r="BC740" s="15">
        <v>0.37757009345794412</v>
      </c>
      <c r="BD740" s="1">
        <v>258.37426768586414</v>
      </c>
      <c r="BE740" s="1">
        <v>73.041494192600879</v>
      </c>
      <c r="BF740" s="1">
        <v>22.428353480296529</v>
      </c>
      <c r="BG740" s="1">
        <v>-3.6617520842409959</v>
      </c>
    </row>
    <row r="741" spans="1:59" x14ac:dyDescent="0.2">
      <c r="A741" s="10" t="s">
        <v>3166</v>
      </c>
      <c r="B741" s="4" t="s">
        <v>79</v>
      </c>
      <c r="C741" s="10" t="s">
        <v>100</v>
      </c>
      <c r="D741" s="10" t="s">
        <v>100</v>
      </c>
      <c r="E741" s="11"/>
      <c r="F741" s="1" t="s">
        <v>3167</v>
      </c>
      <c r="G741" s="3" t="s">
        <v>3168</v>
      </c>
      <c r="H741" s="3" t="s">
        <v>82</v>
      </c>
      <c r="I741" s="1" t="s">
        <v>97</v>
      </c>
      <c r="J741" s="1" t="s">
        <v>70</v>
      </c>
      <c r="K741" s="1" t="s">
        <v>70</v>
      </c>
      <c r="L741" s="1" t="s">
        <v>70</v>
      </c>
      <c r="M741" s="1" t="s">
        <v>70</v>
      </c>
      <c r="N741" s="12">
        <v>1342.558418188773</v>
      </c>
      <c r="O741" s="13">
        <v>44888</v>
      </c>
      <c r="P741" s="13">
        <v>44406</v>
      </c>
      <c r="Q741" s="1">
        <v>-0.10706618507475563</v>
      </c>
      <c r="R741" s="1">
        <v>-0.10706618507475563</v>
      </c>
      <c r="S741" s="1">
        <v>-3.0581076562599119</v>
      </c>
      <c r="T741" s="1">
        <v>0.32326441301240294</v>
      </c>
      <c r="U741" s="1">
        <v>0.32326441301240294</v>
      </c>
      <c r="V741" s="1">
        <v>-8.8141409286846333</v>
      </c>
      <c r="W741" s="1" t="s">
        <v>3169</v>
      </c>
      <c r="X741" s="1">
        <v>29.098630136986301</v>
      </c>
      <c r="Y741" s="1">
        <v>5.4002125707074544</v>
      </c>
      <c r="Z741" s="14">
        <v>-0.54678400000000005</v>
      </c>
      <c r="AA741" s="14">
        <v>3.7123182539219641</v>
      </c>
      <c r="AB741" s="1" t="s">
        <v>72</v>
      </c>
      <c r="AC741" s="1" t="s">
        <v>73</v>
      </c>
      <c r="AD741" s="1">
        <v>4.8640491573047617</v>
      </c>
      <c r="AE741" s="1">
        <v>3.2925726100307826</v>
      </c>
      <c r="AF741" s="14">
        <v>3.2925726100307826</v>
      </c>
      <c r="AG741" s="1" t="s">
        <v>74</v>
      </c>
      <c r="AH741" s="1">
        <v>3.4695277367424411</v>
      </c>
      <c r="AI741" s="1" t="e">
        <v>#VALUE!</v>
      </c>
      <c r="AJ741" s="14" t="e">
        <v>#VALUE!</v>
      </c>
      <c r="AK741" s="1" t="s">
        <v>3070</v>
      </c>
      <c r="AL741" s="1">
        <v>155.13182908285944</v>
      </c>
      <c r="AM741" s="1">
        <v>161.044533</v>
      </c>
      <c r="AN741" s="1">
        <v>5.9127039171405613</v>
      </c>
      <c r="AO741" s="1">
        <v>29.073237508555785</v>
      </c>
      <c r="AP741" s="1">
        <v>151.7389814459018</v>
      </c>
      <c r="AQ741" s="1" t="e">
        <v>#VALUE!</v>
      </c>
      <c r="AR741" s="3" t="s">
        <v>76</v>
      </c>
      <c r="AS741" s="3">
        <v>142.99467189873843</v>
      </c>
      <c r="AT741" s="1">
        <v>151.41741742180076</v>
      </c>
      <c r="AU741" s="1" t="s">
        <v>73</v>
      </c>
      <c r="AV741" s="1">
        <v>-67.747265217312076</v>
      </c>
      <c r="AW741" s="1" t="s">
        <v>3071</v>
      </c>
      <c r="AX741" s="1">
        <v>4.729527</v>
      </c>
      <c r="AY741" s="1">
        <v>6.7261119999999996</v>
      </c>
      <c r="AZ741" s="1">
        <v>65.05</v>
      </c>
      <c r="BA741" s="1">
        <v>49</v>
      </c>
      <c r="BB741" s="1">
        <v>55.06</v>
      </c>
      <c r="BC741" s="15">
        <v>0.37757009345794412</v>
      </c>
      <c r="BD741" s="1">
        <v>231.63035664008115</v>
      </c>
      <c r="BE741" s="1">
        <v>73.041494192600879</v>
      </c>
      <c r="BF741" s="1">
        <v>22.428353480296529</v>
      </c>
      <c r="BG741" s="1">
        <v>-3.1333535168056939</v>
      </c>
    </row>
    <row r="742" spans="1:59" x14ac:dyDescent="0.2">
      <c r="A742" s="10" t="s">
        <v>3170</v>
      </c>
      <c r="B742" s="4" t="s">
        <v>79</v>
      </c>
      <c r="C742" s="10" t="s">
        <v>100</v>
      </c>
      <c r="D742" s="10" t="s">
        <v>100</v>
      </c>
      <c r="E742" s="11"/>
      <c r="F742" s="1" t="s">
        <v>3171</v>
      </c>
      <c r="G742" s="3" t="s">
        <v>3172</v>
      </c>
      <c r="H742" s="3" t="s">
        <v>82</v>
      </c>
      <c r="I742" s="1">
        <v>33.5</v>
      </c>
      <c r="J742" s="1" t="s">
        <v>70</v>
      </c>
      <c r="K742" s="1" t="s">
        <v>70</v>
      </c>
      <c r="L742" s="1" t="s">
        <v>70</v>
      </c>
      <c r="M742" s="1" t="s">
        <v>70</v>
      </c>
      <c r="N742" s="12">
        <v>1325.1464619310127</v>
      </c>
      <c r="O742" s="13">
        <v>40473</v>
      </c>
      <c r="P742" s="13">
        <v>44406</v>
      </c>
      <c r="Q742" s="1">
        <v>-0.6698747651224024</v>
      </c>
      <c r="R742" s="1">
        <v>-0.6698747651224024</v>
      </c>
      <c r="S742" s="1">
        <v>-1.4561645418982527</v>
      </c>
      <c r="T742" s="1">
        <v>0.32326441301240294</v>
      </c>
      <c r="U742" s="1">
        <v>0.32326441301240294</v>
      </c>
      <c r="V742" s="1">
        <v>-8.8141409286846333</v>
      </c>
      <c r="W742" s="1" t="s">
        <v>3173</v>
      </c>
      <c r="X742" s="1">
        <v>27.008219178082193</v>
      </c>
      <c r="Y742" s="1">
        <v>5.397904087109259</v>
      </c>
      <c r="Z742" s="14" t="s">
        <v>97</v>
      </c>
      <c r="AA742" s="14" t="s">
        <v>97</v>
      </c>
      <c r="AB742" s="1" t="s">
        <v>72</v>
      </c>
      <c r="AC742" s="1" t="s">
        <v>73</v>
      </c>
      <c r="AD742" s="1">
        <v>4.8909301937824523</v>
      </c>
      <c r="AE742" s="1">
        <v>3.2925726100307826</v>
      </c>
      <c r="AF742" s="14">
        <v>3.2925726100307826</v>
      </c>
      <c r="AG742" s="1" t="s">
        <v>74</v>
      </c>
      <c r="AH742" s="1">
        <v>3.4695277367424411</v>
      </c>
      <c r="AI742" s="1" t="e">
        <v>#VALUE!</v>
      </c>
      <c r="AJ742" s="14" t="e">
        <v>#VALUE!</v>
      </c>
      <c r="AK742" s="1" t="s">
        <v>3070</v>
      </c>
      <c r="AL742" s="1">
        <v>155.02858079051265</v>
      </c>
      <c r="AM742" s="1">
        <v>161.249844368651</v>
      </c>
      <c r="AN742" s="1">
        <v>6.2212635781383483</v>
      </c>
      <c r="AO742" s="1">
        <v>26.984257357973991</v>
      </c>
      <c r="AP742" s="1">
        <v>152.62574504227254</v>
      </c>
      <c r="AQ742" s="1" t="e">
        <v>#VALUE!</v>
      </c>
      <c r="AR742" s="3" t="s">
        <v>76</v>
      </c>
      <c r="AS742" s="3">
        <v>141.26263535521085</v>
      </c>
      <c r="AT742" s="1">
        <v>148.1491232342309</v>
      </c>
      <c r="AU742" s="1" t="s">
        <v>73</v>
      </c>
      <c r="AV742" s="1">
        <v>-68.636944031516393</v>
      </c>
      <c r="AW742" s="1" t="s">
        <v>3071</v>
      </c>
      <c r="AX742" s="1">
        <v>4.729527</v>
      </c>
      <c r="AY742" s="1">
        <v>6.7261119999999996</v>
      </c>
      <c r="AZ742" s="1">
        <v>65.05</v>
      </c>
      <c r="BA742" s="1">
        <v>49</v>
      </c>
      <c r="BB742" s="1">
        <v>55.06</v>
      </c>
      <c r="BC742" s="15">
        <v>0.37757009345794412</v>
      </c>
      <c r="BD742" s="1">
        <v>258.37426768586414</v>
      </c>
      <c r="BE742" s="1">
        <v>73.041494192600879</v>
      </c>
      <c r="BF742" s="1">
        <v>22.428353480296529</v>
      </c>
      <c r="BG742" s="1">
        <v>-3.6617520842409959</v>
      </c>
    </row>
    <row r="743" spans="1:59" x14ac:dyDescent="0.2">
      <c r="A743" s="10" t="s">
        <v>3174</v>
      </c>
      <c r="B743" s="4" t="s">
        <v>79</v>
      </c>
      <c r="C743" s="10" t="s">
        <v>100</v>
      </c>
      <c r="D743" s="10" t="s">
        <v>100</v>
      </c>
      <c r="E743" s="11"/>
      <c r="F743" s="1" t="s">
        <v>3175</v>
      </c>
      <c r="G743" s="3" t="s">
        <v>3176</v>
      </c>
      <c r="H743" s="3" t="s">
        <v>82</v>
      </c>
      <c r="I743" s="1">
        <v>39.5</v>
      </c>
      <c r="J743" s="1" t="s">
        <v>70</v>
      </c>
      <c r="K743" s="1" t="s">
        <v>70</v>
      </c>
      <c r="L743" s="1" t="s">
        <v>70</v>
      </c>
      <c r="M743" s="1" t="s">
        <v>70</v>
      </c>
      <c r="N743" s="12">
        <v>1133.980672654573</v>
      </c>
      <c r="O743" s="13">
        <v>41527</v>
      </c>
      <c r="P743" s="13">
        <v>44406</v>
      </c>
      <c r="Q743" s="1">
        <v>7.7307054326625213E-2</v>
      </c>
      <c r="R743" s="1">
        <v>7.7307054326625213E-2</v>
      </c>
      <c r="S743" s="1">
        <v>-1.381827243445255</v>
      </c>
      <c r="T743" s="1">
        <v>0.32326441301240294</v>
      </c>
      <c r="U743" s="1">
        <v>0.32326441301240294</v>
      </c>
      <c r="V743" s="1">
        <v>-8.8141409286846333</v>
      </c>
      <c r="W743" s="1" t="s">
        <v>3177</v>
      </c>
      <c r="X743" s="1">
        <v>19.876712328767123</v>
      </c>
      <c r="Y743" s="1">
        <v>5.5069613370970449</v>
      </c>
      <c r="Z743" s="14">
        <v>-0.146235</v>
      </c>
      <c r="AA743" s="14">
        <v>4.0736986252406293</v>
      </c>
      <c r="AB743" s="1" t="s">
        <v>72</v>
      </c>
      <c r="AC743" s="1" t="s">
        <v>73</v>
      </c>
      <c r="AD743" s="1">
        <v>4.9377804875853446</v>
      </c>
      <c r="AE743" s="1">
        <v>3.2925726100307826</v>
      </c>
      <c r="AF743" s="14">
        <v>3.2925726100307826</v>
      </c>
      <c r="AG743" s="1" t="s">
        <v>74</v>
      </c>
      <c r="AH743" s="1">
        <v>3.4695277367424411</v>
      </c>
      <c r="AI743" s="1" t="e">
        <v>#VALUE!</v>
      </c>
      <c r="AJ743" s="14" t="e">
        <v>#VALUE!</v>
      </c>
      <c r="AK743" s="1" t="s">
        <v>3070</v>
      </c>
      <c r="AL743" s="1">
        <v>154.88798438797616</v>
      </c>
      <c r="AM743" s="1">
        <v>162.95912700000002</v>
      </c>
      <c r="AN743" s="1">
        <v>8.0711426120238627</v>
      </c>
      <c r="AO743" s="1">
        <v>19.857631759069132</v>
      </c>
      <c r="AP743" s="1">
        <v>151.65806145637566</v>
      </c>
      <c r="AQ743" s="1" t="e">
        <v>#VALUE!</v>
      </c>
      <c r="AR743" s="3" t="s">
        <v>76</v>
      </c>
      <c r="AS743" s="3">
        <v>143.60053602611993</v>
      </c>
      <c r="AT743" s="1">
        <v>149.50506886850516</v>
      </c>
      <c r="AU743" s="1" t="s">
        <v>73</v>
      </c>
      <c r="AV743" s="1">
        <v>-64.039288658456513</v>
      </c>
      <c r="AW743" s="1" t="s">
        <v>3071</v>
      </c>
      <c r="AX743" s="1">
        <v>4.729527</v>
      </c>
      <c r="AY743" s="1">
        <v>6.7261119999999996</v>
      </c>
      <c r="AZ743" s="1">
        <v>65.05</v>
      </c>
      <c r="BA743" s="1">
        <v>49</v>
      </c>
      <c r="BB743" s="1">
        <v>55.06</v>
      </c>
      <c r="BC743" s="15">
        <v>0.37757009345794412</v>
      </c>
      <c r="BD743" s="1">
        <v>258.37426768586414</v>
      </c>
      <c r="BE743" s="1">
        <v>73.041494192600879</v>
      </c>
      <c r="BF743" s="1">
        <v>22.428353480296529</v>
      </c>
      <c r="BG743" s="1">
        <v>-3.6617520842409959</v>
      </c>
    </row>
    <row r="744" spans="1:59" x14ac:dyDescent="0.2">
      <c r="A744" s="10" t="s">
        <v>3178</v>
      </c>
      <c r="B744" s="4" t="s">
        <v>108</v>
      </c>
      <c r="C744" s="10" t="s">
        <v>100</v>
      </c>
      <c r="D744" s="10" t="s">
        <v>100</v>
      </c>
      <c r="E744" s="11"/>
      <c r="F744" s="1" t="s">
        <v>3179</v>
      </c>
      <c r="G744" s="3" t="s">
        <v>3180</v>
      </c>
      <c r="H744" s="3" t="s">
        <v>111</v>
      </c>
      <c r="I744" s="1">
        <v>35.5</v>
      </c>
      <c r="J744" s="1" t="s">
        <v>70</v>
      </c>
      <c r="K744" s="1" t="s">
        <v>70</v>
      </c>
      <c r="L744" s="1" t="s">
        <v>70</v>
      </c>
      <c r="M744" s="1" t="s">
        <v>70</v>
      </c>
      <c r="N744" s="12">
        <v>243.00125873033096</v>
      </c>
      <c r="O744" s="13">
        <v>43689</v>
      </c>
      <c r="P744" s="13">
        <v>42194</v>
      </c>
      <c r="Q744" s="1">
        <v>0.60159520547311551</v>
      </c>
      <c r="R744" s="1">
        <v>0.60159520547311551</v>
      </c>
      <c r="S744" s="1">
        <v>2.8670384766552148</v>
      </c>
      <c r="T744" s="1">
        <v>0.59188723334986371</v>
      </c>
      <c r="U744" s="1">
        <v>0.59188723334986371</v>
      </c>
      <c r="V744" s="1">
        <v>0.7179409303612827</v>
      </c>
      <c r="W744" s="1" t="s">
        <v>3181</v>
      </c>
      <c r="X744" s="1">
        <v>2.7890410958904108</v>
      </c>
      <c r="Y744" s="1">
        <v>5.553069437431625</v>
      </c>
      <c r="Z744" s="14">
        <v>-3.193E-2</v>
      </c>
      <c r="AA744" s="14">
        <v>2.1198707807658757</v>
      </c>
      <c r="AB744" s="1" t="s">
        <v>72</v>
      </c>
      <c r="AC744" s="1" t="s">
        <v>73</v>
      </c>
      <c r="AD744" s="1">
        <v>5.1071982188615754</v>
      </c>
      <c r="AE744" s="1">
        <v>3.7443511515477845</v>
      </c>
      <c r="AF744" s="14">
        <v>3.7443511515477845</v>
      </c>
      <c r="AG744" s="1" t="s">
        <v>74</v>
      </c>
      <c r="AH744" s="1">
        <v>5.896016149711274</v>
      </c>
      <c r="AI744" s="1" t="e">
        <v>#VALUE!</v>
      </c>
      <c r="AJ744" s="14" t="e">
        <v>#VALUE!</v>
      </c>
      <c r="AK744" s="1" t="s">
        <v>3182</v>
      </c>
      <c r="AL744" s="1">
        <v>137.78531450935705</v>
      </c>
      <c r="AM744" s="1">
        <v>184.90199200000001</v>
      </c>
      <c r="AN744" s="1">
        <v>47.116677490642957</v>
      </c>
      <c r="AO744" s="1">
        <v>2.7816563997262147</v>
      </c>
      <c r="AP744" s="1">
        <v>134.37167623191664</v>
      </c>
      <c r="AQ744" s="1" t="e">
        <v>#VALUE!</v>
      </c>
      <c r="AR744" s="3" t="s">
        <v>76</v>
      </c>
      <c r="AS744" s="3">
        <v>109.41176594251002</v>
      </c>
      <c r="AT744" s="1">
        <v>112.62818193101376</v>
      </c>
      <c r="AU744" s="1">
        <v>-11.770657273707208</v>
      </c>
      <c r="AV744" s="1">
        <v>0.95483359068451179</v>
      </c>
      <c r="AW744" s="1" t="s">
        <v>3183</v>
      </c>
      <c r="AX744" s="1">
        <v>12.57328</v>
      </c>
      <c r="AY744" s="1">
        <v>-7.2391449999999997</v>
      </c>
      <c r="AZ744" s="1">
        <v>45.89</v>
      </c>
      <c r="BA744" s="1">
        <v>23.78</v>
      </c>
      <c r="BB744" s="1">
        <v>37.159999999999997</v>
      </c>
      <c r="BC744" s="15">
        <v>0.60515603799185869</v>
      </c>
      <c r="BD744" s="1">
        <v>104.94921838622933</v>
      </c>
      <c r="BE744" s="1">
        <v>229.41016574741411</v>
      </c>
      <c r="BF744" s="1">
        <v>68.650736076913816</v>
      </c>
      <c r="BG744" s="1">
        <v>0.77420620125541306</v>
      </c>
    </row>
    <row r="745" spans="1:59" x14ac:dyDescent="0.2">
      <c r="A745" s="10" t="s">
        <v>3184</v>
      </c>
      <c r="B745" s="4" t="s">
        <v>79</v>
      </c>
      <c r="C745" s="10" t="s">
        <v>100</v>
      </c>
      <c r="D745" s="10" t="s">
        <v>100</v>
      </c>
      <c r="E745" s="11"/>
      <c r="F745" s="1" t="s">
        <v>3185</v>
      </c>
      <c r="G745" s="3" t="s">
        <v>3186</v>
      </c>
      <c r="H745" s="3" t="s">
        <v>82</v>
      </c>
      <c r="I745" s="1">
        <v>68</v>
      </c>
      <c r="J745" s="1" t="s">
        <v>70</v>
      </c>
      <c r="K745" s="1" t="s">
        <v>70</v>
      </c>
      <c r="L745" s="1" t="s">
        <v>70</v>
      </c>
      <c r="M745" s="1" t="s">
        <v>70</v>
      </c>
      <c r="N745" s="12">
        <v>1000.7182749282606</v>
      </c>
      <c r="O745" s="13">
        <v>41068</v>
      </c>
      <c r="P745" s="13">
        <v>44406</v>
      </c>
      <c r="Q745" s="1">
        <v>-0.13245196636682</v>
      </c>
      <c r="R745" s="1">
        <v>-0.13245196636682</v>
      </c>
      <c r="S745" s="1">
        <v>0.62590619819022919</v>
      </c>
      <c r="T745" s="1">
        <v>0.32326441301240294</v>
      </c>
      <c r="U745" s="1">
        <v>0.32326441301240294</v>
      </c>
      <c r="V745" s="1">
        <v>-8.8141409286846333</v>
      </c>
      <c r="W745" s="1" t="s">
        <v>3187</v>
      </c>
      <c r="X745" s="1">
        <v>18.63013698630137</v>
      </c>
      <c r="Y745" s="1">
        <v>6.2075866118863328</v>
      </c>
      <c r="Z745" s="14">
        <v>-0.26287300000000002</v>
      </c>
      <c r="AA745" s="14">
        <v>5.8895747022733591</v>
      </c>
      <c r="AB745" s="1" t="s">
        <v>72</v>
      </c>
      <c r="AC745" s="1" t="s">
        <v>73</v>
      </c>
      <c r="AD745" s="1">
        <v>5.8070682894885763</v>
      </c>
      <c r="AE745" s="1">
        <v>3.2925726100307826</v>
      </c>
      <c r="AF745" s="14">
        <v>3.2925726100307826</v>
      </c>
      <c r="AG745" s="1" t="s">
        <v>74</v>
      </c>
      <c r="AH745" s="1">
        <v>3.4695277367424411</v>
      </c>
      <c r="AI745" s="1" t="e">
        <v>#VALUE!</v>
      </c>
      <c r="AJ745" s="14" t="e">
        <v>#VALUE!</v>
      </c>
      <c r="AK745" s="1" t="s">
        <v>3182</v>
      </c>
      <c r="AL745" s="1">
        <v>236.24543080007635</v>
      </c>
      <c r="AM745" s="1">
        <v>251.36046935494446</v>
      </c>
      <c r="AN745" s="1">
        <v>15.115038554868107</v>
      </c>
      <c r="AO745" s="1">
        <v>18.611909650924023</v>
      </c>
      <c r="AP745" s="1">
        <v>234.77648452076519</v>
      </c>
      <c r="AQ745" s="1" t="e">
        <v>#VALUE!</v>
      </c>
      <c r="AR745" s="3" t="s">
        <v>76</v>
      </c>
      <c r="AS745" s="3">
        <v>202.38942274338623</v>
      </c>
      <c r="AT745" s="1">
        <v>217.71699085406829</v>
      </c>
      <c r="AU745" s="1" t="s">
        <v>73</v>
      </c>
      <c r="AV745" s="1">
        <v>7.7144107012582452</v>
      </c>
      <c r="AW745" s="1" t="s">
        <v>3183</v>
      </c>
      <c r="AX745" s="1">
        <v>12.57328</v>
      </c>
      <c r="AY745" s="1">
        <v>-7.2391449999999997</v>
      </c>
      <c r="AZ745" s="1">
        <v>45.89</v>
      </c>
      <c r="BA745" s="1">
        <v>23.78</v>
      </c>
      <c r="BB745" s="1">
        <v>37.159999999999997</v>
      </c>
      <c r="BC745" s="15">
        <v>0.60515603799185869</v>
      </c>
      <c r="BD745" s="1">
        <v>104.94921838622933</v>
      </c>
      <c r="BE745" s="1">
        <v>229.41016574741411</v>
      </c>
      <c r="BF745" s="1">
        <v>68.650736076913816</v>
      </c>
      <c r="BG745" s="1">
        <v>0.77420620125541306</v>
      </c>
    </row>
    <row r="746" spans="1:59" x14ac:dyDescent="0.2">
      <c r="A746" s="10" t="s">
        <v>3188</v>
      </c>
      <c r="B746" s="4"/>
      <c r="C746" s="10" t="s">
        <v>88</v>
      </c>
      <c r="D746" s="10" t="s">
        <v>181</v>
      </c>
      <c r="E746" s="11"/>
      <c r="F746" s="1" t="s">
        <v>3189</v>
      </c>
      <c r="G746" s="3" t="s">
        <v>3190</v>
      </c>
      <c r="H746" s="3" t="s">
        <v>74</v>
      </c>
      <c r="I746" s="1" t="s">
        <v>97</v>
      </c>
      <c r="J746" s="1" t="s">
        <v>70</v>
      </c>
      <c r="K746" s="1" t="s">
        <v>70</v>
      </c>
      <c r="L746" s="1" t="s">
        <v>70</v>
      </c>
      <c r="M746" s="1" t="s">
        <v>70</v>
      </c>
      <c r="N746" s="12" t="e">
        <v>#VALUE!</v>
      </c>
      <c r="O746" s="13">
        <v>43874</v>
      </c>
      <c r="P746" s="13" t="e">
        <v>#VALUE!</v>
      </c>
      <c r="Q746" s="1" t="s">
        <v>70</v>
      </c>
      <c r="R746" s="1" t="s">
        <v>70</v>
      </c>
      <c r="S746" s="1" t="s">
        <v>70</v>
      </c>
      <c r="T746" s="1" t="e">
        <v>#VALUE!</v>
      </c>
      <c r="U746" s="1" t="e">
        <v>#VALUE!</v>
      </c>
      <c r="V746" s="1" t="e">
        <v>#VALUE!</v>
      </c>
      <c r="W746" s="1" t="s">
        <v>3191</v>
      </c>
      <c r="X746" s="1">
        <v>-2.1041095890410957</v>
      </c>
      <c r="Y746" s="1" t="s">
        <v>97</v>
      </c>
      <c r="Z746" s="14" t="s">
        <v>97</v>
      </c>
      <c r="AA746" s="14" t="s">
        <v>97</v>
      </c>
      <c r="AB746" s="1" t="s">
        <v>72</v>
      </c>
      <c r="AC746" s="1" t="s">
        <v>73</v>
      </c>
      <c r="AD746" s="1" t="s">
        <v>97</v>
      </c>
      <c r="AE746" s="1" t="s">
        <v>74</v>
      </c>
      <c r="AF746" s="14" t="s">
        <v>74</v>
      </c>
      <c r="AG746" s="1" t="s">
        <v>74</v>
      </c>
      <c r="AH746" s="1" t="s">
        <v>74</v>
      </c>
      <c r="AI746" s="1" t="e">
        <v>#VALUE!</v>
      </c>
      <c r="AJ746" s="14" t="e">
        <v>#VALUE!</v>
      </c>
      <c r="AK746" s="1" t="s">
        <v>3192</v>
      </c>
      <c r="AL746" s="1" t="s">
        <v>97</v>
      </c>
      <c r="AM746" s="1" t="e">
        <v>#VALUE!</v>
      </c>
      <c r="AN746" s="1" t="e">
        <v>#VALUE!</v>
      </c>
      <c r="AO746" s="1">
        <v>5.2703627652292946</v>
      </c>
      <c r="AP746" s="1" t="s">
        <v>70</v>
      </c>
      <c r="AQ746" s="1" t="e">
        <v>#VALUE!</v>
      </c>
      <c r="AR746" s="3" t="s">
        <v>76</v>
      </c>
      <c r="AS746" s="3" t="s">
        <v>97</v>
      </c>
      <c r="AT746" s="1" t="s">
        <v>97</v>
      </c>
      <c r="AU746" s="1" t="s">
        <v>97</v>
      </c>
      <c r="AV746" s="1" t="s">
        <v>97</v>
      </c>
      <c r="AW746" s="1" t="s">
        <v>3193</v>
      </c>
      <c r="AX746" s="1" t="s">
        <v>73</v>
      </c>
      <c r="AY746" s="1" t="s">
        <v>73</v>
      </c>
      <c r="AZ746" s="1" t="s">
        <v>97</v>
      </c>
      <c r="BA746" s="1" t="s">
        <v>97</v>
      </c>
      <c r="BB746" s="1" t="s">
        <v>97</v>
      </c>
      <c r="BC746" s="15" t="s">
        <v>73</v>
      </c>
      <c r="BD746" s="1">
        <v>86.276018116837321</v>
      </c>
      <c r="BE746" s="1" t="s">
        <v>97</v>
      </c>
      <c r="BF746" s="1" t="s">
        <v>97</v>
      </c>
      <c r="BG746" s="1" t="s">
        <v>73</v>
      </c>
    </row>
    <row r="747" spans="1:59" x14ac:dyDescent="0.2">
      <c r="A747" s="10" t="s">
        <v>3194</v>
      </c>
      <c r="B747" s="4"/>
      <c r="C747" s="10" t="s">
        <v>3195</v>
      </c>
      <c r="D747" s="10" t="s">
        <v>1352</v>
      </c>
      <c r="E747" s="11"/>
      <c r="F747" s="1" t="s">
        <v>3196</v>
      </c>
      <c r="G747" s="3" t="s">
        <v>74</v>
      </c>
      <c r="H747" s="3" t="s">
        <v>74</v>
      </c>
      <c r="I747" s="1" t="s">
        <v>74</v>
      </c>
      <c r="J747" s="1" t="s">
        <v>74</v>
      </c>
      <c r="K747" s="1" t="s">
        <v>74</v>
      </c>
      <c r="L747" s="1" t="s">
        <v>74</v>
      </c>
      <c r="M747" s="1" t="s">
        <v>74</v>
      </c>
      <c r="N747" s="12" t="e">
        <v>#VALUE!</v>
      </c>
      <c r="O747" s="13" t="e">
        <v>#VALUE!</v>
      </c>
      <c r="P747" s="13" t="e">
        <v>#VALUE!</v>
      </c>
      <c r="Q747" s="1" t="e">
        <v>#VALUE!</v>
      </c>
      <c r="R747" s="1" t="e">
        <v>#VALUE!</v>
      </c>
      <c r="S747" s="1" t="e">
        <v>#VALUE!</v>
      </c>
      <c r="T747" s="1" t="e">
        <v>#VALUE!</v>
      </c>
      <c r="U747" s="1" t="e">
        <v>#VALUE!</v>
      </c>
      <c r="V747" s="1" t="e">
        <v>#VALUE!</v>
      </c>
      <c r="W747" s="1" t="s">
        <v>74</v>
      </c>
      <c r="X747" s="1" t="e">
        <v>#VALUE!</v>
      </c>
      <c r="Y747" s="1" t="s">
        <v>74</v>
      </c>
      <c r="Z747" s="14" t="e">
        <v>#VALUE!</v>
      </c>
      <c r="AA747" s="14" t="e">
        <v>#VALUE!</v>
      </c>
      <c r="AB747" s="1" t="s">
        <v>74</v>
      </c>
      <c r="AC747" s="1" t="s">
        <v>73</v>
      </c>
      <c r="AD747" s="1" t="s">
        <v>74</v>
      </c>
      <c r="AE747" s="1" t="s">
        <v>74</v>
      </c>
      <c r="AF747" s="14" t="s">
        <v>74</v>
      </c>
      <c r="AG747" s="1" t="s">
        <v>74</v>
      </c>
      <c r="AH747" s="1" t="s">
        <v>74</v>
      </c>
      <c r="AI747" s="1" t="e">
        <v>#VALUE!</v>
      </c>
      <c r="AJ747" s="14" t="e">
        <v>#VALUE!</v>
      </c>
      <c r="AK747" s="1" t="s">
        <v>74</v>
      </c>
      <c r="AL747" s="1" t="s">
        <v>74</v>
      </c>
      <c r="AM747" s="1" t="e">
        <v>#VALUE!</v>
      </c>
      <c r="AN747" s="1" t="e">
        <v>#VALUE!</v>
      </c>
      <c r="AO747" s="1" t="s">
        <v>74</v>
      </c>
      <c r="AP747" s="1" t="s">
        <v>74</v>
      </c>
      <c r="AQ747" s="1" t="e">
        <v>#VALUE!</v>
      </c>
      <c r="AR747" s="3" t="s">
        <v>74</v>
      </c>
      <c r="AS747" s="3" t="s">
        <v>74</v>
      </c>
      <c r="AT747" s="1" t="s">
        <v>74</v>
      </c>
      <c r="AU747" s="1" t="s">
        <v>73</v>
      </c>
      <c r="AV747" s="1" t="s">
        <v>74</v>
      </c>
      <c r="AW747" s="1" t="s">
        <v>74</v>
      </c>
      <c r="AX747" s="1" t="s">
        <v>73</v>
      </c>
      <c r="AY747" s="1" t="s">
        <v>73</v>
      </c>
      <c r="AZ747" s="1" t="s">
        <v>74</v>
      </c>
      <c r="BA747" s="1" t="s">
        <v>74</v>
      </c>
      <c r="BB747" s="1" t="s">
        <v>74</v>
      </c>
      <c r="BC747" s="15" t="s">
        <v>73</v>
      </c>
      <c r="BD747" s="1" t="s">
        <v>73</v>
      </c>
      <c r="BE747" s="1" t="s">
        <v>74</v>
      </c>
      <c r="BF747" s="1" t="s">
        <v>74</v>
      </c>
      <c r="BG747" s="1" t="s">
        <v>73</v>
      </c>
    </row>
    <row r="748" spans="1:59" x14ac:dyDescent="0.2">
      <c r="A748" s="10" t="s">
        <v>3197</v>
      </c>
      <c r="B748" s="4"/>
      <c r="C748" s="10" t="s">
        <v>1424</v>
      </c>
      <c r="D748" s="10" t="s">
        <v>746</v>
      </c>
      <c r="E748" s="11"/>
      <c r="F748" s="1" t="s">
        <v>3198</v>
      </c>
      <c r="G748" s="3" t="s">
        <v>3199</v>
      </c>
      <c r="H748" s="3" t="s">
        <v>74</v>
      </c>
      <c r="I748" s="1" t="s">
        <v>97</v>
      </c>
      <c r="J748" s="1">
        <v>120</v>
      </c>
      <c r="K748" s="1" t="s">
        <v>132</v>
      </c>
      <c r="L748" s="1" t="s">
        <v>97</v>
      </c>
      <c r="M748" s="1" t="s">
        <v>97</v>
      </c>
      <c r="N748" s="12" t="e">
        <v>#VALUE!</v>
      </c>
      <c r="O748" s="13">
        <v>41304</v>
      </c>
      <c r="P748" s="13" t="e">
        <v>#VALUE!</v>
      </c>
      <c r="Q748" s="1" t="s">
        <v>70</v>
      </c>
      <c r="R748" s="1" t="s">
        <v>70</v>
      </c>
      <c r="S748" s="1" t="s">
        <v>70</v>
      </c>
      <c r="T748" s="1" t="e">
        <v>#VALUE!</v>
      </c>
      <c r="U748" s="1" t="e">
        <v>#VALUE!</v>
      </c>
      <c r="V748" s="1" t="e">
        <v>#VALUE!</v>
      </c>
      <c r="W748" s="1" t="s">
        <v>3200</v>
      </c>
      <c r="X748" s="1">
        <v>-0.73150684931506849</v>
      </c>
      <c r="Y748" s="1" t="s">
        <v>97</v>
      </c>
      <c r="Z748" s="14" t="s">
        <v>97</v>
      </c>
      <c r="AA748" s="14" t="s">
        <v>97</v>
      </c>
      <c r="AB748" s="1" t="s">
        <v>521</v>
      </c>
      <c r="AC748" s="1" t="s">
        <v>73</v>
      </c>
      <c r="AD748" s="1" t="s">
        <v>97</v>
      </c>
      <c r="AE748" s="1" t="s">
        <v>74</v>
      </c>
      <c r="AF748" s="14" t="s">
        <v>74</v>
      </c>
      <c r="AG748" s="1" t="s">
        <v>74</v>
      </c>
      <c r="AH748" s="1" t="s">
        <v>74</v>
      </c>
      <c r="AI748" s="1" t="e">
        <v>#VALUE!</v>
      </c>
      <c r="AJ748" s="14" t="e">
        <v>#VALUE!</v>
      </c>
      <c r="AK748" s="1" t="s">
        <v>3201</v>
      </c>
      <c r="AL748" s="1" t="s">
        <v>97</v>
      </c>
      <c r="AM748" s="1" t="e">
        <v>#VALUE!</v>
      </c>
      <c r="AN748" s="1" t="e">
        <v>#VALUE!</v>
      </c>
      <c r="AO748" s="1" t="s">
        <v>70</v>
      </c>
      <c r="AP748" s="1" t="s">
        <v>70</v>
      </c>
      <c r="AQ748" s="1" t="e">
        <v>#VALUE!</v>
      </c>
      <c r="AR748" s="3" t="s">
        <v>76</v>
      </c>
      <c r="AS748" s="3" t="s">
        <v>97</v>
      </c>
      <c r="AT748" s="1" t="s">
        <v>97</v>
      </c>
      <c r="AU748" s="1" t="s">
        <v>73</v>
      </c>
      <c r="AV748" s="1" t="s">
        <v>97</v>
      </c>
      <c r="AW748" s="1" t="s">
        <v>3202</v>
      </c>
      <c r="AX748" s="1">
        <v>66.531790000000001</v>
      </c>
      <c r="AY748" s="1">
        <v>-1.7367760000000001</v>
      </c>
      <c r="AZ748" s="1">
        <v>117.16</v>
      </c>
      <c r="BA748" s="1">
        <v>47.67103169</v>
      </c>
      <c r="BB748" s="1">
        <v>108.63</v>
      </c>
      <c r="BC748" s="15">
        <v>0.87724670249892789</v>
      </c>
      <c r="BD748" s="1">
        <v>42.479875606255639</v>
      </c>
      <c r="BE748" s="1">
        <v>195.83031094981715</v>
      </c>
      <c r="BF748" s="1">
        <v>38.290258056625049</v>
      </c>
      <c r="BG748" s="1">
        <v>0.97340601661171822</v>
      </c>
    </row>
    <row r="749" spans="1:59" x14ac:dyDescent="0.2">
      <c r="A749" s="10" t="s">
        <v>3203</v>
      </c>
      <c r="B749" s="4" t="s">
        <v>502</v>
      </c>
      <c r="C749" s="10" t="s">
        <v>224</v>
      </c>
      <c r="D749" s="10" t="s">
        <v>225</v>
      </c>
      <c r="E749" s="11"/>
      <c r="F749" s="1" t="s">
        <v>3204</v>
      </c>
      <c r="G749" s="3" t="s">
        <v>3205</v>
      </c>
      <c r="H749" s="3" t="s">
        <v>499</v>
      </c>
      <c r="I749" s="1">
        <v>52.5</v>
      </c>
      <c r="J749" s="1" t="s">
        <v>70</v>
      </c>
      <c r="K749" s="1" t="s">
        <v>70</v>
      </c>
      <c r="L749" s="1" t="s">
        <v>70</v>
      </c>
      <c r="M749" s="1" t="s">
        <v>70</v>
      </c>
      <c r="N749" s="12">
        <v>153.57705402962551</v>
      </c>
      <c r="O749" s="13">
        <v>44004</v>
      </c>
      <c r="P749" s="13">
        <v>43922</v>
      </c>
      <c r="Q749" s="1">
        <v>0.66202430030748438</v>
      </c>
      <c r="R749" s="1">
        <v>0.66202430030748438</v>
      </c>
      <c r="S749" s="1">
        <v>3.6484767030632304</v>
      </c>
      <c r="T749" s="1">
        <v>0.66028994991855772</v>
      </c>
      <c r="U749" s="1">
        <v>0.66028994991855772</v>
      </c>
      <c r="V749" s="1">
        <v>1.5976557123222657</v>
      </c>
      <c r="W749" s="1" t="s">
        <v>3206</v>
      </c>
      <c r="X749" s="1">
        <v>1.704109589041096</v>
      </c>
      <c r="Y749" s="1">
        <v>5.9221963521430849</v>
      </c>
      <c r="Z749" s="14">
        <v>3.7311999999999998E-2</v>
      </c>
      <c r="AA749" s="14">
        <v>1.8997410983639051</v>
      </c>
      <c r="AB749" s="1" t="s">
        <v>72</v>
      </c>
      <c r="AC749" s="1" t="s">
        <v>73</v>
      </c>
      <c r="AD749" s="1">
        <v>5.4400805041897744</v>
      </c>
      <c r="AE749" s="1">
        <v>4.0743093456242239</v>
      </c>
      <c r="AF749" s="14">
        <v>4.0743093456242239</v>
      </c>
      <c r="AG749" s="1" t="s">
        <v>74</v>
      </c>
      <c r="AH749" s="1">
        <v>7.7201536957923178</v>
      </c>
      <c r="AI749" s="1" t="e">
        <v>#VALUE!</v>
      </c>
      <c r="AJ749" s="14" t="e">
        <v>#VALUE!</v>
      </c>
      <c r="AK749" s="1" t="s">
        <v>3207</v>
      </c>
      <c r="AL749" s="1">
        <v>127.96254153578461</v>
      </c>
      <c r="AM749" s="1">
        <v>209.17367000000002</v>
      </c>
      <c r="AN749" s="1">
        <v>81.211128464215406</v>
      </c>
      <c r="AO749" s="1">
        <v>1.6974674880219027</v>
      </c>
      <c r="AP749" s="1">
        <v>123.94424067953592</v>
      </c>
      <c r="AQ749" s="1" t="e">
        <v>#VALUE!</v>
      </c>
      <c r="AR749" s="3" t="s">
        <v>76</v>
      </c>
      <c r="AS749" s="3">
        <v>111.48622998269957</v>
      </c>
      <c r="AT749" s="1">
        <v>113.41413542683192</v>
      </c>
      <c r="AU749" s="1">
        <v>20.739322417965234</v>
      </c>
      <c r="AV749" s="1">
        <v>24.873576460693858</v>
      </c>
      <c r="AW749" s="1" t="s">
        <v>3208</v>
      </c>
      <c r="AX749" s="1">
        <v>-5.6857629999999997</v>
      </c>
      <c r="AY749" s="1">
        <v>8.4405529999999995</v>
      </c>
      <c r="AZ749" s="1">
        <v>27.56</v>
      </c>
      <c r="BA749" s="1">
        <v>18.71</v>
      </c>
      <c r="BB749" s="1">
        <v>21.07</v>
      </c>
      <c r="BC749" s="15">
        <v>0.26666666666666672</v>
      </c>
      <c r="BD749" s="1">
        <v>84.101340539379237</v>
      </c>
      <c r="BE749" s="1">
        <v>84.101340539379237</v>
      </c>
      <c r="BF749" s="1">
        <v>43.791254290565547</v>
      </c>
      <c r="BG749" s="1">
        <v>0</v>
      </c>
    </row>
    <row r="750" spans="1:59" x14ac:dyDescent="0.2">
      <c r="A750" s="10" t="s">
        <v>3209</v>
      </c>
      <c r="B750" s="4" t="s">
        <v>99</v>
      </c>
      <c r="C750" s="10" t="s">
        <v>224</v>
      </c>
      <c r="D750" s="10" t="s">
        <v>225</v>
      </c>
      <c r="E750" s="11"/>
      <c r="F750" s="1" t="s">
        <v>3210</v>
      </c>
      <c r="G750" s="3" t="s">
        <v>3211</v>
      </c>
      <c r="H750" s="3" t="s">
        <v>103</v>
      </c>
      <c r="I750" s="1">
        <v>60</v>
      </c>
      <c r="J750" s="1" t="s">
        <v>70</v>
      </c>
      <c r="K750" s="1" t="s">
        <v>70</v>
      </c>
      <c r="L750" s="1" t="s">
        <v>70</v>
      </c>
      <c r="M750" s="1" t="s">
        <v>70</v>
      </c>
      <c r="N750" s="12">
        <v>308.96026714174241</v>
      </c>
      <c r="O750" s="13">
        <v>44004</v>
      </c>
      <c r="P750" s="13">
        <v>42572</v>
      </c>
      <c r="Q750" s="1">
        <v>0.94045010063028567</v>
      </c>
      <c r="R750" s="1">
        <v>0.94045010063028567</v>
      </c>
      <c r="S750" s="1">
        <v>2.1439845636743948</v>
      </c>
      <c r="T750" s="1">
        <v>0.83199908318578597</v>
      </c>
      <c r="U750" s="1">
        <v>0.83199908318578597</v>
      </c>
      <c r="V750" s="1">
        <v>-0.21895863511908198</v>
      </c>
      <c r="W750" s="1" t="s">
        <v>3212</v>
      </c>
      <c r="X750" s="1">
        <v>3.7041095890410958</v>
      </c>
      <c r="Y750" s="1">
        <v>5.844995189990918</v>
      </c>
      <c r="Z750" s="14">
        <v>5.2655E-2</v>
      </c>
      <c r="AA750" s="14">
        <v>2.0979523847601489</v>
      </c>
      <c r="AB750" s="1" t="s">
        <v>72</v>
      </c>
      <c r="AC750" s="1" t="s">
        <v>73</v>
      </c>
      <c r="AD750" s="1">
        <v>5.2826836525729703</v>
      </c>
      <c r="AE750" s="1">
        <v>3.4811229095716074</v>
      </c>
      <c r="AF750" s="14">
        <v>3.4811229095716074</v>
      </c>
      <c r="AG750" s="1" t="s">
        <v>74</v>
      </c>
      <c r="AH750" s="1">
        <v>4.8217932777265391</v>
      </c>
      <c r="AI750" s="1" t="e">
        <v>#VALUE!</v>
      </c>
      <c r="AJ750" s="14" t="e">
        <v>#VALUE!</v>
      </c>
      <c r="AK750" s="1" t="s">
        <v>3207</v>
      </c>
      <c r="AL750" s="1">
        <v>172.9631436035969</v>
      </c>
      <c r="AM750" s="1">
        <v>218.60914299999999</v>
      </c>
      <c r="AN750" s="1">
        <v>45.645999396403084</v>
      </c>
      <c r="AO750" s="1">
        <v>3.6960985626283369</v>
      </c>
      <c r="AP750" s="1">
        <v>171.20404359826594</v>
      </c>
      <c r="AQ750" s="1" t="e">
        <v>#VALUE!</v>
      </c>
      <c r="AR750" s="3" t="s">
        <v>76</v>
      </c>
      <c r="AS750" s="3">
        <v>150.73224782092689</v>
      </c>
      <c r="AT750" s="1">
        <v>156.37758533338345</v>
      </c>
      <c r="AU750" s="1">
        <v>20.87710122907529</v>
      </c>
      <c r="AV750" s="1">
        <v>29.410313823978473</v>
      </c>
      <c r="AW750" s="1" t="s">
        <v>3208</v>
      </c>
      <c r="AX750" s="1">
        <v>-5.6857629999999997</v>
      </c>
      <c r="AY750" s="1">
        <v>8.4405529999999995</v>
      </c>
      <c r="AZ750" s="1">
        <v>27.56</v>
      </c>
      <c r="BA750" s="1">
        <v>18.71</v>
      </c>
      <c r="BB750" s="1">
        <v>21.07</v>
      </c>
      <c r="BC750" s="15">
        <v>0.26666666666666672</v>
      </c>
      <c r="BD750" s="1">
        <v>84.101340539379237</v>
      </c>
      <c r="BE750" s="1">
        <v>84.101340539379237</v>
      </c>
      <c r="BF750" s="1">
        <v>43.791254290565547</v>
      </c>
      <c r="BG750" s="1">
        <v>0</v>
      </c>
    </row>
    <row r="751" spans="1:59" x14ac:dyDescent="0.2">
      <c r="A751" s="10" t="s">
        <v>3213</v>
      </c>
      <c r="B751" s="4" t="s">
        <v>87</v>
      </c>
      <c r="C751" s="10" t="s">
        <v>224</v>
      </c>
      <c r="D751" s="10" t="s">
        <v>225</v>
      </c>
      <c r="E751" s="11"/>
      <c r="F751" s="1" t="s">
        <v>3214</v>
      </c>
      <c r="G751" s="3" t="s">
        <v>3215</v>
      </c>
      <c r="H751" s="3" t="s">
        <v>91</v>
      </c>
      <c r="I751" s="1">
        <v>54</v>
      </c>
      <c r="J751" s="1" t="s">
        <v>70</v>
      </c>
      <c r="K751" s="1" t="s">
        <v>70</v>
      </c>
      <c r="L751" s="1" t="s">
        <v>70</v>
      </c>
      <c r="M751" s="1" t="s">
        <v>70</v>
      </c>
      <c r="N751" s="12">
        <v>455.07937613905369</v>
      </c>
      <c r="O751" s="13">
        <v>43720</v>
      </c>
      <c r="P751" s="13">
        <v>43306</v>
      </c>
      <c r="Q751" s="1">
        <v>0.88712205724725823</v>
      </c>
      <c r="R751" s="1">
        <v>0.88712205724725823</v>
      </c>
      <c r="S751" s="1">
        <v>1.8594123148738317</v>
      </c>
      <c r="T751" s="1">
        <v>0.71968270627040809</v>
      </c>
      <c r="U751" s="1">
        <v>0.71968270627040809</v>
      </c>
      <c r="V751" s="1">
        <v>-1.1897875345681874</v>
      </c>
      <c r="W751" s="1" t="s">
        <v>3216</v>
      </c>
      <c r="X751" s="1">
        <v>5.8849315068493153</v>
      </c>
      <c r="Y751" s="1">
        <v>5.9834157188935615</v>
      </c>
      <c r="Z751" s="14">
        <v>0.16061600000000001</v>
      </c>
      <c r="AA751" s="14">
        <v>2.8274059366919402</v>
      </c>
      <c r="AB751" s="1" t="s">
        <v>72</v>
      </c>
      <c r="AC751" s="1" t="s">
        <v>73</v>
      </c>
      <c r="AD751" s="1">
        <v>5.3430004364481301</v>
      </c>
      <c r="AE751" s="1">
        <v>3.2982611895155598</v>
      </c>
      <c r="AF751" s="14">
        <v>3.2982611895155598</v>
      </c>
      <c r="AG751" s="1" t="s">
        <v>74</v>
      </c>
      <c r="AH751" s="1">
        <v>4.1043093466230687</v>
      </c>
      <c r="AI751" s="1" t="e">
        <v>#VALUE!</v>
      </c>
      <c r="AJ751" s="14" t="e">
        <v>#VALUE!</v>
      </c>
      <c r="AK751" s="1" t="s">
        <v>3207</v>
      </c>
      <c r="AL751" s="1">
        <v>201.72601369531904</v>
      </c>
      <c r="AM751" s="1">
        <v>235.89231900000001</v>
      </c>
      <c r="AN751" s="1">
        <v>34.166305304680975</v>
      </c>
      <c r="AO751" s="1">
        <v>5.8754277891854896</v>
      </c>
      <c r="AP751" s="1">
        <v>194.03360442323645</v>
      </c>
      <c r="AQ751" s="1" t="e">
        <v>#VALUE!</v>
      </c>
      <c r="AR751" s="3" t="s">
        <v>76</v>
      </c>
      <c r="AS751" s="3">
        <v>176.0716844471614</v>
      </c>
      <c r="AT751" s="1">
        <v>192.15309821380285</v>
      </c>
      <c r="AU751" s="1">
        <v>22.930070393081259</v>
      </c>
      <c r="AV751" s="1">
        <v>34.194888249230004</v>
      </c>
      <c r="AW751" s="1" t="s">
        <v>3208</v>
      </c>
      <c r="AX751" s="1">
        <v>-5.6857629999999997</v>
      </c>
      <c r="AY751" s="1">
        <v>8.4405529999999995</v>
      </c>
      <c r="AZ751" s="1">
        <v>27.56</v>
      </c>
      <c r="BA751" s="1">
        <v>18.71</v>
      </c>
      <c r="BB751" s="1">
        <v>21.07</v>
      </c>
      <c r="BC751" s="15">
        <v>0.26666666666666672</v>
      </c>
      <c r="BD751" s="1">
        <v>84.101340539379237</v>
      </c>
      <c r="BE751" s="1">
        <v>84.101340539379237</v>
      </c>
      <c r="BF751" s="1">
        <v>43.791254290565547</v>
      </c>
      <c r="BG751" s="1">
        <v>0</v>
      </c>
    </row>
    <row r="752" spans="1:59" x14ac:dyDescent="0.2">
      <c r="A752" s="10" t="s">
        <v>3217</v>
      </c>
      <c r="B752" s="4" t="s">
        <v>2701</v>
      </c>
      <c r="C752" s="10" t="s">
        <v>129</v>
      </c>
      <c r="D752" s="10" t="s">
        <v>225</v>
      </c>
      <c r="E752" s="11"/>
      <c r="F752" s="1" t="s">
        <v>3218</v>
      </c>
      <c r="G752" s="3" t="s">
        <v>3219</v>
      </c>
      <c r="H752" s="3" t="s">
        <v>91</v>
      </c>
      <c r="I752" s="1" t="s">
        <v>97</v>
      </c>
      <c r="J752" s="1">
        <v>471.5</v>
      </c>
      <c r="K752" s="1" t="s">
        <v>292</v>
      </c>
      <c r="L752" s="1">
        <v>9.6049326688411245</v>
      </c>
      <c r="M752" s="1">
        <v>-2.1216922355090104</v>
      </c>
      <c r="N752" s="12">
        <v>438.41839672275285</v>
      </c>
      <c r="O752" s="13">
        <v>44174</v>
      </c>
      <c r="P752" s="13">
        <v>43306</v>
      </c>
      <c r="Q752" s="1">
        <v>-0.17664159758470355</v>
      </c>
      <c r="R752" s="1">
        <v>-0.17664159758470355</v>
      </c>
      <c r="S752" s="1">
        <v>0.76446138001375896</v>
      </c>
      <c r="T752" s="1">
        <v>0.71968270627040809</v>
      </c>
      <c r="U752" s="1">
        <v>0.71968270627040809</v>
      </c>
      <c r="V752" s="1">
        <v>-1.1897875345681874</v>
      </c>
      <c r="W752" s="1" t="s">
        <v>3220</v>
      </c>
      <c r="X752" s="1">
        <v>57.183561643835617</v>
      </c>
      <c r="Y752" s="1">
        <v>8.9535873509466679</v>
      </c>
      <c r="Z752" s="14" t="s">
        <v>97</v>
      </c>
      <c r="AA752" s="14" t="s">
        <v>97</v>
      </c>
      <c r="AB752" s="1" t="s">
        <v>134</v>
      </c>
      <c r="AC752" s="1" t="s">
        <v>73</v>
      </c>
      <c r="AD752" s="1">
        <v>8.2537579902558793</v>
      </c>
      <c r="AE752" s="1">
        <v>3.2986434588249449</v>
      </c>
      <c r="AF752" s="14">
        <v>3.2986434588249449</v>
      </c>
      <c r="AG752" s="1" t="s">
        <v>74</v>
      </c>
      <c r="AH752" s="1">
        <v>4.1047754089266322</v>
      </c>
      <c r="AI752" s="1" t="e">
        <v>#VALUE!</v>
      </c>
      <c r="AJ752" s="14" t="e">
        <v>#VALUE!</v>
      </c>
      <c r="AK752" s="1" t="s">
        <v>3207</v>
      </c>
      <c r="AL752" s="1">
        <v>486.82220986465359</v>
      </c>
      <c r="AM752" s="1">
        <v>570.49715700000002</v>
      </c>
      <c r="AN752" s="1">
        <v>83.674947135346429</v>
      </c>
      <c r="AO752" s="1">
        <v>6.8884325804243671</v>
      </c>
      <c r="AP752" s="1">
        <v>451.01133546920374</v>
      </c>
      <c r="AQ752" s="1" t="e">
        <v>#VALUE!</v>
      </c>
      <c r="AR752" s="3" t="s">
        <v>76</v>
      </c>
      <c r="AS752" s="3">
        <v>446.29586887504979</v>
      </c>
      <c r="AT752" s="1">
        <v>502.27575166463419</v>
      </c>
      <c r="AU752" s="1">
        <v>335.07381236555386</v>
      </c>
      <c r="AV752" s="1">
        <v>332.42873849678</v>
      </c>
      <c r="AW752" s="1" t="s">
        <v>3208</v>
      </c>
      <c r="AX752" s="1">
        <v>-5.6857629999999997</v>
      </c>
      <c r="AY752" s="1">
        <v>8.4405529999999995</v>
      </c>
      <c r="AZ752" s="1">
        <v>27.56</v>
      </c>
      <c r="BA752" s="1">
        <v>18.71</v>
      </c>
      <c r="BB752" s="1">
        <v>21.07</v>
      </c>
      <c r="BC752" s="15">
        <v>0.26666666666666672</v>
      </c>
      <c r="BD752" s="1">
        <v>84.101340539379237</v>
      </c>
      <c r="BE752" s="1">
        <v>84.101340539379237</v>
      </c>
      <c r="BF752" s="1">
        <v>43.791254290565547</v>
      </c>
      <c r="BG752" s="1">
        <v>0</v>
      </c>
    </row>
    <row r="753" spans="1:59" x14ac:dyDescent="0.2">
      <c r="A753" s="10" t="s">
        <v>3221</v>
      </c>
      <c r="B753" s="4" t="s">
        <v>114</v>
      </c>
      <c r="C753" s="10" t="s">
        <v>181</v>
      </c>
      <c r="D753" s="10" t="s">
        <v>181</v>
      </c>
      <c r="E753" s="11"/>
      <c r="F753" s="1" t="s">
        <v>3222</v>
      </c>
      <c r="G753" s="3" t="s">
        <v>3223</v>
      </c>
      <c r="H753" s="3" t="s">
        <v>117</v>
      </c>
      <c r="I753" s="1">
        <v>27.5</v>
      </c>
      <c r="J753" s="1" t="s">
        <v>70</v>
      </c>
      <c r="K753" s="1" t="s">
        <v>70</v>
      </c>
      <c r="L753" s="1" t="s">
        <v>70</v>
      </c>
      <c r="M753" s="1" t="s">
        <v>70</v>
      </c>
      <c r="N753" s="12">
        <v>387.27196545146114</v>
      </c>
      <c r="O753" s="13">
        <v>44452</v>
      </c>
      <c r="P753" s="13">
        <v>42943</v>
      </c>
      <c r="Q753" s="1">
        <v>0.84547560389811593</v>
      </c>
      <c r="R753" s="1">
        <v>0.84547560389811593</v>
      </c>
      <c r="S753" s="1">
        <v>1.4113205900706083</v>
      </c>
      <c r="T753" s="1">
        <v>0.81499006291312348</v>
      </c>
      <c r="U753" s="1">
        <v>0.81499006291312348</v>
      </c>
      <c r="V753" s="1">
        <v>-0.7339440490127136</v>
      </c>
      <c r="W753" s="1" t="s">
        <v>3224</v>
      </c>
      <c r="X753" s="1">
        <v>4.8876712328767127</v>
      </c>
      <c r="Y753" s="1">
        <v>5.4667700596479873</v>
      </c>
      <c r="Z753" s="14">
        <v>1.2389000000000001E-2</v>
      </c>
      <c r="AA753" s="14">
        <v>2.1062666477219327</v>
      </c>
      <c r="AB753" s="1" t="s">
        <v>72</v>
      </c>
      <c r="AC753" s="1" t="s">
        <v>73</v>
      </c>
      <c r="AD753" s="1">
        <v>4.9330903348527055</v>
      </c>
      <c r="AE753" s="1">
        <v>3.3577167159053296</v>
      </c>
      <c r="AF753" s="14">
        <v>3.3577167159053296</v>
      </c>
      <c r="AG753" s="1" t="s">
        <v>74</v>
      </c>
      <c r="AH753" s="1">
        <v>4.3629040455464558</v>
      </c>
      <c r="AI753" s="1" t="e">
        <v>#VALUE!</v>
      </c>
      <c r="AJ753" s="14" t="e">
        <v>#VALUE!</v>
      </c>
      <c r="AK753" s="1" t="s">
        <v>3225</v>
      </c>
      <c r="AL753" s="1">
        <v>147.06066649910409</v>
      </c>
      <c r="AM753" s="1">
        <v>172.88254599999999</v>
      </c>
      <c r="AN753" s="1">
        <v>25.821879500895903</v>
      </c>
      <c r="AO753" s="1">
        <v>4.8788501026694044</v>
      </c>
      <c r="AP753" s="1">
        <v>150.77721377403654</v>
      </c>
      <c r="AQ753" s="1" t="e">
        <v>#VALUE!</v>
      </c>
      <c r="AR753" s="3" t="s">
        <v>76</v>
      </c>
      <c r="AS753" s="3">
        <v>125.92689570886036</v>
      </c>
      <c r="AT753" s="1">
        <v>133.36013499970835</v>
      </c>
      <c r="AU753" s="1">
        <v>-23.931857632057962</v>
      </c>
      <c r="AV753" s="1">
        <v>-8.4730638481751441</v>
      </c>
      <c r="AW753" s="1" t="s">
        <v>3226</v>
      </c>
      <c r="AX753" s="1">
        <v>13.57211</v>
      </c>
      <c r="AY753" s="1">
        <v>-0.99342830000000004</v>
      </c>
      <c r="AZ753" s="1">
        <v>141.62</v>
      </c>
      <c r="BA753" s="1">
        <v>95.89</v>
      </c>
      <c r="BB753" s="1">
        <v>132.55000000000001</v>
      </c>
      <c r="BC753" s="15">
        <v>0.80166192871200548</v>
      </c>
      <c r="BD753" s="1">
        <v>30.607811776317906</v>
      </c>
      <c r="BE753" s="1">
        <v>43.538759077293641</v>
      </c>
      <c r="BF753" s="1">
        <v>25.599848880307981</v>
      </c>
      <c r="BG753" s="1">
        <v>0.72083237827616575</v>
      </c>
    </row>
    <row r="754" spans="1:59" x14ac:dyDescent="0.2">
      <c r="A754" s="10" t="s">
        <v>3227</v>
      </c>
      <c r="B754" s="4" t="s">
        <v>502</v>
      </c>
      <c r="C754" s="10" t="s">
        <v>1351</v>
      </c>
      <c r="D754" s="10" t="s">
        <v>1352</v>
      </c>
      <c r="E754" s="11"/>
      <c r="F754" s="1" t="s">
        <v>3228</v>
      </c>
      <c r="G754" s="3" t="s">
        <v>3229</v>
      </c>
      <c r="H754" s="3" t="s">
        <v>499</v>
      </c>
      <c r="I754" s="1" t="s">
        <v>97</v>
      </c>
      <c r="J754" s="1" t="s">
        <v>70</v>
      </c>
      <c r="K754" s="1" t="s">
        <v>70</v>
      </c>
      <c r="L754" s="1" t="s">
        <v>70</v>
      </c>
      <c r="M754" s="1" t="s">
        <v>70</v>
      </c>
      <c r="N754" s="12">
        <v>167.48167516205115</v>
      </c>
      <c r="O754" s="13">
        <v>44085</v>
      </c>
      <c r="P754" s="13">
        <v>43922</v>
      </c>
      <c r="Q754" s="1">
        <v>0.69330838595667021</v>
      </c>
      <c r="R754" s="1">
        <v>0.69330838595667021</v>
      </c>
      <c r="S754" s="1">
        <v>3.1373540012459289</v>
      </c>
      <c r="T754" s="1">
        <v>0.66028994991855772</v>
      </c>
      <c r="U754" s="1">
        <v>0.66028994991855772</v>
      </c>
      <c r="V754" s="1">
        <v>1.5976557123222657</v>
      </c>
      <c r="W754" s="1" t="s">
        <v>1755</v>
      </c>
      <c r="X754" s="1">
        <v>1.8958904109589041</v>
      </c>
      <c r="Y754" s="1">
        <v>5.8017849991313177</v>
      </c>
      <c r="Z754" s="14" t="s">
        <v>97</v>
      </c>
      <c r="AA754" s="14" t="s">
        <v>97</v>
      </c>
      <c r="AB754" s="1" t="s">
        <v>72</v>
      </c>
      <c r="AC754" s="1" t="s">
        <v>73</v>
      </c>
      <c r="AD754" s="1">
        <v>5.2915691967652183</v>
      </c>
      <c r="AE754" s="1">
        <v>4.0743093456242239</v>
      </c>
      <c r="AF754" s="14">
        <v>4.0743093456242239</v>
      </c>
      <c r="AG754" s="1" t="s">
        <v>74</v>
      </c>
      <c r="AH754" s="1">
        <v>7.7201536957923178</v>
      </c>
      <c r="AI754" s="1" t="e">
        <v>#VALUE!</v>
      </c>
      <c r="AJ754" s="14" t="e">
        <v>#VALUE!</v>
      </c>
      <c r="AK754" s="1" t="s">
        <v>3230</v>
      </c>
      <c r="AL754" s="1">
        <v>122.92261730730294</v>
      </c>
      <c r="AM754" s="1">
        <v>182.50876388840396</v>
      </c>
      <c r="AN754" s="1">
        <v>59.586146581101019</v>
      </c>
      <c r="AO754" s="1">
        <v>1.8891170431211499</v>
      </c>
      <c r="AP754" s="1">
        <v>119.27507705267848</v>
      </c>
      <c r="AQ754" s="1" t="e">
        <v>#VALUE!</v>
      </c>
      <c r="AR754" s="3" t="s">
        <v>76</v>
      </c>
      <c r="AS754" s="3">
        <v>107.16096081317596</v>
      </c>
      <c r="AT754" s="1">
        <v>110.83454597243491</v>
      </c>
      <c r="AU754" s="1">
        <v>9.9464419686444927</v>
      </c>
      <c r="AV754" s="1">
        <v>17.750353136136354</v>
      </c>
      <c r="AW754" s="1" t="s">
        <v>2033</v>
      </c>
      <c r="AX754" s="1">
        <v>-1.3760619999999999</v>
      </c>
      <c r="AY754" s="1">
        <v>-7.2564339999999996</v>
      </c>
      <c r="AZ754" s="1">
        <v>193.87</v>
      </c>
      <c r="BA754" s="1">
        <v>133.75999450683594</v>
      </c>
      <c r="BB754" s="1">
        <v>133.76</v>
      </c>
      <c r="BC754" s="15">
        <v>9.1385186307135768E-8</v>
      </c>
      <c r="BD754" s="1">
        <v>168.39535917320336</v>
      </c>
      <c r="BE754" s="1">
        <v>116.49119934149459</v>
      </c>
      <c r="BF754" s="1">
        <v>60.940191251991806</v>
      </c>
      <c r="BG754" s="1">
        <v>-0.93435135773020928</v>
      </c>
    </row>
    <row r="755" spans="1:59" x14ac:dyDescent="0.2">
      <c r="A755" s="10" t="s">
        <v>3231</v>
      </c>
      <c r="B755" s="4" t="s">
        <v>1226</v>
      </c>
      <c r="C755" s="10" t="s">
        <v>1351</v>
      </c>
      <c r="D755" s="10" t="s">
        <v>1352</v>
      </c>
      <c r="E755" s="11"/>
      <c r="F755" s="1" t="s">
        <v>3232</v>
      </c>
      <c r="G755" s="3" t="s">
        <v>3233</v>
      </c>
      <c r="H755" s="3" t="s">
        <v>945</v>
      </c>
      <c r="I755" s="1" t="s">
        <v>97</v>
      </c>
      <c r="J755" s="1" t="s">
        <v>70</v>
      </c>
      <c r="K755" s="1" t="s">
        <v>70</v>
      </c>
      <c r="L755" s="1" t="s">
        <v>70</v>
      </c>
      <c r="M755" s="1" t="s">
        <v>70</v>
      </c>
      <c r="N755" s="12" t="e">
        <v>#VALUE!</v>
      </c>
      <c r="O755" s="13">
        <v>42880</v>
      </c>
      <c r="P755" s="13">
        <v>44056</v>
      </c>
      <c r="Q755" s="1" t="s">
        <v>70</v>
      </c>
      <c r="R755" s="1" t="s">
        <v>70</v>
      </c>
      <c r="S755" s="1" t="s">
        <v>70</v>
      </c>
      <c r="T755" s="1" t="s">
        <v>70</v>
      </c>
      <c r="U755" s="1" t="s">
        <v>70</v>
      </c>
      <c r="V755" s="1" t="s">
        <v>70</v>
      </c>
      <c r="W755" s="1" t="s">
        <v>3234</v>
      </c>
      <c r="X755" s="1">
        <v>-1.1123287671232878</v>
      </c>
      <c r="Y755" s="1" t="s">
        <v>97</v>
      </c>
      <c r="Z755" s="14" t="s">
        <v>97</v>
      </c>
      <c r="AA755" s="14" t="s">
        <v>97</v>
      </c>
      <c r="AB755" s="1" t="s">
        <v>72</v>
      </c>
      <c r="AC755" s="1" t="s">
        <v>73</v>
      </c>
      <c r="AD755" s="1" t="s">
        <v>97</v>
      </c>
      <c r="AE755" s="1" t="s">
        <v>97</v>
      </c>
      <c r="AF755" s="14" t="s">
        <v>97</v>
      </c>
      <c r="AG755" s="1" t="s">
        <v>74</v>
      </c>
      <c r="AH755" s="1" t="s">
        <v>97</v>
      </c>
      <c r="AI755" s="1" t="e">
        <v>#VALUE!</v>
      </c>
      <c r="AJ755" s="14" t="e">
        <v>#VALUE!</v>
      </c>
      <c r="AK755" s="1" t="s">
        <v>3230</v>
      </c>
      <c r="AL755" s="1" t="s">
        <v>97</v>
      </c>
      <c r="AM755" s="1" t="e">
        <v>#VALUE!</v>
      </c>
      <c r="AN755" s="1" t="e">
        <v>#VALUE!</v>
      </c>
      <c r="AO755" s="1" t="s">
        <v>70</v>
      </c>
      <c r="AP755" s="1" t="s">
        <v>70</v>
      </c>
      <c r="AQ755" s="1" t="e">
        <v>#VALUE!</v>
      </c>
      <c r="AR755" s="3" t="s">
        <v>76</v>
      </c>
      <c r="AS755" s="3" t="s">
        <v>97</v>
      </c>
      <c r="AT755" s="1" t="s">
        <v>97</v>
      </c>
      <c r="AU755" s="1" t="s">
        <v>73</v>
      </c>
      <c r="AV755" s="1" t="s">
        <v>97</v>
      </c>
      <c r="AW755" s="1" t="s">
        <v>2033</v>
      </c>
      <c r="AX755" s="1">
        <v>-1.3760619999999999</v>
      </c>
      <c r="AY755" s="1">
        <v>-7.2564339999999996</v>
      </c>
      <c r="AZ755" s="1">
        <v>193.87</v>
      </c>
      <c r="BA755" s="1">
        <v>133.75999450683594</v>
      </c>
      <c r="BB755" s="1">
        <v>133.76</v>
      </c>
      <c r="BC755" s="15">
        <v>9.1385186307135768E-8</v>
      </c>
      <c r="BD755" s="1">
        <v>168.39535917320336</v>
      </c>
      <c r="BE755" s="1">
        <v>116.49119934149459</v>
      </c>
      <c r="BF755" s="1">
        <v>60.940191251991806</v>
      </c>
      <c r="BG755" s="1">
        <v>-0.93435135773020928</v>
      </c>
    </row>
    <row r="756" spans="1:59" x14ac:dyDescent="0.2">
      <c r="A756" s="10" t="s">
        <v>3235</v>
      </c>
      <c r="B756" s="4" t="s">
        <v>64</v>
      </c>
      <c r="C756" s="10" t="s">
        <v>1351</v>
      </c>
      <c r="D756" s="10" t="s">
        <v>1352</v>
      </c>
      <c r="E756" s="11"/>
      <c r="F756" s="1" t="s">
        <v>3236</v>
      </c>
      <c r="G756" s="3" t="s">
        <v>3237</v>
      </c>
      <c r="H756" s="3" t="s">
        <v>69</v>
      </c>
      <c r="I756" s="1" t="s">
        <v>97</v>
      </c>
      <c r="J756" s="1" t="s">
        <v>70</v>
      </c>
      <c r="K756" s="1" t="s">
        <v>70</v>
      </c>
      <c r="L756" s="1" t="s">
        <v>70</v>
      </c>
      <c r="M756" s="1" t="s">
        <v>70</v>
      </c>
      <c r="N756" s="12">
        <v>56.457082024650163</v>
      </c>
      <c r="O756" s="13">
        <v>43621</v>
      </c>
      <c r="P756" s="13">
        <v>41445</v>
      </c>
      <c r="Q756" s="1">
        <v>0.43954107254449148</v>
      </c>
      <c r="R756" s="1">
        <v>0.43954107254449148</v>
      </c>
      <c r="S756" s="1">
        <v>4.1707997975901634</v>
      </c>
      <c r="T756" s="1">
        <v>0.44274803589019474</v>
      </c>
      <c r="U756" s="1">
        <v>0.44274803589019474</v>
      </c>
      <c r="V756" s="1">
        <v>2.9839859719289041</v>
      </c>
      <c r="W756" s="1" t="s">
        <v>349</v>
      </c>
      <c r="X756" s="1">
        <v>0.6</v>
      </c>
      <c r="Y756" s="1">
        <v>5.7640389531967466</v>
      </c>
      <c r="Z756" s="14" t="s">
        <v>97</v>
      </c>
      <c r="AA756" s="14" t="s">
        <v>97</v>
      </c>
      <c r="AB756" s="1" t="s">
        <v>72</v>
      </c>
      <c r="AC756" s="1" t="s">
        <v>73</v>
      </c>
      <c r="AD756" s="1">
        <v>5.5478777954519414</v>
      </c>
      <c r="AE756" s="1">
        <v>4.6556628268058162</v>
      </c>
      <c r="AF756" s="14">
        <v>4.6556628268058162</v>
      </c>
      <c r="AG756" s="1" t="s">
        <v>74</v>
      </c>
      <c r="AH756" s="1">
        <v>273.52343196494638</v>
      </c>
      <c r="AI756" s="1" t="e">
        <v>#VALUE!</v>
      </c>
      <c r="AJ756" s="14" t="e">
        <v>#VALUE!</v>
      </c>
      <c r="AK756" s="1" t="s">
        <v>3230</v>
      </c>
      <c r="AL756" s="1">
        <v>87.145710641326872</v>
      </c>
      <c r="AM756" s="1">
        <v>1629.0253556626876</v>
      </c>
      <c r="AN756" s="1">
        <v>1541.8796450213608</v>
      </c>
      <c r="AO756" s="1">
        <v>0.59411362080766594</v>
      </c>
      <c r="AP756" s="1">
        <v>89.614935097903754</v>
      </c>
      <c r="AQ756" s="1" t="e">
        <v>#VALUE!</v>
      </c>
      <c r="AR756" s="3" t="s">
        <v>76</v>
      </c>
      <c r="AS756" s="3">
        <v>82.875770002021113</v>
      </c>
      <c r="AT756" s="1">
        <v>68.381275455861072</v>
      </c>
      <c r="AU756" s="1">
        <v>7.3990267853174529</v>
      </c>
      <c r="AV756" s="1">
        <v>0.4087906459813162</v>
      </c>
      <c r="AW756" s="1" t="s">
        <v>2033</v>
      </c>
      <c r="AX756" s="1">
        <v>-1.3760619999999999</v>
      </c>
      <c r="AY756" s="1">
        <v>-7.2564339999999996</v>
      </c>
      <c r="AZ756" s="1">
        <v>193.87</v>
      </c>
      <c r="BA756" s="1">
        <v>133.75999450683594</v>
      </c>
      <c r="BB756" s="1">
        <v>133.76</v>
      </c>
      <c r="BC756" s="15">
        <v>9.1385186307135768E-8</v>
      </c>
      <c r="BD756" s="1">
        <v>168.39535917320336</v>
      </c>
      <c r="BE756" s="1">
        <v>116.49119934149459</v>
      </c>
      <c r="BF756" s="1">
        <v>60.940191251991806</v>
      </c>
      <c r="BG756" s="1">
        <v>-0.93435135773020928</v>
      </c>
    </row>
    <row r="757" spans="1:59" x14ac:dyDescent="0.2">
      <c r="A757" s="10" t="s">
        <v>3238</v>
      </c>
      <c r="B757" s="4" t="s">
        <v>559</v>
      </c>
      <c r="C757" s="10" t="s">
        <v>1351</v>
      </c>
      <c r="D757" s="10" t="s">
        <v>1352</v>
      </c>
      <c r="E757" s="11"/>
      <c r="F757" s="1" t="s">
        <v>3239</v>
      </c>
      <c r="G757" s="3" t="s">
        <v>3240</v>
      </c>
      <c r="H757" s="3" t="s">
        <v>562</v>
      </c>
      <c r="I757" s="1" t="s">
        <v>97</v>
      </c>
      <c r="J757" s="1" t="s">
        <v>70</v>
      </c>
      <c r="K757" s="1" t="s">
        <v>70</v>
      </c>
      <c r="L757" s="1" t="s">
        <v>70</v>
      </c>
      <c r="M757" s="1" t="s">
        <v>70</v>
      </c>
      <c r="N757" s="12" t="e">
        <v>#VALUE!</v>
      </c>
      <c r="O757" s="13">
        <v>43349</v>
      </c>
      <c r="P757" s="13">
        <v>43194</v>
      </c>
      <c r="Q757" s="1" t="s">
        <v>70</v>
      </c>
      <c r="R757" s="1" t="s">
        <v>70</v>
      </c>
      <c r="S757" s="1">
        <v>3.9181786825782883</v>
      </c>
      <c r="T757" s="1" t="s">
        <v>70</v>
      </c>
      <c r="U757" s="1" t="s">
        <v>70</v>
      </c>
      <c r="V757" s="1">
        <v>3.0331030433095485</v>
      </c>
      <c r="W757" s="1" t="s">
        <v>3241</v>
      </c>
      <c r="X757" s="1">
        <v>-0.11232876712328767</v>
      </c>
      <c r="Y757" s="1" t="s">
        <v>97</v>
      </c>
      <c r="Z757" s="14" t="s">
        <v>97</v>
      </c>
      <c r="AA757" s="14" t="s">
        <v>97</v>
      </c>
      <c r="AB757" s="1" t="s">
        <v>72</v>
      </c>
      <c r="AC757" s="1" t="s">
        <v>73</v>
      </c>
      <c r="AD757" s="1">
        <v>5.2636412665549361</v>
      </c>
      <c r="AE757" s="1">
        <v>4.640758181004383</v>
      </c>
      <c r="AF757" s="14">
        <v>4.640758181004383</v>
      </c>
      <c r="AG757" s="1" t="s">
        <v>74</v>
      </c>
      <c r="AH757" s="1" t="s">
        <v>97</v>
      </c>
      <c r="AI757" s="1" t="e">
        <v>#VALUE!</v>
      </c>
      <c r="AJ757" s="14" t="e">
        <v>#VALUE!</v>
      </c>
      <c r="AK757" s="1" t="s">
        <v>3230</v>
      </c>
      <c r="AL757" s="1">
        <v>60.080123853365031</v>
      </c>
      <c r="AM757" s="1" t="e">
        <v>#VALUE!</v>
      </c>
      <c r="AN757" s="1" t="e">
        <v>#VALUE!</v>
      </c>
      <c r="AO757" s="1" t="s">
        <v>70</v>
      </c>
      <c r="AP757" s="1">
        <v>55.818959237913532</v>
      </c>
      <c r="AQ757" s="1" t="e">
        <v>#VALUE!</v>
      </c>
      <c r="AR757" s="3" t="s">
        <v>76</v>
      </c>
      <c r="AS757" s="3" t="s">
        <v>97</v>
      </c>
      <c r="AT757" s="1" t="s">
        <v>97</v>
      </c>
      <c r="AU757" s="1" t="s">
        <v>73</v>
      </c>
      <c r="AV757" s="1" t="s">
        <v>97</v>
      </c>
      <c r="AW757" s="1" t="s">
        <v>2033</v>
      </c>
      <c r="AX757" s="1">
        <v>-1.3760619999999999</v>
      </c>
      <c r="AY757" s="1">
        <v>-7.2564339999999996</v>
      </c>
      <c r="AZ757" s="1">
        <v>193.87</v>
      </c>
      <c r="BA757" s="1">
        <v>133.75999450683594</v>
      </c>
      <c r="BB757" s="1">
        <v>133.76</v>
      </c>
      <c r="BC757" s="15">
        <v>9.1385186307135768E-8</v>
      </c>
      <c r="BD757" s="1">
        <v>168.39535917320336</v>
      </c>
      <c r="BE757" s="1">
        <v>116.49119934149459</v>
      </c>
      <c r="BF757" s="1">
        <v>60.940191251991806</v>
      </c>
      <c r="BG757" s="1">
        <v>-0.93435135773020928</v>
      </c>
    </row>
    <row r="758" spans="1:59" x14ac:dyDescent="0.2">
      <c r="A758" s="10" t="s">
        <v>3242</v>
      </c>
      <c r="B758" s="4" t="s">
        <v>559</v>
      </c>
      <c r="C758" s="10" t="s">
        <v>1359</v>
      </c>
      <c r="D758" s="10" t="s">
        <v>1352</v>
      </c>
      <c r="E758" s="11"/>
      <c r="F758" s="1" t="s">
        <v>3243</v>
      </c>
      <c r="G758" s="3" t="s">
        <v>3244</v>
      </c>
      <c r="H758" s="3" t="s">
        <v>562</v>
      </c>
      <c r="I758" s="1" t="s">
        <v>97</v>
      </c>
      <c r="J758" s="1" t="s">
        <v>70</v>
      </c>
      <c r="K758" s="1" t="s">
        <v>70</v>
      </c>
      <c r="L758" s="1" t="s">
        <v>70</v>
      </c>
      <c r="M758" s="1" t="s">
        <v>70</v>
      </c>
      <c r="N758" s="12" t="e">
        <v>#VALUE!</v>
      </c>
      <c r="O758" s="13">
        <v>43349</v>
      </c>
      <c r="P758" s="13">
        <v>43194</v>
      </c>
      <c r="Q758" s="1" t="s">
        <v>70</v>
      </c>
      <c r="R758" s="1" t="s">
        <v>70</v>
      </c>
      <c r="S758" s="1" t="s">
        <v>70</v>
      </c>
      <c r="T758" s="1" t="s">
        <v>70</v>
      </c>
      <c r="U758" s="1" t="s">
        <v>70</v>
      </c>
      <c r="V758" s="1">
        <v>3.0331030433095485</v>
      </c>
      <c r="W758" s="1" t="s">
        <v>3241</v>
      </c>
      <c r="X758" s="1">
        <v>-0.11232876712328767</v>
      </c>
      <c r="Y758" s="1" t="s">
        <v>97</v>
      </c>
      <c r="Z758" s="14" t="s">
        <v>97</v>
      </c>
      <c r="AA758" s="14" t="s">
        <v>97</v>
      </c>
      <c r="AB758" s="1" t="s">
        <v>72</v>
      </c>
      <c r="AC758" s="1" t="s">
        <v>73</v>
      </c>
      <c r="AD758" s="1">
        <v>6.5910089505568443</v>
      </c>
      <c r="AE758" s="1">
        <v>4.640758181004383</v>
      </c>
      <c r="AF758" s="14">
        <v>4.640758181004383</v>
      </c>
      <c r="AG758" s="1" t="s">
        <v>74</v>
      </c>
      <c r="AH758" s="1" t="s">
        <v>97</v>
      </c>
      <c r="AI758" s="1" t="e">
        <v>#VALUE!</v>
      </c>
      <c r="AJ758" s="14" t="e">
        <v>#VALUE!</v>
      </c>
      <c r="AK758" s="1" t="s">
        <v>3230</v>
      </c>
      <c r="AL758" s="1">
        <v>185.22929744342625</v>
      </c>
      <c r="AM758" s="1" t="e">
        <v>#VALUE!</v>
      </c>
      <c r="AN758" s="1" t="e">
        <v>#VALUE!</v>
      </c>
      <c r="AO758" s="1" t="s">
        <v>70</v>
      </c>
      <c r="AP758" s="1">
        <v>182.44650991030343</v>
      </c>
      <c r="AQ758" s="1" t="e">
        <v>#VALUE!</v>
      </c>
      <c r="AR758" s="3" t="s">
        <v>76</v>
      </c>
      <c r="AS758" s="3" t="s">
        <v>97</v>
      </c>
      <c r="AT758" s="1" t="s">
        <v>97</v>
      </c>
      <c r="AU758" s="1" t="s">
        <v>73</v>
      </c>
      <c r="AV758" s="1" t="s">
        <v>97</v>
      </c>
      <c r="AW758" s="1" t="s">
        <v>2033</v>
      </c>
      <c r="AX758" s="1">
        <v>-1.3760619999999999</v>
      </c>
      <c r="AY758" s="1">
        <v>-7.2564339999999996</v>
      </c>
      <c r="AZ758" s="1">
        <v>193.87</v>
      </c>
      <c r="BA758" s="1">
        <v>133.75999450683594</v>
      </c>
      <c r="BB758" s="1">
        <v>133.76</v>
      </c>
      <c r="BC758" s="15">
        <v>9.1385186307135768E-8</v>
      </c>
      <c r="BD758" s="1">
        <v>168.39535917320336</v>
      </c>
      <c r="BE758" s="1">
        <v>116.49119934149459</v>
      </c>
      <c r="BF758" s="1">
        <v>60.940191251991806</v>
      </c>
      <c r="BG758" s="1">
        <v>-0.93435135773020928</v>
      </c>
    </row>
    <row r="759" spans="1:59" x14ac:dyDescent="0.2">
      <c r="A759" s="10" t="s">
        <v>3245</v>
      </c>
      <c r="B759" s="4" t="s">
        <v>99</v>
      </c>
      <c r="C759" s="10" t="s">
        <v>1351</v>
      </c>
      <c r="D759" s="10" t="s">
        <v>1352</v>
      </c>
      <c r="E759" s="11"/>
      <c r="F759" s="1" t="s">
        <v>3246</v>
      </c>
      <c r="G759" s="3" t="s">
        <v>3247</v>
      </c>
      <c r="H759" s="3" t="s">
        <v>103</v>
      </c>
      <c r="I759" s="1" t="s">
        <v>97</v>
      </c>
      <c r="J759" s="1" t="s">
        <v>70</v>
      </c>
      <c r="K759" s="1" t="s">
        <v>70</v>
      </c>
      <c r="L759" s="1" t="s">
        <v>70</v>
      </c>
      <c r="M759" s="1" t="s">
        <v>70</v>
      </c>
      <c r="N759" s="12">
        <v>338.60651821832732</v>
      </c>
      <c r="O759" s="13">
        <v>44824</v>
      </c>
      <c r="P759" s="13">
        <v>42572</v>
      </c>
      <c r="Q759" s="1">
        <v>1.0062426276391978</v>
      </c>
      <c r="R759" s="1">
        <v>1.0062426276391978</v>
      </c>
      <c r="S759" s="1">
        <v>2.0070622120433868</v>
      </c>
      <c r="T759" s="1">
        <v>0.83199908318578597</v>
      </c>
      <c r="U759" s="1">
        <v>0.83199908318578597</v>
      </c>
      <c r="V759" s="1">
        <v>-0.21895863511908198</v>
      </c>
      <c r="W759" s="1" t="s">
        <v>2312</v>
      </c>
      <c r="X759" s="1">
        <v>3.8904109589041096</v>
      </c>
      <c r="Y759" s="1">
        <v>5.7085994677345262</v>
      </c>
      <c r="Z759" s="14" t="s">
        <v>97</v>
      </c>
      <c r="AA759" s="14" t="s">
        <v>97</v>
      </c>
      <c r="AB759" s="1" t="s">
        <v>72</v>
      </c>
      <c r="AC759" s="1" t="s">
        <v>73</v>
      </c>
      <c r="AD759" s="1">
        <v>5.1482318970288485</v>
      </c>
      <c r="AE759" s="1">
        <v>3.4811229095716074</v>
      </c>
      <c r="AF759" s="14">
        <v>3.4811229095716074</v>
      </c>
      <c r="AG759" s="1" t="s">
        <v>74</v>
      </c>
      <c r="AH759" s="1">
        <v>4.8217932777265391</v>
      </c>
      <c r="AI759" s="1" t="e">
        <v>#VALUE!</v>
      </c>
      <c r="AJ759" s="14" t="e">
        <v>#VALUE!</v>
      </c>
      <c r="AK759" s="1" t="s">
        <v>3230</v>
      </c>
      <c r="AL759" s="1">
        <v>157.80100298762881</v>
      </c>
      <c r="AM759" s="1">
        <v>195.07486436999218</v>
      </c>
      <c r="AN759" s="1">
        <v>37.273861382363378</v>
      </c>
      <c r="AO759" s="1">
        <v>3.8822724161533197</v>
      </c>
      <c r="AP759" s="1">
        <v>158.7781748669332</v>
      </c>
      <c r="AQ759" s="1" t="e">
        <v>#VALUE!</v>
      </c>
      <c r="AR759" s="3" t="s">
        <v>76</v>
      </c>
      <c r="AS759" s="3">
        <v>144.71376463863965</v>
      </c>
      <c r="AT759" s="1">
        <v>144.52539726154666</v>
      </c>
      <c r="AU759" s="1">
        <v>5.267180693689788</v>
      </c>
      <c r="AV759" s="1">
        <v>14.812010418172949</v>
      </c>
      <c r="AW759" s="1" t="s">
        <v>2033</v>
      </c>
      <c r="AX759" s="1">
        <v>-1.3760619999999999</v>
      </c>
      <c r="AY759" s="1">
        <v>-7.2564339999999996</v>
      </c>
      <c r="AZ759" s="1">
        <v>193.87</v>
      </c>
      <c r="BA759" s="1">
        <v>133.75999450683594</v>
      </c>
      <c r="BB759" s="1">
        <v>133.76</v>
      </c>
      <c r="BC759" s="15">
        <v>9.1385186307135768E-8</v>
      </c>
      <c r="BD759" s="1">
        <v>168.39535917320336</v>
      </c>
      <c r="BE759" s="1">
        <v>116.49119934149459</v>
      </c>
      <c r="BF759" s="1">
        <v>60.940191251991806</v>
      </c>
      <c r="BG759" s="1">
        <v>-0.93435135773020928</v>
      </c>
    </row>
    <row r="760" spans="1:59" x14ac:dyDescent="0.2">
      <c r="A760" s="10" t="s">
        <v>3248</v>
      </c>
      <c r="B760" s="4" t="s">
        <v>402</v>
      </c>
      <c r="C760" s="10" t="s">
        <v>942</v>
      </c>
      <c r="D760" s="10" t="s">
        <v>66</v>
      </c>
      <c r="E760" s="11"/>
      <c r="F760" s="1" t="s">
        <v>3249</v>
      </c>
      <c r="G760" s="3" t="s">
        <v>3250</v>
      </c>
      <c r="H760" s="3" t="s">
        <v>406</v>
      </c>
      <c r="I760" s="1">
        <v>30.5</v>
      </c>
      <c r="J760" s="1" t="s">
        <v>70</v>
      </c>
      <c r="K760" s="1" t="s">
        <v>70</v>
      </c>
      <c r="L760" s="1" t="s">
        <v>70</v>
      </c>
      <c r="M760" s="1" t="s">
        <v>70</v>
      </c>
      <c r="N760" s="12">
        <v>211.09118342110378</v>
      </c>
      <c r="O760" s="13">
        <v>44208</v>
      </c>
      <c r="P760" s="13">
        <v>44111</v>
      </c>
      <c r="Q760" s="1">
        <v>0.60383853171919188</v>
      </c>
      <c r="R760" s="1">
        <v>0.60383853171919188</v>
      </c>
      <c r="S760" s="1">
        <v>4.057412646022418</v>
      </c>
      <c r="T760" s="1">
        <v>0.63406023189132021</v>
      </c>
      <c r="U760" s="1">
        <v>0.63406023189132021</v>
      </c>
      <c r="V760" s="1">
        <v>1.1383418558138958</v>
      </c>
      <c r="W760" s="1" t="s">
        <v>3251</v>
      </c>
      <c r="X760" s="1">
        <v>2.4575342465753423</v>
      </c>
      <c r="Y760" s="1">
        <v>6.0505986108742649</v>
      </c>
      <c r="Z760" s="14">
        <v>-4.2477000000000001E-2</v>
      </c>
      <c r="AA760" s="14">
        <v>3.0224418821388932</v>
      </c>
      <c r="AB760" s="1" t="s">
        <v>72</v>
      </c>
      <c r="AC760" s="1" t="s">
        <v>73</v>
      </c>
      <c r="AD760" s="1">
        <v>5.5416018567242809</v>
      </c>
      <c r="AE760" s="1">
        <v>3.8667768238597864</v>
      </c>
      <c r="AF760" s="14">
        <v>3.8667768238597864</v>
      </c>
      <c r="AG760" s="1" t="s">
        <v>74</v>
      </c>
      <c r="AH760" s="1">
        <v>6.3454940194727829</v>
      </c>
      <c r="AI760" s="1" t="e">
        <v>#VALUE!</v>
      </c>
      <c r="AJ760" s="14" t="e">
        <v>#VALUE!</v>
      </c>
      <c r="AK760" s="1" t="s">
        <v>3252</v>
      </c>
      <c r="AL760" s="1">
        <v>169.66927681701179</v>
      </c>
      <c r="AM760" s="1">
        <v>237.40129737762413</v>
      </c>
      <c r="AN760" s="1">
        <v>67.732020560612341</v>
      </c>
      <c r="AO760" s="1">
        <v>2.4503764544832305</v>
      </c>
      <c r="AP760" s="1">
        <v>167.77420431351473</v>
      </c>
      <c r="AQ760" s="1" t="e">
        <v>#VALUE!</v>
      </c>
      <c r="AR760" s="3" t="s">
        <v>76</v>
      </c>
      <c r="AS760" s="3">
        <v>145.30984260865782</v>
      </c>
      <c r="AT760" s="1">
        <v>155.12228258247492</v>
      </c>
      <c r="AU760" s="1">
        <v>52.676639370830799</v>
      </c>
      <c r="AV760" s="1">
        <v>49.398668676451862</v>
      </c>
      <c r="AW760" s="1" t="s">
        <v>3253</v>
      </c>
      <c r="AX760" s="1">
        <v>-18.041360000000001</v>
      </c>
      <c r="AY760" s="1">
        <v>-17.015470000000001</v>
      </c>
      <c r="AZ760" s="1">
        <v>65.739999999999995</v>
      </c>
      <c r="BA760" s="1">
        <v>27.22</v>
      </c>
      <c r="BB760" s="1">
        <v>27.36</v>
      </c>
      <c r="BC760" s="15">
        <v>3.6344755970924014E-3</v>
      </c>
      <c r="BD760" s="1">
        <v>417.12343739172144</v>
      </c>
      <c r="BE760" s="1">
        <v>392.85416461090182</v>
      </c>
      <c r="BF760" s="1">
        <v>167.55914132737544</v>
      </c>
      <c r="BG760" s="1">
        <v>-0.10772218767690016</v>
      </c>
    </row>
    <row r="761" spans="1:59" x14ac:dyDescent="0.2">
      <c r="A761" s="10" t="s">
        <v>3254</v>
      </c>
      <c r="B761" s="4" t="s">
        <v>237</v>
      </c>
      <c r="C761" s="10" t="s">
        <v>942</v>
      </c>
      <c r="D761" s="10" t="s">
        <v>66</v>
      </c>
      <c r="E761" s="11"/>
      <c r="F761" s="1" t="s">
        <v>3255</v>
      </c>
      <c r="G761" s="3" t="s">
        <v>3256</v>
      </c>
      <c r="H761" s="3" t="s">
        <v>240</v>
      </c>
      <c r="I761" s="1">
        <v>22.5</v>
      </c>
      <c r="J761" s="1" t="s">
        <v>70</v>
      </c>
      <c r="K761" s="1" t="s">
        <v>70</v>
      </c>
      <c r="L761" s="1" t="s">
        <v>70</v>
      </c>
      <c r="M761" s="1" t="s">
        <v>70</v>
      </c>
      <c r="N761" s="12">
        <v>150.43377848748207</v>
      </c>
      <c r="O761" s="13">
        <v>44383</v>
      </c>
      <c r="P761" s="13">
        <v>41809</v>
      </c>
      <c r="Q761" s="1">
        <v>0.65507006263183509</v>
      </c>
      <c r="R761" s="1">
        <v>0.65507006263183509</v>
      </c>
      <c r="S761" s="1">
        <v>4.0961707172390449</v>
      </c>
      <c r="T761" s="1">
        <v>0.56949693842769378</v>
      </c>
      <c r="U761" s="1">
        <v>0.56949693842769378</v>
      </c>
      <c r="V761" s="1">
        <v>1.6590755811914049</v>
      </c>
      <c r="W761" s="1" t="s">
        <v>3257</v>
      </c>
      <c r="X761" s="1">
        <v>1.6904109589041096</v>
      </c>
      <c r="Y761" s="1">
        <v>6.1553004860156602</v>
      </c>
      <c r="Z761" s="14">
        <v>3.3605000000000003E-2</v>
      </c>
      <c r="AA761" s="14">
        <v>2.3392681966760698</v>
      </c>
      <c r="AB761" s="1" t="s">
        <v>72</v>
      </c>
      <c r="AC761" s="1" t="s">
        <v>73</v>
      </c>
      <c r="AD761" s="1">
        <v>5.7143393783140031</v>
      </c>
      <c r="AE761" s="1">
        <v>4.11272873561491</v>
      </c>
      <c r="AF761" s="14">
        <v>4.11272873561491</v>
      </c>
      <c r="AG761" s="1" t="s">
        <v>74</v>
      </c>
      <c r="AH761" s="1">
        <v>8.7946191900915149</v>
      </c>
      <c r="AI761" s="1" t="e">
        <v>#VALUE!</v>
      </c>
      <c r="AJ761" s="14" t="e">
        <v>#VALUE!</v>
      </c>
      <c r="AK761" s="1" t="s">
        <v>3252</v>
      </c>
      <c r="AL761" s="1">
        <v>159.36192503696347</v>
      </c>
      <c r="AM761" s="1">
        <v>263.51336635916584</v>
      </c>
      <c r="AN761" s="1">
        <v>104.15144132220237</v>
      </c>
      <c r="AO761" s="1">
        <v>1.6837782340862424</v>
      </c>
      <c r="AP761" s="1">
        <v>154.77077934229933</v>
      </c>
      <c r="AQ761" s="1" t="e">
        <v>#VALUE!</v>
      </c>
      <c r="AR761" s="3" t="s">
        <v>76</v>
      </c>
      <c r="AS761" s="3">
        <v>134.1338319491876</v>
      </c>
      <c r="AT761" s="1">
        <v>138.06917947890901</v>
      </c>
      <c r="AU761" s="1">
        <v>45.973353570959304</v>
      </c>
      <c r="AV761" s="1">
        <v>49.845489247633438</v>
      </c>
      <c r="AW761" s="1" t="s">
        <v>3253</v>
      </c>
      <c r="AX761" s="1">
        <v>-18.041360000000001</v>
      </c>
      <c r="AY761" s="1">
        <v>-17.015470000000001</v>
      </c>
      <c r="AZ761" s="1">
        <v>65.739999999999995</v>
      </c>
      <c r="BA761" s="1">
        <v>27.22</v>
      </c>
      <c r="BB761" s="1">
        <v>27.36</v>
      </c>
      <c r="BC761" s="15">
        <v>3.6344755970924014E-3</v>
      </c>
      <c r="BD761" s="1">
        <v>417.12343739172144</v>
      </c>
      <c r="BE761" s="1">
        <v>392.85416461090182</v>
      </c>
      <c r="BF761" s="1">
        <v>167.55914132737544</v>
      </c>
      <c r="BG761" s="1">
        <v>-0.10772218767690016</v>
      </c>
    </row>
    <row r="762" spans="1:59" x14ac:dyDescent="0.2">
      <c r="A762" s="10" t="s">
        <v>3258</v>
      </c>
      <c r="B762" s="4" t="s">
        <v>559</v>
      </c>
      <c r="C762" s="10" t="s">
        <v>942</v>
      </c>
      <c r="D762" s="10" t="s">
        <v>66</v>
      </c>
      <c r="E762" s="11"/>
      <c r="F762" s="1" t="s">
        <v>3259</v>
      </c>
      <c r="G762" s="3" t="s">
        <v>3260</v>
      </c>
      <c r="H762" s="3" t="s">
        <v>562</v>
      </c>
      <c r="I762" s="1" t="s">
        <v>97</v>
      </c>
      <c r="J762" s="1" t="s">
        <v>70</v>
      </c>
      <c r="K762" s="1" t="s">
        <v>70</v>
      </c>
      <c r="L762" s="1" t="s">
        <v>70</v>
      </c>
      <c r="M762" s="1" t="s">
        <v>70</v>
      </c>
      <c r="N762" s="12">
        <v>1.389955245159058</v>
      </c>
      <c r="O762" s="13">
        <v>43773</v>
      </c>
      <c r="P762" s="13">
        <v>43194</v>
      </c>
      <c r="Q762" s="1">
        <v>0.46654255987899074</v>
      </c>
      <c r="R762" s="1">
        <v>0.46654255987899074</v>
      </c>
      <c r="S762" s="1">
        <v>4.9450299837937362</v>
      </c>
      <c r="T762" s="1" t="s">
        <v>70</v>
      </c>
      <c r="U762" s="1" t="s">
        <v>70</v>
      </c>
      <c r="V762" s="1">
        <v>3.0331030433095485</v>
      </c>
      <c r="W762" s="1" t="s">
        <v>3261</v>
      </c>
      <c r="X762" s="1">
        <v>1.9178082191780823E-2</v>
      </c>
      <c r="Y762" s="1">
        <v>5.6910260917323541</v>
      </c>
      <c r="Z762" s="14">
        <v>4.4422000000000003E-2</v>
      </c>
      <c r="AA762" s="14">
        <v>1.1947183810700368</v>
      </c>
      <c r="AB762" s="1" t="s">
        <v>72</v>
      </c>
      <c r="AC762" s="1" t="s">
        <v>73</v>
      </c>
      <c r="AD762" s="1">
        <v>5.3974217025086135</v>
      </c>
      <c r="AE762" s="1">
        <v>4.640758181004383</v>
      </c>
      <c r="AF762" s="14">
        <v>4.640758181004383</v>
      </c>
      <c r="AG762" s="1" t="s">
        <v>74</v>
      </c>
      <c r="AH762" s="1" t="s">
        <v>97</v>
      </c>
      <c r="AI762" s="1" t="e">
        <v>#VALUE!</v>
      </c>
      <c r="AJ762" s="14" t="e">
        <v>#VALUE!</v>
      </c>
      <c r="AK762" s="1" t="s">
        <v>3252</v>
      </c>
      <c r="AL762" s="1">
        <v>66.747029871216057</v>
      </c>
      <c r="AM762" s="1" t="e">
        <v>#VALUE!</v>
      </c>
      <c r="AN762" s="1" t="e">
        <v>#VALUE!</v>
      </c>
      <c r="AO762" s="1">
        <v>1.3689253935660506E-2</v>
      </c>
      <c r="AP762" s="1">
        <v>61.696399970870608</v>
      </c>
      <c r="AQ762" s="1" t="e">
        <v>#VALUE!</v>
      </c>
      <c r="AR762" s="3" t="s">
        <v>76</v>
      </c>
      <c r="AS762" s="3">
        <v>336.39506836812245</v>
      </c>
      <c r="AT762" s="1">
        <v>196.61887490096052</v>
      </c>
      <c r="AU762" s="1">
        <v>-0.48882402234715627</v>
      </c>
      <c r="AV762" s="1">
        <v>-0.44873118411148383</v>
      </c>
      <c r="AW762" s="1" t="s">
        <v>3253</v>
      </c>
      <c r="AX762" s="1">
        <v>-18.041360000000001</v>
      </c>
      <c r="AY762" s="1">
        <v>-17.015470000000001</v>
      </c>
      <c r="AZ762" s="1">
        <v>65.739999999999995</v>
      </c>
      <c r="BA762" s="1">
        <v>27.22</v>
      </c>
      <c r="BB762" s="1">
        <v>27.36</v>
      </c>
      <c r="BC762" s="15">
        <v>3.6344755970924014E-3</v>
      </c>
      <c r="BD762" s="1">
        <v>417.12343739172144</v>
      </c>
      <c r="BE762" s="1">
        <v>392.85416461090182</v>
      </c>
      <c r="BF762" s="1">
        <v>167.55914132737544</v>
      </c>
      <c r="BG762" s="1">
        <v>-0.10772218767690016</v>
      </c>
    </row>
    <row r="763" spans="1:59" x14ac:dyDescent="0.2">
      <c r="A763" s="10" t="s">
        <v>3262</v>
      </c>
      <c r="B763" s="4" t="s">
        <v>189</v>
      </c>
      <c r="C763" s="10" t="s">
        <v>942</v>
      </c>
      <c r="D763" s="10" t="s">
        <v>66</v>
      </c>
      <c r="E763" s="11"/>
      <c r="F763" s="1" t="s">
        <v>3263</v>
      </c>
      <c r="G763" s="3" t="s">
        <v>3264</v>
      </c>
      <c r="H763" s="3" t="s">
        <v>194</v>
      </c>
      <c r="I763" s="1">
        <v>37.5</v>
      </c>
      <c r="J763" s="1" t="s">
        <v>70</v>
      </c>
      <c r="K763" s="1" t="s">
        <v>70</v>
      </c>
      <c r="L763" s="1" t="s">
        <v>70</v>
      </c>
      <c r="M763" s="1" t="s">
        <v>70</v>
      </c>
      <c r="N763" s="12">
        <v>276.38491625630479</v>
      </c>
      <c r="O763" s="13">
        <v>44595</v>
      </c>
      <c r="P763" s="13">
        <v>44300</v>
      </c>
      <c r="Q763" s="1">
        <v>0.68516220180909748</v>
      </c>
      <c r="R763" s="1">
        <v>0.68516220180909748</v>
      </c>
      <c r="S763" s="1">
        <v>3.6902928008047065</v>
      </c>
      <c r="T763" s="1">
        <v>0.65086527900228841</v>
      </c>
      <c r="U763" s="1">
        <v>0.65086527900228841</v>
      </c>
      <c r="V763" s="1">
        <v>0.63148567583726223</v>
      </c>
      <c r="W763" s="1" t="s">
        <v>3265</v>
      </c>
      <c r="X763" s="1">
        <v>3.2767123287671232</v>
      </c>
      <c r="Y763" s="1">
        <v>6.1541884871289056</v>
      </c>
      <c r="Z763" s="14">
        <v>-8.0962000000000006E-2</v>
      </c>
      <c r="AA763" s="14">
        <v>3.4035256721748453</v>
      </c>
      <c r="AB763" s="1" t="s">
        <v>72</v>
      </c>
      <c r="AC763" s="1" t="s">
        <v>73</v>
      </c>
      <c r="AD763" s="1">
        <v>5.6200363070281663</v>
      </c>
      <c r="AE763" s="1">
        <v>3.7086991976563364</v>
      </c>
      <c r="AF763" s="14">
        <v>3.7086991976563364</v>
      </c>
      <c r="AG763" s="1" t="s">
        <v>74</v>
      </c>
      <c r="AH763" s="1">
        <v>5.5909979422913718</v>
      </c>
      <c r="AI763" s="1" t="e">
        <v>#VALUE!</v>
      </c>
      <c r="AJ763" s="14" t="e">
        <v>#VALUE!</v>
      </c>
      <c r="AK763" s="1" t="s">
        <v>3252</v>
      </c>
      <c r="AL763" s="1">
        <v>194.44942956698</v>
      </c>
      <c r="AM763" s="1">
        <v>254.87975299999999</v>
      </c>
      <c r="AN763" s="1">
        <v>60.430323433019993</v>
      </c>
      <c r="AO763" s="1">
        <v>3.268993839835729</v>
      </c>
      <c r="AP763" s="1">
        <v>194.36644097794664</v>
      </c>
      <c r="AQ763" s="1" t="e">
        <v>#VALUE!</v>
      </c>
      <c r="AR763" s="3" t="s">
        <v>76</v>
      </c>
      <c r="AS763" s="3">
        <v>174.21954238665168</v>
      </c>
      <c r="AT763" s="1">
        <v>181.32304755941701</v>
      </c>
      <c r="AU763" s="1">
        <v>54.59976986151851</v>
      </c>
      <c r="AV763" s="1">
        <v>60.812213747385258</v>
      </c>
      <c r="AW763" s="1" t="s">
        <v>3253</v>
      </c>
      <c r="AX763" s="1">
        <v>-18.041360000000001</v>
      </c>
      <c r="AY763" s="1">
        <v>-17.015470000000001</v>
      </c>
      <c r="AZ763" s="1">
        <v>65.739999999999995</v>
      </c>
      <c r="BA763" s="1">
        <v>27.22</v>
      </c>
      <c r="BB763" s="1">
        <v>27.36</v>
      </c>
      <c r="BC763" s="15">
        <v>3.6344755970924014E-3</v>
      </c>
      <c r="BD763" s="1">
        <v>417.12343739172144</v>
      </c>
      <c r="BE763" s="1">
        <v>392.85416461090182</v>
      </c>
      <c r="BF763" s="1">
        <v>167.55914132737544</v>
      </c>
      <c r="BG763" s="1">
        <v>-0.10772218767690016</v>
      </c>
    </row>
    <row r="764" spans="1:59" x14ac:dyDescent="0.2">
      <c r="A764" s="10" t="s">
        <v>3266</v>
      </c>
      <c r="B764" s="4" t="s">
        <v>821</v>
      </c>
      <c r="C764" s="10" t="s">
        <v>942</v>
      </c>
      <c r="D764" s="10" t="s">
        <v>66</v>
      </c>
      <c r="E764" s="11"/>
      <c r="F764" s="1" t="s">
        <v>3267</v>
      </c>
      <c r="G764" s="3" t="s">
        <v>3268</v>
      </c>
      <c r="H764" s="3" t="s">
        <v>824</v>
      </c>
      <c r="I764" s="1" t="s">
        <v>97</v>
      </c>
      <c r="J764" s="1" t="s">
        <v>70</v>
      </c>
      <c r="K764" s="1" t="s">
        <v>70</v>
      </c>
      <c r="L764" s="1" t="s">
        <v>70</v>
      </c>
      <c r="M764" s="1" t="s">
        <v>70</v>
      </c>
      <c r="N764" s="12">
        <v>360.83987732546063</v>
      </c>
      <c r="O764" s="13">
        <v>44963</v>
      </c>
      <c r="P764" s="13">
        <v>44692</v>
      </c>
      <c r="Q764" s="1">
        <v>0.95149571732728866</v>
      </c>
      <c r="R764" s="1">
        <v>0.95149571732728866</v>
      </c>
      <c r="S764" s="1" t="s">
        <v>73</v>
      </c>
      <c r="T764" s="1">
        <v>0.96244043836488657</v>
      </c>
      <c r="U764" s="1">
        <v>0.96244043836488657</v>
      </c>
      <c r="V764" s="1">
        <v>-0.10188979196796843</v>
      </c>
      <c r="W764" s="1" t="s">
        <v>3269</v>
      </c>
      <c r="X764" s="1">
        <v>4.279452054794521</v>
      </c>
      <c r="Y764" s="1">
        <v>6.2728282987673349</v>
      </c>
      <c r="Z764" s="14">
        <v>-9.4039999999999992E-3</v>
      </c>
      <c r="AA764" s="14" t="s">
        <v>73</v>
      </c>
      <c r="AB764" s="1" t="s">
        <v>72</v>
      </c>
      <c r="AC764" s="1" t="s">
        <v>73</v>
      </c>
      <c r="AD764" s="1">
        <v>5.6732622050681618</v>
      </c>
      <c r="AE764" s="1">
        <v>3.5601384057536682</v>
      </c>
      <c r="AF764" s="14">
        <v>3.5601384057536682</v>
      </c>
      <c r="AG764" s="1" t="s">
        <v>74</v>
      </c>
      <c r="AH764" s="1">
        <v>4.8711816255390543</v>
      </c>
      <c r="AI764" s="1" t="e">
        <v>#VALUE!</v>
      </c>
      <c r="AJ764" s="14" t="e">
        <v>#VALUE!</v>
      </c>
      <c r="AK764" s="1" t="s">
        <v>3252</v>
      </c>
      <c r="AL764" s="1">
        <v>215.79770248313372</v>
      </c>
      <c r="AM764" s="1">
        <v>268.57599800000003</v>
      </c>
      <c r="AN764" s="1">
        <v>52.778295516866308</v>
      </c>
      <c r="AO764" s="1">
        <v>4.2710472279260783</v>
      </c>
      <c r="AP764" s="1">
        <v>216.87422475360242</v>
      </c>
      <c r="AQ764" s="1" t="e">
        <v>#VALUE!</v>
      </c>
      <c r="AR764" s="3" t="s">
        <v>76</v>
      </c>
      <c r="AS764" s="3">
        <v>204.03444606751142</v>
      </c>
      <c r="AT764" s="1">
        <v>206.52792334855138</v>
      </c>
      <c r="AU764" s="1">
        <v>59.268175125257642</v>
      </c>
      <c r="AV764" s="1">
        <v>72.949033471607635</v>
      </c>
      <c r="AW764" s="1" t="s">
        <v>3253</v>
      </c>
      <c r="AX764" s="1">
        <v>-18.041360000000001</v>
      </c>
      <c r="AY764" s="1">
        <v>-17.015470000000001</v>
      </c>
      <c r="AZ764" s="1">
        <v>65.739999999999995</v>
      </c>
      <c r="BA764" s="1">
        <v>27.22</v>
      </c>
      <c r="BB764" s="1">
        <v>27.36</v>
      </c>
      <c r="BC764" s="15">
        <v>3.6344755970924014E-3</v>
      </c>
      <c r="BD764" s="1">
        <v>417.12343739172144</v>
      </c>
      <c r="BE764" s="1">
        <v>392.85416461090182</v>
      </c>
      <c r="BF764" s="1">
        <v>167.55914132737544</v>
      </c>
      <c r="BG764" s="1">
        <v>-0.10772218767690016</v>
      </c>
    </row>
    <row r="765" spans="1:59" x14ac:dyDescent="0.2">
      <c r="A765" s="10" t="s">
        <v>3270</v>
      </c>
      <c r="B765" s="4" t="s">
        <v>223</v>
      </c>
      <c r="C765" s="10" t="s">
        <v>942</v>
      </c>
      <c r="D765" s="10" t="s">
        <v>66</v>
      </c>
      <c r="E765" s="11"/>
      <c r="F765" s="1" t="s">
        <v>3271</v>
      </c>
      <c r="G765" s="3" t="s">
        <v>3272</v>
      </c>
      <c r="H765" s="3" t="s">
        <v>228</v>
      </c>
      <c r="I765" s="1" t="s">
        <v>97</v>
      </c>
      <c r="J765" s="1" t="s">
        <v>70</v>
      </c>
      <c r="K765" s="1" t="s">
        <v>70</v>
      </c>
      <c r="L765" s="1" t="s">
        <v>70</v>
      </c>
      <c r="M765" s="1" t="s">
        <v>70</v>
      </c>
      <c r="N765" s="12">
        <v>51.785189898865269</v>
      </c>
      <c r="O765" s="13">
        <v>43962</v>
      </c>
      <c r="P765" s="13">
        <v>43376</v>
      </c>
      <c r="Q765" s="1">
        <v>0.51118925834290341</v>
      </c>
      <c r="R765" s="1">
        <v>0.51118925834290341</v>
      </c>
      <c r="S765" s="1">
        <v>5.1602017743775486</v>
      </c>
      <c r="T765" s="1">
        <v>0.42777941028824262</v>
      </c>
      <c r="U765" s="1">
        <v>0.42777941028824262</v>
      </c>
      <c r="V765" s="1">
        <v>3.3434011169949374</v>
      </c>
      <c r="W765" s="1" t="s">
        <v>3273</v>
      </c>
      <c r="X765" s="1">
        <v>0.53698630136986303</v>
      </c>
      <c r="Y765" s="1">
        <v>5.819240341924635</v>
      </c>
      <c r="Z765" s="14">
        <v>4.8687000000000001E-2</v>
      </c>
      <c r="AA765" s="14">
        <v>1.9731752464479113</v>
      </c>
      <c r="AB765" s="1" t="s">
        <v>72</v>
      </c>
      <c r="AC765" s="1" t="s">
        <v>73</v>
      </c>
      <c r="AD765" s="1">
        <v>5.6731203818795954</v>
      </c>
      <c r="AE765" s="1">
        <v>4.7415646194923466</v>
      </c>
      <c r="AF765" s="14">
        <v>4.7415646194923466</v>
      </c>
      <c r="AG765" s="1" t="s">
        <v>74</v>
      </c>
      <c r="AH765" s="1" t="s">
        <v>97</v>
      </c>
      <c r="AI765" s="1" t="e">
        <v>#VALUE!</v>
      </c>
      <c r="AJ765" s="14" t="e">
        <v>#VALUE!</v>
      </c>
      <c r="AK765" s="1" t="s">
        <v>3252</v>
      </c>
      <c r="AL765" s="1">
        <v>98.073868617111344</v>
      </c>
      <c r="AM765" s="1" t="e">
        <v>#VALUE!</v>
      </c>
      <c r="AN765" s="1" t="e">
        <v>#VALUE!</v>
      </c>
      <c r="AO765" s="1">
        <v>0.53114305270362761</v>
      </c>
      <c r="AP765" s="1">
        <v>98.361711421971819</v>
      </c>
      <c r="AQ765" s="1" t="e">
        <v>#VALUE!</v>
      </c>
      <c r="AR765" s="3" t="s">
        <v>76</v>
      </c>
      <c r="AS765" s="3">
        <v>89.716001207496902</v>
      </c>
      <c r="AT765" s="1">
        <v>72.135669807311757</v>
      </c>
      <c r="AU765" s="1">
        <v>12.744091048357831</v>
      </c>
      <c r="AV765" s="1">
        <v>6.5472793387844064</v>
      </c>
      <c r="AW765" s="1" t="s">
        <v>3253</v>
      </c>
      <c r="AX765" s="1">
        <v>-18.041360000000001</v>
      </c>
      <c r="AY765" s="1">
        <v>-17.015470000000001</v>
      </c>
      <c r="AZ765" s="1">
        <v>65.739999999999995</v>
      </c>
      <c r="BA765" s="1">
        <v>27.22</v>
      </c>
      <c r="BB765" s="1">
        <v>27.36</v>
      </c>
      <c r="BC765" s="15">
        <v>3.6344755970924014E-3</v>
      </c>
      <c r="BD765" s="1">
        <v>417.12343739172144</v>
      </c>
      <c r="BE765" s="1">
        <v>392.85416461090182</v>
      </c>
      <c r="BF765" s="1">
        <v>167.55914132737544</v>
      </c>
      <c r="BG765" s="1">
        <v>-0.10772218767690016</v>
      </c>
    </row>
    <row r="766" spans="1:59" x14ac:dyDescent="0.2">
      <c r="A766" s="10" t="s">
        <v>3274</v>
      </c>
      <c r="B766" s="4" t="s">
        <v>114</v>
      </c>
      <c r="C766" s="10" t="s">
        <v>403</v>
      </c>
      <c r="D766" s="10" t="s">
        <v>403</v>
      </c>
      <c r="E766" s="11"/>
      <c r="F766" s="1" t="s">
        <v>3275</v>
      </c>
      <c r="G766" s="3" t="s">
        <v>3276</v>
      </c>
      <c r="H766" s="3" t="s">
        <v>117</v>
      </c>
      <c r="I766" s="1">
        <v>28.5</v>
      </c>
      <c r="J766" s="1" t="s">
        <v>70</v>
      </c>
      <c r="K766" s="1" t="s">
        <v>70</v>
      </c>
      <c r="L766" s="1" t="s">
        <v>70</v>
      </c>
      <c r="M766" s="1" t="s">
        <v>70</v>
      </c>
      <c r="N766" s="12">
        <v>373.36070247647513</v>
      </c>
      <c r="O766" s="13">
        <v>44433</v>
      </c>
      <c r="P766" s="13">
        <v>42943</v>
      </c>
      <c r="Q766" s="1">
        <v>0.50345682238888134</v>
      </c>
      <c r="R766" s="1">
        <v>0.50345682238888134</v>
      </c>
      <c r="S766" s="1">
        <v>1.0837695696809257</v>
      </c>
      <c r="T766" s="1">
        <v>0.81499006291312348</v>
      </c>
      <c r="U766" s="1">
        <v>0.81499006291312348</v>
      </c>
      <c r="V766" s="1">
        <v>-0.7339440490127136</v>
      </c>
      <c r="W766" s="1" t="s">
        <v>3277</v>
      </c>
      <c r="X766" s="1">
        <v>4.8356164383561646</v>
      </c>
      <c r="Y766" s="1">
        <v>6.0685825100027815</v>
      </c>
      <c r="Z766" s="14">
        <v>-0.35647800000000002</v>
      </c>
      <c r="AA766" s="14">
        <v>2.0685933768233133</v>
      </c>
      <c r="AB766" s="1" t="s">
        <v>72</v>
      </c>
      <c r="AC766" s="1" t="s">
        <v>73</v>
      </c>
      <c r="AD766" s="1">
        <v>5.342134974535993</v>
      </c>
      <c r="AE766" s="1">
        <v>3.3577167159053296</v>
      </c>
      <c r="AF766" s="14">
        <v>3.3577167159053296</v>
      </c>
      <c r="AG766" s="1" t="s">
        <v>74</v>
      </c>
      <c r="AH766" s="1">
        <v>4.3629040455464558</v>
      </c>
      <c r="AI766" s="1" t="e">
        <v>#VALUE!</v>
      </c>
      <c r="AJ766" s="14" t="e">
        <v>#VALUE!</v>
      </c>
      <c r="AK766" s="1" t="s">
        <v>3278</v>
      </c>
      <c r="AL766" s="1">
        <v>186.98658448136308</v>
      </c>
      <c r="AM766" s="1">
        <v>223.4363596535064</v>
      </c>
      <c r="AN766" s="1">
        <v>36.449775172143319</v>
      </c>
      <c r="AO766" s="1">
        <v>4.8268309377138943</v>
      </c>
      <c r="AP766" s="1">
        <v>191.59363702038493</v>
      </c>
      <c r="AQ766" s="1" t="e">
        <v>#VALUE!</v>
      </c>
      <c r="AR766" s="3" t="s">
        <v>76</v>
      </c>
      <c r="AS766" s="3">
        <v>178.89968805603297</v>
      </c>
      <c r="AT766" s="1">
        <v>192.64185741242389</v>
      </c>
      <c r="AU766" s="1">
        <v>36.075770277381295</v>
      </c>
      <c r="AV766" s="1">
        <v>51.084887439568135</v>
      </c>
      <c r="AW766" s="1" t="s">
        <v>3279</v>
      </c>
      <c r="AX766" s="1">
        <v>-5.3668279999999999</v>
      </c>
      <c r="AY766" s="1">
        <v>-12.0222</v>
      </c>
      <c r="AZ766" s="1">
        <v>105.4</v>
      </c>
      <c r="BA766" s="1">
        <v>63.150001525878906</v>
      </c>
      <c r="BB766" s="1">
        <v>63.15</v>
      </c>
      <c r="BC766" s="15">
        <v>-3.6115478385667643E-8</v>
      </c>
      <c r="BD766" s="1">
        <v>119.14305410907043</v>
      </c>
      <c r="BE766" s="1">
        <v>145.55222256014207</v>
      </c>
      <c r="BF766" s="1">
        <v>44.464989575692286</v>
      </c>
      <c r="BG766" s="1">
        <v>0.26125127448224988</v>
      </c>
    </row>
    <row r="767" spans="1:59" x14ac:dyDescent="0.2">
      <c r="A767" s="10" t="s">
        <v>3280</v>
      </c>
      <c r="B767" s="4" t="s">
        <v>247</v>
      </c>
      <c r="C767" s="10" t="s">
        <v>403</v>
      </c>
      <c r="D767" s="10" t="s">
        <v>403</v>
      </c>
      <c r="E767" s="11"/>
      <c r="F767" s="1" t="s">
        <v>3281</v>
      </c>
      <c r="G767" s="3" t="s">
        <v>3282</v>
      </c>
      <c r="H767" s="3" t="s">
        <v>184</v>
      </c>
      <c r="I767" s="1">
        <v>39.5</v>
      </c>
      <c r="J767" s="1" t="s">
        <v>70</v>
      </c>
      <c r="K767" s="1" t="s">
        <v>70</v>
      </c>
      <c r="L767" s="1" t="s">
        <v>70</v>
      </c>
      <c r="M767" s="1" t="s">
        <v>70</v>
      </c>
      <c r="N767" s="12">
        <v>492.03956864793952</v>
      </c>
      <c r="O767" s="13">
        <v>44167</v>
      </c>
      <c r="P767" s="13">
        <v>43670</v>
      </c>
      <c r="Q767" s="1">
        <v>0.31951967333614384</v>
      </c>
      <c r="R767" s="1">
        <v>0.31951967333614384</v>
      </c>
      <c r="S767" s="1">
        <v>0.49262047711662316</v>
      </c>
      <c r="T767" s="1">
        <v>0.61509157676979953</v>
      </c>
      <c r="U767" s="1">
        <v>0.61509157676979953</v>
      </c>
      <c r="V767" s="1">
        <v>-2.086097591003877</v>
      </c>
      <c r="W767" s="1" t="s">
        <v>3283</v>
      </c>
      <c r="X767" s="1">
        <v>7.1369863013698627</v>
      </c>
      <c r="Y767" s="1">
        <v>6.2567583164414398</v>
      </c>
      <c r="Z767" s="14">
        <v>-0.28231000000000001</v>
      </c>
      <c r="AA767" s="14">
        <v>2.9116911614710528</v>
      </c>
      <c r="AB767" s="1" t="s">
        <v>72</v>
      </c>
      <c r="AC767" s="1" t="s">
        <v>73</v>
      </c>
      <c r="AD767" s="1">
        <v>5.4903989457392397</v>
      </c>
      <c r="AE767" s="1">
        <v>3.302074838218898</v>
      </c>
      <c r="AF767" s="14">
        <v>3.302074838218898</v>
      </c>
      <c r="AG767" s="1" t="s">
        <v>74</v>
      </c>
      <c r="AH767" s="1">
        <v>3.9593705438184292</v>
      </c>
      <c r="AI767" s="1" t="e">
        <v>#VALUE!</v>
      </c>
      <c r="AJ767" s="14" t="e">
        <v>#VALUE!</v>
      </c>
      <c r="AK767" s="1" t="s">
        <v>3278</v>
      </c>
      <c r="AL767" s="1">
        <v>217.96607978022874</v>
      </c>
      <c r="AM767" s="1">
        <v>247.43417385636741</v>
      </c>
      <c r="AN767" s="1">
        <v>29.468094076138669</v>
      </c>
      <c r="AO767" s="1">
        <v>7.1266255989048597</v>
      </c>
      <c r="AP767" s="1">
        <v>215.61804923728815</v>
      </c>
      <c r="AQ767" s="1" t="e">
        <v>#VALUE!</v>
      </c>
      <c r="AR767" s="3" t="s">
        <v>76</v>
      </c>
      <c r="AS767" s="3">
        <v>191.14590636524821</v>
      </c>
      <c r="AT767" s="1">
        <v>214.89278449723645</v>
      </c>
      <c r="AU767" s="1" t="s">
        <v>73</v>
      </c>
      <c r="AV767" s="1">
        <v>43.589807311962318</v>
      </c>
      <c r="AW767" s="1" t="s">
        <v>3279</v>
      </c>
      <c r="AX767" s="1">
        <v>-5.3668279999999999</v>
      </c>
      <c r="AY767" s="1">
        <v>-12.0222</v>
      </c>
      <c r="AZ767" s="1">
        <v>105.4</v>
      </c>
      <c r="BA767" s="1">
        <v>63.150001525878906</v>
      </c>
      <c r="BB767" s="1">
        <v>63.15</v>
      </c>
      <c r="BC767" s="15">
        <v>-3.6115478385667643E-8</v>
      </c>
      <c r="BD767" s="1">
        <v>119.14305410907043</v>
      </c>
      <c r="BE767" s="1">
        <v>145.55222256014207</v>
      </c>
      <c r="BF767" s="1">
        <v>44.464989575692286</v>
      </c>
      <c r="BG767" s="1">
        <v>0.26125127448224988</v>
      </c>
    </row>
    <row r="768" spans="1:59" x14ac:dyDescent="0.2">
      <c r="A768" s="10" t="s">
        <v>3284</v>
      </c>
      <c r="B768" s="4" t="s">
        <v>99</v>
      </c>
      <c r="C768" s="10" t="s">
        <v>403</v>
      </c>
      <c r="D768" s="10" t="s">
        <v>403</v>
      </c>
      <c r="E768" s="11"/>
      <c r="F768" s="1" t="s">
        <v>3285</v>
      </c>
      <c r="G768" s="3" t="s">
        <v>3286</v>
      </c>
      <c r="H768" s="3" t="s">
        <v>103</v>
      </c>
      <c r="I768" s="1">
        <v>65</v>
      </c>
      <c r="J768" s="1" t="s">
        <v>70</v>
      </c>
      <c r="K768" s="1" t="s">
        <v>70</v>
      </c>
      <c r="L768" s="1" t="s">
        <v>70</v>
      </c>
      <c r="M768" s="1" t="s">
        <v>70</v>
      </c>
      <c r="N768" s="12">
        <v>301.09354088303064</v>
      </c>
      <c r="O768" s="13">
        <v>43984</v>
      </c>
      <c r="P768" s="13">
        <v>42572</v>
      </c>
      <c r="Q768" s="1">
        <v>0.84481990427505149</v>
      </c>
      <c r="R768" s="1">
        <v>0.84481990427505149</v>
      </c>
      <c r="S768" s="1">
        <v>2.3753691085606654</v>
      </c>
      <c r="T768" s="1">
        <v>0.83199908318578597</v>
      </c>
      <c r="U768" s="1">
        <v>0.83199908318578597</v>
      </c>
      <c r="V768" s="1">
        <v>-0.21895863511908198</v>
      </c>
      <c r="W768" s="1" t="s">
        <v>3287</v>
      </c>
      <c r="X768" s="1">
        <v>3.5945205479452054</v>
      </c>
      <c r="Y768" s="1">
        <v>5.9538529799614048</v>
      </c>
      <c r="Z768" s="14">
        <v>-1.1880999999999999E-2</v>
      </c>
      <c r="AA768" s="14">
        <v>2.2897085239400261</v>
      </c>
      <c r="AB768" s="1" t="s">
        <v>72</v>
      </c>
      <c r="AC768" s="1" t="s">
        <v>73</v>
      </c>
      <c r="AD768" s="1">
        <v>5.3160345822707411</v>
      </c>
      <c r="AE768" s="1">
        <v>3.4811229095716074</v>
      </c>
      <c r="AF768" s="14">
        <v>3.4811229095716074</v>
      </c>
      <c r="AG768" s="1" t="s">
        <v>74</v>
      </c>
      <c r="AH768" s="1">
        <v>4.8217932777265391</v>
      </c>
      <c r="AI768" s="1" t="e">
        <v>#VALUE!</v>
      </c>
      <c r="AJ768" s="14" t="e">
        <v>#VALUE!</v>
      </c>
      <c r="AK768" s="1" t="s">
        <v>3278</v>
      </c>
      <c r="AL768" s="1">
        <v>179.43783848997006</v>
      </c>
      <c r="AM768" s="1">
        <v>229.39079800000002</v>
      </c>
      <c r="AN768" s="1">
        <v>49.952959510029956</v>
      </c>
      <c r="AO768" s="1">
        <v>3.5865845311430529</v>
      </c>
      <c r="AP768" s="1">
        <v>171.52251499302628</v>
      </c>
      <c r="AQ768" s="1" t="e">
        <v>#VALUE!</v>
      </c>
      <c r="AR768" s="3" t="s">
        <v>76</v>
      </c>
      <c r="AS768" s="3">
        <v>158.70929420711636</v>
      </c>
      <c r="AT768" s="1">
        <v>164.85148131123228</v>
      </c>
      <c r="AU768" s="1">
        <v>31.55470794311066</v>
      </c>
      <c r="AV768" s="1">
        <v>39.492851638260888</v>
      </c>
      <c r="AW768" s="1" t="s">
        <v>3279</v>
      </c>
      <c r="AX768" s="1">
        <v>-5.3668279999999999</v>
      </c>
      <c r="AY768" s="1">
        <v>-12.0222</v>
      </c>
      <c r="AZ768" s="1">
        <v>105.4</v>
      </c>
      <c r="BA768" s="1">
        <v>63.150001525878906</v>
      </c>
      <c r="BB768" s="1">
        <v>63.15</v>
      </c>
      <c r="BC768" s="15">
        <v>-3.6115478385667643E-8</v>
      </c>
      <c r="BD768" s="1">
        <v>119.14305410907043</v>
      </c>
      <c r="BE768" s="1">
        <v>145.55222256014207</v>
      </c>
      <c r="BF768" s="1">
        <v>44.464989575692286</v>
      </c>
      <c r="BG768" s="1">
        <v>0.26125127448224988</v>
      </c>
    </row>
    <row r="769" spans="1:59" x14ac:dyDescent="0.2">
      <c r="A769" s="10" t="s">
        <v>3288</v>
      </c>
      <c r="B769" s="4" t="s">
        <v>351</v>
      </c>
      <c r="C769" s="10" t="s">
        <v>403</v>
      </c>
      <c r="D769" s="10" t="s">
        <v>403</v>
      </c>
      <c r="E769" s="11"/>
      <c r="F769" s="1" t="s">
        <v>3289</v>
      </c>
      <c r="G769" s="3" t="s">
        <v>3290</v>
      </c>
      <c r="H769" s="3" t="s">
        <v>263</v>
      </c>
      <c r="I769" s="1">
        <v>62.5</v>
      </c>
      <c r="J769" s="1" t="s">
        <v>70</v>
      </c>
      <c r="K769" s="1" t="s">
        <v>70</v>
      </c>
      <c r="L769" s="1" t="s">
        <v>70</v>
      </c>
      <c r="M769" s="1" t="s">
        <v>70</v>
      </c>
      <c r="N769" s="12">
        <v>7.7514795128763581</v>
      </c>
      <c r="O769" s="13">
        <v>42709</v>
      </c>
      <c r="P769" s="13">
        <v>41109</v>
      </c>
      <c r="Q769" s="1">
        <v>0.4798392629627557</v>
      </c>
      <c r="R769" s="1">
        <v>0.4798392629627557</v>
      </c>
      <c r="S769" s="1">
        <v>4.6872285549661719</v>
      </c>
      <c r="T769" s="1" t="s">
        <v>70</v>
      </c>
      <c r="U769" s="1" t="s">
        <v>70</v>
      </c>
      <c r="V769" s="1">
        <v>1.8920281843896491</v>
      </c>
      <c r="W769" s="1" t="s">
        <v>2903</v>
      </c>
      <c r="X769" s="1">
        <v>8.2191780821917804E-2</v>
      </c>
      <c r="Y769" s="1">
        <v>5.7310010560000544</v>
      </c>
      <c r="Z769" s="14">
        <v>5.5509999999999997E-2</v>
      </c>
      <c r="AA769" s="14">
        <v>1.0088740072053959</v>
      </c>
      <c r="AB769" s="1" t="s">
        <v>72</v>
      </c>
      <c r="AC769" s="1" t="s">
        <v>73</v>
      </c>
      <c r="AD769" s="1">
        <v>5.5667276682472986</v>
      </c>
      <c r="AE769" s="1">
        <v>6.2105494809234774</v>
      </c>
      <c r="AF769" s="14">
        <v>6.2105494809234774</v>
      </c>
      <c r="AG769" s="1" t="s">
        <v>74</v>
      </c>
      <c r="AH769" s="1" t="s">
        <v>97</v>
      </c>
      <c r="AI769" s="1" t="e">
        <v>#VALUE!</v>
      </c>
      <c r="AJ769" s="14" t="e">
        <v>#VALUE!</v>
      </c>
      <c r="AK769" s="1" t="s">
        <v>3278</v>
      </c>
      <c r="AL769" s="1">
        <v>94.22418433089436</v>
      </c>
      <c r="AM769" s="1" t="e">
        <v>#VALUE!</v>
      </c>
      <c r="AN769" s="1" t="e">
        <v>#VALUE!</v>
      </c>
      <c r="AO769" s="1">
        <v>7.665982203969883E-2</v>
      </c>
      <c r="AP769" s="1">
        <v>77.72252938674886</v>
      </c>
      <c r="AQ769" s="1" t="e">
        <v>#VALUE!</v>
      </c>
      <c r="AR769" s="3" t="s">
        <v>76</v>
      </c>
      <c r="AS769" s="3">
        <v>80.391155951767516</v>
      </c>
      <c r="AT769" s="1">
        <v>174.4778925820687</v>
      </c>
      <c r="AU769" s="1">
        <v>10.428240764251928</v>
      </c>
      <c r="AV769" s="1">
        <v>10.46943625604646</v>
      </c>
      <c r="AW769" s="1" t="s">
        <v>3279</v>
      </c>
      <c r="AX769" s="1">
        <v>-5.3668279999999999</v>
      </c>
      <c r="AY769" s="1">
        <v>-12.0222</v>
      </c>
      <c r="AZ769" s="1">
        <v>105.4</v>
      </c>
      <c r="BA769" s="1">
        <v>63.150001525878906</v>
      </c>
      <c r="BB769" s="1">
        <v>63.15</v>
      </c>
      <c r="BC769" s="15">
        <v>-3.6115478385667643E-8</v>
      </c>
      <c r="BD769" s="1">
        <v>119.14305410907043</v>
      </c>
      <c r="BE769" s="1">
        <v>145.55222256014207</v>
      </c>
      <c r="BF769" s="1">
        <v>44.464989575692286</v>
      </c>
      <c r="BG769" s="1">
        <v>0.26125127448224988</v>
      </c>
    </row>
    <row r="770" spans="1:59" x14ac:dyDescent="0.2">
      <c r="A770" s="10" t="s">
        <v>3291</v>
      </c>
      <c r="B770" s="4" t="s">
        <v>114</v>
      </c>
      <c r="C770" s="10" t="s">
        <v>485</v>
      </c>
      <c r="D770" s="10" t="s">
        <v>191</v>
      </c>
      <c r="E770" s="11"/>
      <c r="F770" s="1" t="s">
        <v>3292</v>
      </c>
      <c r="G770" s="3" t="s">
        <v>3293</v>
      </c>
      <c r="H770" s="3" t="s">
        <v>117</v>
      </c>
      <c r="I770" s="1">
        <v>26.5</v>
      </c>
      <c r="J770" s="1">
        <v>58.5</v>
      </c>
      <c r="K770" s="1" t="s">
        <v>132</v>
      </c>
      <c r="L770" s="1">
        <v>4.875958440743501</v>
      </c>
      <c r="M770" s="1">
        <v>0.27047364862686135</v>
      </c>
      <c r="N770" s="12">
        <v>341.65752571205132</v>
      </c>
      <c r="O770" s="13">
        <v>44250</v>
      </c>
      <c r="P770" s="13">
        <v>42943</v>
      </c>
      <c r="Q770" s="1">
        <v>0.72824213607072252</v>
      </c>
      <c r="R770" s="1">
        <v>0.72824213607072252</v>
      </c>
      <c r="S770" s="1">
        <v>1.7240648701645878</v>
      </c>
      <c r="T770" s="1">
        <v>0.81499006291312348</v>
      </c>
      <c r="U770" s="1">
        <v>0.81499006291312348</v>
      </c>
      <c r="V770" s="1">
        <v>-0.7339440490127136</v>
      </c>
      <c r="W770" s="1" t="s">
        <v>1837</v>
      </c>
      <c r="X770" s="1">
        <v>4.3315068493150681</v>
      </c>
      <c r="Y770" s="1">
        <v>6.0224733400000003</v>
      </c>
      <c r="Z770" s="14">
        <v>-0.210785</v>
      </c>
      <c r="AA770" s="14">
        <v>2.2929394709109041</v>
      </c>
      <c r="AB770" s="1" t="s">
        <v>134</v>
      </c>
      <c r="AC770" s="1" t="s">
        <v>73</v>
      </c>
      <c r="AD770" s="1">
        <v>5.4216184776718839</v>
      </c>
      <c r="AE770" s="1">
        <v>3.3577167159053296</v>
      </c>
      <c r="AF770" s="14">
        <v>3.3577167159053296</v>
      </c>
      <c r="AG770" s="1" t="s">
        <v>74</v>
      </c>
      <c r="AH770" s="1">
        <v>4.3629040455464558</v>
      </c>
      <c r="AI770" s="1" t="e">
        <v>#VALUE!</v>
      </c>
      <c r="AJ770" s="14" t="e">
        <v>#VALUE!</v>
      </c>
      <c r="AK770" s="1" t="s">
        <v>3294</v>
      </c>
      <c r="AL770" s="1">
        <v>191.86895420145217</v>
      </c>
      <c r="AM770" s="1">
        <v>232.85482800000003</v>
      </c>
      <c r="AN770" s="1">
        <v>40.985873798547857</v>
      </c>
      <c r="AO770" s="1">
        <v>4.3230663928815876</v>
      </c>
      <c r="AP770" s="1">
        <v>170.09805886484853</v>
      </c>
      <c r="AQ770" s="1" t="e">
        <v>#VALUE!</v>
      </c>
      <c r="AR770" s="3" t="s">
        <v>76</v>
      </c>
      <c r="AS770" s="3">
        <v>170.52843581346596</v>
      </c>
      <c r="AT770" s="1">
        <v>182.79967672255566</v>
      </c>
      <c r="AU770" s="1">
        <v>34.336592983004621</v>
      </c>
      <c r="AV770" s="1">
        <v>48.694745786864324</v>
      </c>
      <c r="AW770" s="1" t="s">
        <v>3295</v>
      </c>
      <c r="AX770" s="1">
        <v>-10.333640000000001</v>
      </c>
      <c r="AY770" s="1">
        <v>-7.0278520000000002</v>
      </c>
      <c r="AZ770" s="1">
        <v>407.48</v>
      </c>
      <c r="BA770" s="1">
        <v>279.79000000000002</v>
      </c>
      <c r="BB770" s="1">
        <v>300.83</v>
      </c>
      <c r="BC770" s="15">
        <v>0.16477406218184643</v>
      </c>
      <c r="BD770" s="1">
        <v>85.392649078932436</v>
      </c>
      <c r="BE770" s="1">
        <v>92.806493875895228</v>
      </c>
      <c r="BF770" s="1">
        <v>56.684904443926634</v>
      </c>
      <c r="BG770" s="1">
        <v>0.20524691503196524</v>
      </c>
    </row>
    <row r="771" spans="1:59" x14ac:dyDescent="0.2">
      <c r="A771" s="10" t="s">
        <v>3296</v>
      </c>
      <c r="B771" s="4" t="s">
        <v>189</v>
      </c>
      <c r="C771" s="10" t="s">
        <v>485</v>
      </c>
      <c r="D771" s="10" t="s">
        <v>191</v>
      </c>
      <c r="E771" s="11"/>
      <c r="F771" s="1" t="s">
        <v>3297</v>
      </c>
      <c r="G771" s="3" t="s">
        <v>3298</v>
      </c>
      <c r="H771" s="3" t="s">
        <v>194</v>
      </c>
      <c r="I771" s="1">
        <v>25.5</v>
      </c>
      <c r="J771" s="1">
        <v>60.1</v>
      </c>
      <c r="K771" s="1" t="s">
        <v>132</v>
      </c>
      <c r="L771" s="1">
        <v>3.7212295361707457</v>
      </c>
      <c r="M771" s="1">
        <v>0.16249927324693028</v>
      </c>
      <c r="N771" s="12">
        <v>261.5117849438775</v>
      </c>
      <c r="O771" s="13">
        <v>44522</v>
      </c>
      <c r="P771" s="13">
        <v>44300</v>
      </c>
      <c r="Q771" s="1">
        <v>0.68529947257018886</v>
      </c>
      <c r="R771" s="1">
        <v>0.68529947257018886</v>
      </c>
      <c r="S771" s="1">
        <v>2.6588279995183095</v>
      </c>
      <c r="T771" s="1">
        <v>0.65086527900228841</v>
      </c>
      <c r="U771" s="1">
        <v>0.65086527900228841</v>
      </c>
      <c r="V771" s="1">
        <v>0.63148567583726223</v>
      </c>
      <c r="W771" s="1" t="s">
        <v>1524</v>
      </c>
      <c r="X771" s="1">
        <v>3.0849315068493151</v>
      </c>
      <c r="Y771" s="1">
        <v>5.9672982499999998</v>
      </c>
      <c r="Z771" s="14">
        <v>-2.6734999999999998E-2</v>
      </c>
      <c r="AA771" s="14">
        <v>2.2072769513226786</v>
      </c>
      <c r="AB771" s="1" t="s">
        <v>134</v>
      </c>
      <c r="AC771" s="1" t="s">
        <v>73</v>
      </c>
      <c r="AD771" s="1">
        <v>5.4852709287354111</v>
      </c>
      <c r="AE771" s="1">
        <v>3.7086991976563364</v>
      </c>
      <c r="AF771" s="14">
        <v>3.7086991976563364</v>
      </c>
      <c r="AG771" s="1" t="s">
        <v>74</v>
      </c>
      <c r="AH771" s="1">
        <v>5.5909979422913718</v>
      </c>
      <c r="AI771" s="1" t="e">
        <v>#VALUE!</v>
      </c>
      <c r="AJ771" s="14" t="e">
        <v>#VALUE!</v>
      </c>
      <c r="AK771" s="1" t="s">
        <v>3294</v>
      </c>
      <c r="AL771" s="1">
        <v>179.59671260986747</v>
      </c>
      <c r="AM771" s="1">
        <v>235.32496699999999</v>
      </c>
      <c r="AN771" s="1">
        <v>55.72825439013252</v>
      </c>
      <c r="AO771" s="1">
        <v>3.077344284736482</v>
      </c>
      <c r="AP771" s="1">
        <v>148.74521123852244</v>
      </c>
      <c r="AQ771" s="1" t="e">
        <v>#VALUE!</v>
      </c>
      <c r="AR771" s="3" t="s">
        <v>76</v>
      </c>
      <c r="AS771" s="3">
        <v>154.01177310996107</v>
      </c>
      <c r="AT771" s="1">
        <v>160.53761409027479</v>
      </c>
      <c r="AU771" s="1">
        <v>33.206415410523334</v>
      </c>
      <c r="AV771" s="1">
        <v>43.375417206459055</v>
      </c>
      <c r="AW771" s="1" t="s">
        <v>3295</v>
      </c>
      <c r="AX771" s="1">
        <v>-10.333640000000001</v>
      </c>
      <c r="AY771" s="1">
        <v>-7.0278520000000002</v>
      </c>
      <c r="AZ771" s="1">
        <v>407.48</v>
      </c>
      <c r="BA771" s="1">
        <v>279.79000000000002</v>
      </c>
      <c r="BB771" s="1">
        <v>300.83</v>
      </c>
      <c r="BC771" s="15">
        <v>0.16477406218184643</v>
      </c>
      <c r="BD771" s="1">
        <v>85.392649078932436</v>
      </c>
      <c r="BE771" s="1">
        <v>92.806493875895228</v>
      </c>
      <c r="BF771" s="1">
        <v>56.684904443926634</v>
      </c>
      <c r="BG771" s="1">
        <v>0.20524691503196524</v>
      </c>
    </row>
    <row r="772" spans="1:59" x14ac:dyDescent="0.2">
      <c r="A772" s="10" t="s">
        <v>3299</v>
      </c>
      <c r="B772" s="4" t="s">
        <v>64</v>
      </c>
      <c r="C772" s="10" t="s">
        <v>485</v>
      </c>
      <c r="D772" s="10" t="s">
        <v>191</v>
      </c>
      <c r="E772" s="11"/>
      <c r="F772" s="1" t="s">
        <v>3300</v>
      </c>
      <c r="G772" s="3" t="s">
        <v>3301</v>
      </c>
      <c r="H772" s="3" t="s">
        <v>69</v>
      </c>
      <c r="I772" s="1">
        <v>35.5</v>
      </c>
      <c r="J772" s="1">
        <v>114</v>
      </c>
      <c r="K772" s="1" t="s">
        <v>132</v>
      </c>
      <c r="L772" s="1">
        <v>0.95826441300798437</v>
      </c>
      <c r="M772" s="1">
        <v>1.3864021910498452E-2</v>
      </c>
      <c r="N772" s="12">
        <v>93.360670159441383</v>
      </c>
      <c r="O772" s="13">
        <v>43033</v>
      </c>
      <c r="P772" s="13">
        <v>41445</v>
      </c>
      <c r="Q772" s="1">
        <v>0.51335483068803978</v>
      </c>
      <c r="R772" s="1">
        <v>0.51335483068803978</v>
      </c>
      <c r="S772" s="1">
        <v>4.0853426761023215</v>
      </c>
      <c r="T772" s="1">
        <v>0.44274803589019474</v>
      </c>
      <c r="U772" s="1">
        <v>0.44274803589019474</v>
      </c>
      <c r="V772" s="1">
        <v>2.9839859719289041</v>
      </c>
      <c r="W772" s="1" t="s">
        <v>3302</v>
      </c>
      <c r="X772" s="1">
        <v>1.0027397260273974</v>
      </c>
      <c r="Y772" s="1">
        <v>5.9678517600000003</v>
      </c>
      <c r="Z772" s="14">
        <v>6.0829999999999999E-3</v>
      </c>
      <c r="AA772" s="14">
        <v>1.6027043496110283</v>
      </c>
      <c r="AB772" s="1" t="s">
        <v>134</v>
      </c>
      <c r="AC772" s="1" t="s">
        <v>73</v>
      </c>
      <c r="AD772" s="1">
        <v>5.8255453996199131</v>
      </c>
      <c r="AE772" s="1">
        <v>4.6556628268058162</v>
      </c>
      <c r="AF772" s="14">
        <v>4.6556628268058162</v>
      </c>
      <c r="AG772" s="1" t="s">
        <v>74</v>
      </c>
      <c r="AH772" s="1">
        <v>273.52343196494638</v>
      </c>
      <c r="AI772" s="1" t="e">
        <v>#VALUE!</v>
      </c>
      <c r="AJ772" s="14" t="e">
        <v>#VALUE!</v>
      </c>
      <c r="AK772" s="1" t="s">
        <v>3294</v>
      </c>
      <c r="AL772" s="1">
        <v>130.25085029609417</v>
      </c>
      <c r="AM772" s="1">
        <v>334.51393200000001</v>
      </c>
      <c r="AN772" s="1">
        <v>204.26308170390584</v>
      </c>
      <c r="AO772" s="1">
        <v>0.99657768651608492</v>
      </c>
      <c r="AP772" s="1">
        <v>122.03007782320633</v>
      </c>
      <c r="AQ772" s="1" t="e">
        <v>#VALUE!</v>
      </c>
      <c r="AR772" s="3" t="s">
        <v>76</v>
      </c>
      <c r="AS772" s="3">
        <v>98.345358355657183</v>
      </c>
      <c r="AT772" s="1">
        <v>89.181366493617986</v>
      </c>
      <c r="AU772" s="1">
        <v>27.783717550383713</v>
      </c>
      <c r="AV772" s="1">
        <v>24.457184277742439</v>
      </c>
      <c r="AW772" s="1" t="s">
        <v>3295</v>
      </c>
      <c r="AX772" s="1">
        <v>-10.333640000000001</v>
      </c>
      <c r="AY772" s="1">
        <v>-7.0278520000000002</v>
      </c>
      <c r="AZ772" s="1">
        <v>407.48</v>
      </c>
      <c r="BA772" s="1">
        <v>279.79000000000002</v>
      </c>
      <c r="BB772" s="1">
        <v>300.83</v>
      </c>
      <c r="BC772" s="15">
        <v>0.16477406218184643</v>
      </c>
      <c r="BD772" s="1">
        <v>85.392649078932436</v>
      </c>
      <c r="BE772" s="1">
        <v>92.806493875895228</v>
      </c>
      <c r="BF772" s="1">
        <v>56.684904443926634</v>
      </c>
      <c r="BG772" s="1">
        <v>0.20524691503196524</v>
      </c>
    </row>
    <row r="773" spans="1:59" x14ac:dyDescent="0.2">
      <c r="A773" s="10" t="s">
        <v>3303</v>
      </c>
      <c r="B773" s="4"/>
      <c r="C773" s="10" t="s">
        <v>485</v>
      </c>
      <c r="D773" s="10" t="s">
        <v>191</v>
      </c>
      <c r="E773" s="11"/>
      <c r="F773" s="1" t="s">
        <v>3304</v>
      </c>
      <c r="G773" s="3" t="s">
        <v>3305</v>
      </c>
      <c r="H773" s="3" t="s">
        <v>74</v>
      </c>
      <c r="I773" s="1" t="s">
        <v>97</v>
      </c>
      <c r="J773" s="1">
        <v>93</v>
      </c>
      <c r="K773" s="1" t="s">
        <v>132</v>
      </c>
      <c r="L773" s="1">
        <v>0.36860429898166086</v>
      </c>
      <c r="M773" s="1">
        <v>3.1572253230708462E-3</v>
      </c>
      <c r="N773" s="12">
        <v>13.461600035995502</v>
      </c>
      <c r="O773" s="13">
        <v>44634</v>
      </c>
      <c r="P773" s="13" t="e">
        <v>#VALUE!</v>
      </c>
      <c r="Q773" s="1">
        <v>0.50613780431452149</v>
      </c>
      <c r="R773" s="1">
        <v>0.50613780431452149</v>
      </c>
      <c r="S773" s="1">
        <v>5.266064264544168</v>
      </c>
      <c r="T773" s="1" t="e">
        <v>#VALUE!</v>
      </c>
      <c r="U773" s="1" t="e">
        <v>#VALUE!</v>
      </c>
      <c r="V773" s="1" t="e">
        <v>#VALUE!</v>
      </c>
      <c r="W773" s="1" t="s">
        <v>2928</v>
      </c>
      <c r="X773" s="1">
        <v>0.38904109589041097</v>
      </c>
      <c r="Y773" s="1">
        <v>5.9813970713008704</v>
      </c>
      <c r="Z773" s="14" t="s">
        <v>97</v>
      </c>
      <c r="AA773" s="14" t="s">
        <v>97</v>
      </c>
      <c r="AB773" s="1" t="s">
        <v>521</v>
      </c>
      <c r="AC773" s="1" t="s">
        <v>73</v>
      </c>
      <c r="AD773" s="1">
        <v>5.604143193884811</v>
      </c>
      <c r="AE773" s="1" t="s">
        <v>74</v>
      </c>
      <c r="AF773" s="14" t="s">
        <v>74</v>
      </c>
      <c r="AG773" s="1" t="s">
        <v>74</v>
      </c>
      <c r="AH773" s="1" t="s">
        <v>74</v>
      </c>
      <c r="AI773" s="1" t="e">
        <v>#VALUE!</v>
      </c>
      <c r="AJ773" s="14" t="e">
        <v>#VALUE!</v>
      </c>
      <c r="AK773" s="1" t="s">
        <v>3294</v>
      </c>
      <c r="AL773" s="1" t="s">
        <v>97</v>
      </c>
      <c r="AM773" s="1" t="e">
        <v>#VALUE!</v>
      </c>
      <c r="AN773" s="1" t="e">
        <v>#VALUE!</v>
      </c>
      <c r="AO773" s="1">
        <v>0.38329911019849416</v>
      </c>
      <c r="AP773" s="1">
        <v>92.483189993029512</v>
      </c>
      <c r="AQ773" s="1" t="e">
        <v>#VALUE!</v>
      </c>
      <c r="AR773" s="3" t="s">
        <v>76</v>
      </c>
      <c r="AS773" s="3" t="s">
        <v>97</v>
      </c>
      <c r="AT773" s="1" t="s">
        <v>97</v>
      </c>
      <c r="AU773" s="1" t="s">
        <v>97</v>
      </c>
      <c r="AV773" s="1" t="s">
        <v>97</v>
      </c>
      <c r="AW773" s="1" t="s">
        <v>3295</v>
      </c>
      <c r="AX773" s="1">
        <v>-10.333640000000001</v>
      </c>
      <c r="AY773" s="1">
        <v>-7.0278520000000002</v>
      </c>
      <c r="AZ773" s="1">
        <v>407.48</v>
      </c>
      <c r="BA773" s="1">
        <v>279.79000000000002</v>
      </c>
      <c r="BB773" s="1">
        <v>300.83</v>
      </c>
      <c r="BC773" s="15">
        <v>0.16477406218184643</v>
      </c>
      <c r="BD773" s="1">
        <v>85.392649078932436</v>
      </c>
      <c r="BE773" s="1">
        <v>92.806493875895228</v>
      </c>
      <c r="BF773" s="1">
        <v>56.684904443926634</v>
      </c>
      <c r="BG773" s="1">
        <v>0.20524691503196524</v>
      </c>
    </row>
    <row r="774" spans="1:59" x14ac:dyDescent="0.2">
      <c r="A774" s="10" t="s">
        <v>3306</v>
      </c>
      <c r="B774" s="4"/>
      <c r="C774" s="10" t="s">
        <v>485</v>
      </c>
      <c r="D774" s="10" t="s">
        <v>191</v>
      </c>
      <c r="E774" s="11"/>
      <c r="F774" s="1" t="s">
        <v>3307</v>
      </c>
      <c r="G774" s="3" t="s">
        <v>3308</v>
      </c>
      <c r="H774" s="3" t="s">
        <v>74</v>
      </c>
      <c r="I774" s="1" t="s">
        <v>97</v>
      </c>
      <c r="J774" s="1">
        <v>37</v>
      </c>
      <c r="K774" s="1" t="s">
        <v>132</v>
      </c>
      <c r="L774" s="1">
        <v>1.3917076170254168</v>
      </c>
      <c r="M774" s="1">
        <v>1.7414158833718125E-2</v>
      </c>
      <c r="N774" s="12">
        <v>23.50549274794389</v>
      </c>
      <c r="O774" s="13">
        <v>44308</v>
      </c>
      <c r="P774" s="13" t="e">
        <v>#VALUE!</v>
      </c>
      <c r="Q774" s="1">
        <v>0.32979069456733345</v>
      </c>
      <c r="R774" s="1">
        <v>0.32979069456733345</v>
      </c>
      <c r="S774" s="1">
        <v>6.3030519494863713</v>
      </c>
      <c r="T774" s="1" t="e">
        <v>#VALUE!</v>
      </c>
      <c r="U774" s="1" t="e">
        <v>#VALUE!</v>
      </c>
      <c r="V774" s="1" t="e">
        <v>#VALUE!</v>
      </c>
      <c r="W774" s="1" t="s">
        <v>569</v>
      </c>
      <c r="X774" s="1">
        <v>1.4958904109589042</v>
      </c>
      <c r="Y774" s="1">
        <v>6.3366050936000002</v>
      </c>
      <c r="Z774" s="14" t="s">
        <v>97</v>
      </c>
      <c r="AA774" s="14" t="s">
        <v>97</v>
      </c>
      <c r="AB774" s="1" t="s">
        <v>521</v>
      </c>
      <c r="AC774" s="1" t="s">
        <v>73</v>
      </c>
      <c r="AD774" s="1">
        <v>5.9907186728999999</v>
      </c>
      <c r="AE774" s="1" t="s">
        <v>74</v>
      </c>
      <c r="AF774" s="14" t="s">
        <v>74</v>
      </c>
      <c r="AG774" s="1" t="s">
        <v>74</v>
      </c>
      <c r="AH774" s="1" t="s">
        <v>74</v>
      </c>
      <c r="AI774" s="1" t="e">
        <v>#VALUE!</v>
      </c>
      <c r="AJ774" s="14" t="e">
        <v>#VALUE!</v>
      </c>
      <c r="AK774" s="1" t="s">
        <v>3294</v>
      </c>
      <c r="AL774" s="1" t="s">
        <v>97</v>
      </c>
      <c r="AM774" s="1" t="e">
        <v>#VALUE!</v>
      </c>
      <c r="AN774" s="1" t="e">
        <v>#VALUE!</v>
      </c>
      <c r="AO774" s="1">
        <v>1.4592744695414099</v>
      </c>
      <c r="AP774" s="1">
        <v>132.99996703767695</v>
      </c>
      <c r="AQ774" s="1" t="e">
        <v>#VALUE!</v>
      </c>
      <c r="AR774" s="3" t="s">
        <v>76</v>
      </c>
      <c r="AS774" s="3" t="s">
        <v>97</v>
      </c>
      <c r="AT774" s="1" t="s">
        <v>97</v>
      </c>
      <c r="AU774" s="1" t="s">
        <v>97</v>
      </c>
      <c r="AV774" s="1" t="s">
        <v>97</v>
      </c>
      <c r="AW774" s="1" t="s">
        <v>3295</v>
      </c>
      <c r="AX774" s="1">
        <v>-10.333640000000001</v>
      </c>
      <c r="AY774" s="1">
        <v>-7.0278520000000002</v>
      </c>
      <c r="AZ774" s="1">
        <v>407.48</v>
      </c>
      <c r="BA774" s="1">
        <v>279.79000000000002</v>
      </c>
      <c r="BB774" s="1">
        <v>300.83</v>
      </c>
      <c r="BC774" s="15">
        <v>0.16477406218184643</v>
      </c>
      <c r="BD774" s="1">
        <v>85.392649078932436</v>
      </c>
      <c r="BE774" s="1">
        <v>92.806493875895228</v>
      </c>
      <c r="BF774" s="1">
        <v>56.684904443926634</v>
      </c>
      <c r="BG774" s="1">
        <v>0.20524691503196524</v>
      </c>
    </row>
    <row r="775" spans="1:59" x14ac:dyDescent="0.2">
      <c r="A775" s="10" t="s">
        <v>3309</v>
      </c>
      <c r="B775" s="4"/>
      <c r="C775" s="10" t="s">
        <v>485</v>
      </c>
      <c r="D775" s="10" t="s">
        <v>191</v>
      </c>
      <c r="E775" s="11"/>
      <c r="F775" s="1" t="s">
        <v>3310</v>
      </c>
      <c r="G775" s="3" t="s">
        <v>3308</v>
      </c>
      <c r="H775" s="3" t="s">
        <v>74</v>
      </c>
      <c r="I775" s="1" t="s">
        <v>97</v>
      </c>
      <c r="J775" s="1">
        <v>37</v>
      </c>
      <c r="K775" s="1" t="s">
        <v>132</v>
      </c>
      <c r="L775" s="1">
        <v>1.3916779727537927</v>
      </c>
      <c r="M775" s="1">
        <v>1.6928529072456556E-2</v>
      </c>
      <c r="N775" s="12">
        <v>23.50549274794389</v>
      </c>
      <c r="O775" s="13">
        <v>44308</v>
      </c>
      <c r="P775" s="13" t="e">
        <v>#VALUE!</v>
      </c>
      <c r="Q775" s="1">
        <v>0.32979069456733345</v>
      </c>
      <c r="R775" s="1">
        <v>0.32979069456733345</v>
      </c>
      <c r="S775" s="1">
        <v>6.3030519494863713</v>
      </c>
      <c r="T775" s="1" t="e">
        <v>#VALUE!</v>
      </c>
      <c r="U775" s="1" t="e">
        <v>#VALUE!</v>
      </c>
      <c r="V775" s="1" t="e">
        <v>#VALUE!</v>
      </c>
      <c r="W775" s="1" t="s">
        <v>569</v>
      </c>
      <c r="X775" s="1">
        <v>1.4958904109589042</v>
      </c>
      <c r="Y775" s="1">
        <v>6.3366050936000002</v>
      </c>
      <c r="Z775" s="14" t="s">
        <v>97</v>
      </c>
      <c r="AA775" s="14" t="s">
        <v>97</v>
      </c>
      <c r="AB775" s="1" t="s">
        <v>521</v>
      </c>
      <c r="AC775" s="1" t="s">
        <v>73</v>
      </c>
      <c r="AD775" s="1">
        <v>5.9907186728999999</v>
      </c>
      <c r="AE775" s="1" t="s">
        <v>74</v>
      </c>
      <c r="AF775" s="14" t="s">
        <v>74</v>
      </c>
      <c r="AG775" s="1" t="s">
        <v>74</v>
      </c>
      <c r="AH775" s="1" t="s">
        <v>74</v>
      </c>
      <c r="AI775" s="1" t="e">
        <v>#VALUE!</v>
      </c>
      <c r="AJ775" s="14" t="e">
        <v>#VALUE!</v>
      </c>
      <c r="AK775" s="1" t="s">
        <v>3294</v>
      </c>
      <c r="AL775" s="1" t="s">
        <v>97</v>
      </c>
      <c r="AM775" s="1" t="e">
        <v>#VALUE!</v>
      </c>
      <c r="AN775" s="1" t="e">
        <v>#VALUE!</v>
      </c>
      <c r="AO775" s="1">
        <v>1.4592744695414099</v>
      </c>
      <c r="AP775" s="1">
        <v>133.03538619576915</v>
      </c>
      <c r="AQ775" s="1" t="e">
        <v>#VALUE!</v>
      </c>
      <c r="AR775" s="3" t="s">
        <v>76</v>
      </c>
      <c r="AS775" s="3" t="s">
        <v>97</v>
      </c>
      <c r="AT775" s="1" t="s">
        <v>97</v>
      </c>
      <c r="AU775" s="1" t="s">
        <v>97</v>
      </c>
      <c r="AV775" s="1" t="s">
        <v>97</v>
      </c>
      <c r="AW775" s="1" t="s">
        <v>3295</v>
      </c>
      <c r="AX775" s="1">
        <v>-10.333640000000001</v>
      </c>
      <c r="AY775" s="1">
        <v>-7.0278520000000002</v>
      </c>
      <c r="AZ775" s="1">
        <v>407.48</v>
      </c>
      <c r="BA775" s="1">
        <v>279.79000000000002</v>
      </c>
      <c r="BB775" s="1">
        <v>300.83</v>
      </c>
      <c r="BC775" s="15">
        <v>0.16477406218184643</v>
      </c>
      <c r="BD775" s="1">
        <v>85.392649078932436</v>
      </c>
      <c r="BE775" s="1">
        <v>92.806493875895228</v>
      </c>
      <c r="BF775" s="1">
        <v>56.684904443926634</v>
      </c>
      <c r="BG775" s="1">
        <v>0.20524691503196524</v>
      </c>
    </row>
    <row r="776" spans="1:59" x14ac:dyDescent="0.2">
      <c r="A776" s="10" t="s">
        <v>3311</v>
      </c>
      <c r="B776" s="4"/>
      <c r="C776" s="10" t="s">
        <v>485</v>
      </c>
      <c r="D776" s="10" t="s">
        <v>191</v>
      </c>
      <c r="E776" s="11"/>
      <c r="F776" s="1" t="s">
        <v>3312</v>
      </c>
      <c r="G776" s="3" t="s">
        <v>3313</v>
      </c>
      <c r="H776" s="3" t="s">
        <v>74</v>
      </c>
      <c r="I776" s="1" t="s">
        <v>97</v>
      </c>
      <c r="J776" s="1">
        <v>65</v>
      </c>
      <c r="K776" s="1" t="s">
        <v>132</v>
      </c>
      <c r="L776" s="1" t="s">
        <v>97</v>
      </c>
      <c r="M776" s="1" t="s">
        <v>97</v>
      </c>
      <c r="N776" s="12" t="e">
        <v>#VALUE!</v>
      </c>
      <c r="O776" s="13">
        <v>43696</v>
      </c>
      <c r="P776" s="13" t="e">
        <v>#VALUE!</v>
      </c>
      <c r="Q776" s="1" t="s">
        <v>70</v>
      </c>
      <c r="R776" s="1" t="s">
        <v>70</v>
      </c>
      <c r="S776" s="1" t="s">
        <v>70</v>
      </c>
      <c r="T776" s="1" t="e">
        <v>#VALUE!</v>
      </c>
      <c r="U776" s="1" t="e">
        <v>#VALUE!</v>
      </c>
      <c r="V776" s="1" t="e">
        <v>#VALUE!</v>
      </c>
      <c r="W776" s="1" t="s">
        <v>3314</v>
      </c>
      <c r="X776" s="1">
        <v>-2.1890410958904107</v>
      </c>
      <c r="Y776" s="1" t="s">
        <v>97</v>
      </c>
      <c r="Z776" s="14" t="s">
        <v>97</v>
      </c>
      <c r="AA776" s="14" t="s">
        <v>97</v>
      </c>
      <c r="AB776" s="1" t="s">
        <v>521</v>
      </c>
      <c r="AC776" s="1" t="s">
        <v>73</v>
      </c>
      <c r="AD776" s="1" t="s">
        <v>97</v>
      </c>
      <c r="AE776" s="1" t="s">
        <v>74</v>
      </c>
      <c r="AF776" s="14" t="s">
        <v>74</v>
      </c>
      <c r="AG776" s="1" t="s">
        <v>74</v>
      </c>
      <c r="AH776" s="1" t="s">
        <v>74</v>
      </c>
      <c r="AI776" s="1" t="e">
        <v>#VALUE!</v>
      </c>
      <c r="AJ776" s="14" t="e">
        <v>#VALUE!</v>
      </c>
      <c r="AK776" s="1" t="s">
        <v>3294</v>
      </c>
      <c r="AL776" s="1" t="s">
        <v>97</v>
      </c>
      <c r="AM776" s="1" t="e">
        <v>#VALUE!</v>
      </c>
      <c r="AN776" s="1" t="e">
        <v>#VALUE!</v>
      </c>
      <c r="AO776" s="1">
        <v>0.99931553730321698</v>
      </c>
      <c r="AP776" s="1" t="s">
        <v>70</v>
      </c>
      <c r="AQ776" s="1" t="e">
        <v>#VALUE!</v>
      </c>
      <c r="AR776" s="3" t="s">
        <v>76</v>
      </c>
      <c r="AS776" s="3" t="s">
        <v>97</v>
      </c>
      <c r="AT776" s="1" t="s">
        <v>97</v>
      </c>
      <c r="AU776" s="1" t="s">
        <v>97</v>
      </c>
      <c r="AV776" s="1" t="s">
        <v>97</v>
      </c>
      <c r="AW776" s="1" t="s">
        <v>3295</v>
      </c>
      <c r="AX776" s="1">
        <v>-10.333640000000001</v>
      </c>
      <c r="AY776" s="1">
        <v>-7.0278520000000002</v>
      </c>
      <c r="AZ776" s="1">
        <v>407.48</v>
      </c>
      <c r="BA776" s="1">
        <v>279.79000000000002</v>
      </c>
      <c r="BB776" s="1">
        <v>300.83</v>
      </c>
      <c r="BC776" s="15">
        <v>0.16477406218184643</v>
      </c>
      <c r="BD776" s="1">
        <v>85.392649078932436</v>
      </c>
      <c r="BE776" s="1">
        <v>92.806493875895228</v>
      </c>
      <c r="BF776" s="1">
        <v>56.684904443926634</v>
      </c>
      <c r="BG776" s="1">
        <v>0.20524691503196524</v>
      </c>
    </row>
    <row r="777" spans="1:59" x14ac:dyDescent="0.2">
      <c r="A777" s="10" t="s">
        <v>3315</v>
      </c>
      <c r="B777" s="4" t="s">
        <v>114</v>
      </c>
      <c r="C777" s="10" t="s">
        <v>152</v>
      </c>
      <c r="D777" s="10" t="s">
        <v>153</v>
      </c>
      <c r="E777" s="11"/>
      <c r="F777" s="1" t="s">
        <v>3316</v>
      </c>
      <c r="G777" s="3" t="s">
        <v>3317</v>
      </c>
      <c r="H777" s="3" t="s">
        <v>117</v>
      </c>
      <c r="I777" s="1">
        <v>27.5</v>
      </c>
      <c r="J777" s="1" t="s">
        <v>70</v>
      </c>
      <c r="K777" s="1" t="s">
        <v>70</v>
      </c>
      <c r="L777" s="1" t="s">
        <v>70</v>
      </c>
      <c r="M777" s="1" t="s">
        <v>70</v>
      </c>
      <c r="N777" s="12">
        <v>367.41978031393785</v>
      </c>
      <c r="O777" s="13">
        <v>44132</v>
      </c>
      <c r="P777" s="13">
        <v>42943</v>
      </c>
      <c r="Q777" s="1">
        <v>0.82901579786511803</v>
      </c>
      <c r="R777" s="1">
        <v>0.82901579786511803</v>
      </c>
      <c r="S777" s="1">
        <v>1.0313531744977178</v>
      </c>
      <c r="T777" s="1">
        <v>0.81499006291312348</v>
      </c>
      <c r="U777" s="1">
        <v>0.81499006291312348</v>
      </c>
      <c r="V777" s="1">
        <v>-0.7339440490127136</v>
      </c>
      <c r="W777" s="1" t="s">
        <v>3318</v>
      </c>
      <c r="X777" s="1">
        <v>4.5095890410958903</v>
      </c>
      <c r="Y777" s="1">
        <v>4.9310036463221367</v>
      </c>
      <c r="Z777" s="14">
        <v>-9.6235000000000001E-2</v>
      </c>
      <c r="AA777" s="14">
        <v>1.6460466681393005</v>
      </c>
      <c r="AB777" s="1" t="s">
        <v>72</v>
      </c>
      <c r="AC777" s="1" t="s">
        <v>73</v>
      </c>
      <c r="AD777" s="1">
        <v>4.3301183781816963</v>
      </c>
      <c r="AE777" s="1">
        <v>3.3577167159053296</v>
      </c>
      <c r="AF777" s="14">
        <v>3.3577167159053296</v>
      </c>
      <c r="AG777" s="1" t="s">
        <v>74</v>
      </c>
      <c r="AH777" s="1">
        <v>4.3629040455464558</v>
      </c>
      <c r="AI777" s="1" t="e">
        <v>#VALUE!</v>
      </c>
      <c r="AJ777" s="14" t="e">
        <v>#VALUE!</v>
      </c>
      <c r="AK777" s="1" t="s">
        <v>3319</v>
      </c>
      <c r="AL777" s="1">
        <v>91.031025154650933</v>
      </c>
      <c r="AM777" s="1">
        <v>103.588908</v>
      </c>
      <c r="AN777" s="1">
        <v>12.55788284534907</v>
      </c>
      <c r="AO777" s="1">
        <v>4.5010266940451746</v>
      </c>
      <c r="AP777" s="1">
        <v>88.852795608554374</v>
      </c>
      <c r="AQ777" s="1" t="e">
        <v>#VALUE!</v>
      </c>
      <c r="AR777" s="3" t="s">
        <v>76</v>
      </c>
      <c r="AS777" s="3">
        <v>72.859878986756314</v>
      </c>
      <c r="AT777" s="1">
        <v>74.828313491494754</v>
      </c>
      <c r="AU777" s="1">
        <v>-77.18663914545391</v>
      </c>
      <c r="AV777" s="1">
        <v>-60.549142272471016</v>
      </c>
      <c r="AW777" s="1" t="s">
        <v>3320</v>
      </c>
      <c r="AX777" s="1" t="s">
        <v>73</v>
      </c>
      <c r="AY777" s="1" t="s">
        <v>73</v>
      </c>
      <c r="AZ777" s="1" t="s">
        <v>97</v>
      </c>
      <c r="BA777" s="1" t="s">
        <v>97</v>
      </c>
      <c r="BB777" s="1" t="s">
        <v>97</v>
      </c>
      <c r="BC777" s="15" t="s">
        <v>73</v>
      </c>
      <c r="BD777" s="1">
        <v>477.54963724080091</v>
      </c>
      <c r="BE777" s="1">
        <v>743.53612734596095</v>
      </c>
      <c r="BF777" s="1">
        <v>443.9324214817288</v>
      </c>
      <c r="BG777" s="1">
        <v>0.88779439272254523</v>
      </c>
    </row>
    <row r="778" spans="1:59" x14ac:dyDescent="0.2">
      <c r="A778" s="10" t="s">
        <v>3321</v>
      </c>
      <c r="B778" s="4" t="s">
        <v>79</v>
      </c>
      <c r="C778" s="10" t="s">
        <v>152</v>
      </c>
      <c r="D778" s="10" t="s">
        <v>153</v>
      </c>
      <c r="E778" s="11"/>
      <c r="F778" s="1" t="s">
        <v>3322</v>
      </c>
      <c r="G778" s="3" t="s">
        <v>3323</v>
      </c>
      <c r="H778" s="3" t="s">
        <v>82</v>
      </c>
      <c r="I778" s="1">
        <v>29.5</v>
      </c>
      <c r="J778" s="1" t="s">
        <v>70</v>
      </c>
      <c r="K778" s="1" t="s">
        <v>70</v>
      </c>
      <c r="L778" s="1" t="s">
        <v>70</v>
      </c>
      <c r="M778" s="1" t="s">
        <v>70</v>
      </c>
      <c r="N778" s="12">
        <v>870.09762253956069</v>
      </c>
      <c r="O778" s="13">
        <v>43733</v>
      </c>
      <c r="P778" s="13">
        <v>44406</v>
      </c>
      <c r="Q778" s="1">
        <v>0.10202521998741165</v>
      </c>
      <c r="R778" s="1">
        <v>0.10202521998741165</v>
      </c>
      <c r="S778" s="1">
        <v>-1.0230114165152848</v>
      </c>
      <c r="T778" s="1">
        <v>0.32326441301240294</v>
      </c>
      <c r="U778" s="1">
        <v>0.32326441301240294</v>
      </c>
      <c r="V778" s="1">
        <v>-8.8141409286846333</v>
      </c>
      <c r="W778" s="1" t="s">
        <v>3324</v>
      </c>
      <c r="X778" s="1">
        <v>15.972602739726028</v>
      </c>
      <c r="Y778" s="1">
        <v>5.3671668281458169</v>
      </c>
      <c r="Z778" s="14">
        <v>-6.9926000000000002E-2</v>
      </c>
      <c r="AA778" s="14">
        <v>4.0827348721372161</v>
      </c>
      <c r="AB778" s="1" t="s">
        <v>72</v>
      </c>
      <c r="AC778" s="1" t="s">
        <v>73</v>
      </c>
      <c r="AD778" s="1">
        <v>4.8005102893392575</v>
      </c>
      <c r="AE778" s="1">
        <v>3.2925726100307826</v>
      </c>
      <c r="AF778" s="14">
        <v>3.2925726100307826</v>
      </c>
      <c r="AG778" s="1" t="s">
        <v>74</v>
      </c>
      <c r="AH778" s="1">
        <v>3.4695277367424411</v>
      </c>
      <c r="AI778" s="1" t="e">
        <v>#VALUE!</v>
      </c>
      <c r="AJ778" s="14" t="e">
        <v>#VALUE!</v>
      </c>
      <c r="AK778" s="1" t="s">
        <v>3319</v>
      </c>
      <c r="AL778" s="1">
        <v>141.66464843340697</v>
      </c>
      <c r="AM778" s="1">
        <v>149.448083</v>
      </c>
      <c r="AN778" s="1">
        <v>7.78343456659303</v>
      </c>
      <c r="AO778" s="1">
        <v>15.956194387405887</v>
      </c>
      <c r="AP778" s="1">
        <v>141.57636496109328</v>
      </c>
      <c r="AQ778" s="1" t="e">
        <v>#VALUE!</v>
      </c>
      <c r="AR778" s="3" t="s">
        <v>76</v>
      </c>
      <c r="AS778" s="3">
        <v>113.02897551787083</v>
      </c>
      <c r="AT778" s="1">
        <v>129.70899485654678</v>
      </c>
      <c r="AU778" s="1" t="s">
        <v>73</v>
      </c>
      <c r="AV778" s="1">
        <v>-71.283755120393621</v>
      </c>
      <c r="AW778" s="1" t="s">
        <v>3320</v>
      </c>
      <c r="AX778" s="1" t="s">
        <v>73</v>
      </c>
      <c r="AY778" s="1" t="s">
        <v>73</v>
      </c>
      <c r="AZ778" s="1" t="s">
        <v>97</v>
      </c>
      <c r="BA778" s="1" t="s">
        <v>97</v>
      </c>
      <c r="BB778" s="1" t="s">
        <v>97</v>
      </c>
      <c r="BC778" s="15" t="s">
        <v>73</v>
      </c>
      <c r="BD778" s="1">
        <v>477.54963724080091</v>
      </c>
      <c r="BE778" s="1">
        <v>743.53612734596095</v>
      </c>
      <c r="BF778" s="1">
        <v>443.9324214817288</v>
      </c>
      <c r="BG778" s="1">
        <v>0.88779439272254523</v>
      </c>
    </row>
    <row r="779" spans="1:59" x14ac:dyDescent="0.2">
      <c r="A779" s="10" t="s">
        <v>3325</v>
      </c>
      <c r="B779" s="4" t="s">
        <v>87</v>
      </c>
      <c r="C779" s="10" t="s">
        <v>152</v>
      </c>
      <c r="D779" s="10" t="s">
        <v>153</v>
      </c>
      <c r="E779" s="11"/>
      <c r="F779" s="1" t="s">
        <v>3326</v>
      </c>
      <c r="G779" s="3" t="s">
        <v>3327</v>
      </c>
      <c r="H779" s="3" t="s">
        <v>91</v>
      </c>
      <c r="I779" s="1">
        <v>25.5</v>
      </c>
      <c r="J779" s="1" t="s">
        <v>70</v>
      </c>
      <c r="K779" s="1" t="s">
        <v>70</v>
      </c>
      <c r="L779" s="1" t="s">
        <v>70</v>
      </c>
      <c r="M779" s="1" t="s">
        <v>70</v>
      </c>
      <c r="N779" s="12">
        <v>441.59639678170493</v>
      </c>
      <c r="O779" s="13">
        <v>43556</v>
      </c>
      <c r="P779" s="13">
        <v>43306</v>
      </c>
      <c r="Q779" s="1">
        <v>0.68476290888286329</v>
      </c>
      <c r="R779" s="1">
        <v>0.68476290888286329</v>
      </c>
      <c r="S779" s="1">
        <v>1.0333841627502061</v>
      </c>
      <c r="T779" s="1">
        <v>0.71968270627040809</v>
      </c>
      <c r="U779" s="1">
        <v>0.71968270627040809</v>
      </c>
      <c r="V779" s="1">
        <v>-1.1897875345681874</v>
      </c>
      <c r="W779" s="1" t="s">
        <v>3328</v>
      </c>
      <c r="X779" s="1">
        <v>5.4273972602739722</v>
      </c>
      <c r="Y779" s="1">
        <v>4.9377115334140926</v>
      </c>
      <c r="Z779" s="14">
        <v>-4.7960999999999997E-2</v>
      </c>
      <c r="AA779" s="14">
        <v>2.0143279925669999</v>
      </c>
      <c r="AB779" s="1" t="s">
        <v>72</v>
      </c>
      <c r="AC779" s="1" t="s">
        <v>73</v>
      </c>
      <c r="AD779" s="1">
        <v>4.3741915070156976</v>
      </c>
      <c r="AE779" s="1">
        <v>3.2982611895155598</v>
      </c>
      <c r="AF779" s="14">
        <v>3.2982611895155598</v>
      </c>
      <c r="AG779" s="1" t="s">
        <v>74</v>
      </c>
      <c r="AH779" s="1">
        <v>4.1043093466230687</v>
      </c>
      <c r="AI779" s="1" t="e">
        <v>#VALUE!</v>
      </c>
      <c r="AJ779" s="14" t="e">
        <v>#VALUE!</v>
      </c>
      <c r="AK779" s="1" t="s">
        <v>3319</v>
      </c>
      <c r="AL779" s="1">
        <v>102.26656539090948</v>
      </c>
      <c r="AM779" s="1">
        <v>115.51842500000001</v>
      </c>
      <c r="AN779" s="1">
        <v>13.251859609090531</v>
      </c>
      <c r="AO779" s="1">
        <v>5.4182067077344289</v>
      </c>
      <c r="AP779" s="1">
        <v>97.330753779338806</v>
      </c>
      <c r="AQ779" s="1" t="e">
        <v>#VALUE!</v>
      </c>
      <c r="AR779" s="3" t="s">
        <v>76</v>
      </c>
      <c r="AS779" s="3">
        <v>78.617719773444605</v>
      </c>
      <c r="AT779" s="1">
        <v>87.059876484569628</v>
      </c>
      <c r="AU779" s="1">
        <v>-79.701771346466188</v>
      </c>
      <c r="AV779" s="1">
        <v>-65.335696145740755</v>
      </c>
      <c r="AW779" s="1" t="s">
        <v>3320</v>
      </c>
      <c r="AX779" s="1" t="s">
        <v>73</v>
      </c>
      <c r="AY779" s="1" t="s">
        <v>73</v>
      </c>
      <c r="AZ779" s="1" t="s">
        <v>97</v>
      </c>
      <c r="BA779" s="1" t="s">
        <v>97</v>
      </c>
      <c r="BB779" s="1" t="s">
        <v>97</v>
      </c>
      <c r="BC779" s="15" t="s">
        <v>73</v>
      </c>
      <c r="BD779" s="1">
        <v>477.54963724080091</v>
      </c>
      <c r="BE779" s="1">
        <v>743.53612734596095</v>
      </c>
      <c r="BF779" s="1">
        <v>443.9324214817288</v>
      </c>
      <c r="BG779" s="1">
        <v>0.88779439272254523</v>
      </c>
    </row>
    <row r="780" spans="1:59" x14ac:dyDescent="0.2">
      <c r="A780" s="10" t="s">
        <v>3329</v>
      </c>
      <c r="B780" s="4" t="s">
        <v>79</v>
      </c>
      <c r="C780" s="10" t="s">
        <v>152</v>
      </c>
      <c r="D780" s="10" t="s">
        <v>153</v>
      </c>
      <c r="E780" s="11"/>
      <c r="F780" s="1" t="s">
        <v>3330</v>
      </c>
      <c r="G780" s="3" t="s">
        <v>3331</v>
      </c>
      <c r="H780" s="3" t="s">
        <v>82</v>
      </c>
      <c r="I780" s="1">
        <v>34</v>
      </c>
      <c r="J780" s="1" t="s">
        <v>70</v>
      </c>
      <c r="K780" s="1" t="s">
        <v>70</v>
      </c>
      <c r="L780" s="1" t="s">
        <v>70</v>
      </c>
      <c r="M780" s="1" t="s">
        <v>70</v>
      </c>
      <c r="N780" s="12">
        <v>1135.6133914628685</v>
      </c>
      <c r="O780" s="13">
        <v>44461</v>
      </c>
      <c r="P780" s="13">
        <v>44406</v>
      </c>
      <c r="Q780" s="1">
        <v>0.17510453690350314</v>
      </c>
      <c r="R780" s="1">
        <v>0.17510453690350314</v>
      </c>
      <c r="S780" s="1">
        <v>-2.8755271971359964</v>
      </c>
      <c r="T780" s="1">
        <v>0.32326441301240294</v>
      </c>
      <c r="U780" s="1">
        <v>0.32326441301240294</v>
      </c>
      <c r="V780" s="1">
        <v>-8.8141409286846333</v>
      </c>
      <c r="W780" s="1" t="s">
        <v>3332</v>
      </c>
      <c r="X780" s="1">
        <v>27.947945205479453</v>
      </c>
      <c r="Y780" s="1">
        <v>5.2286097180707491</v>
      </c>
      <c r="Z780" s="14">
        <v>-0.28781499999999999</v>
      </c>
      <c r="AA780" s="14">
        <v>4.1787192984236388</v>
      </c>
      <c r="AB780" s="1" t="s">
        <v>72</v>
      </c>
      <c r="AC780" s="1" t="s">
        <v>73</v>
      </c>
      <c r="AD780" s="1">
        <v>4.7249411713493181</v>
      </c>
      <c r="AE780" s="1">
        <v>3.2925726100307826</v>
      </c>
      <c r="AF780" s="14">
        <v>3.2925726100307826</v>
      </c>
      <c r="AG780" s="1" t="s">
        <v>74</v>
      </c>
      <c r="AH780" s="1">
        <v>3.4695277367424411</v>
      </c>
      <c r="AI780" s="1" t="e">
        <v>#VALUE!</v>
      </c>
      <c r="AJ780" s="14" t="e">
        <v>#VALUE!</v>
      </c>
      <c r="AK780" s="1" t="s">
        <v>3319</v>
      </c>
      <c r="AL780" s="1">
        <v>140.42601250131912</v>
      </c>
      <c r="AM780" s="1">
        <v>145.30806200000001</v>
      </c>
      <c r="AN780" s="1">
        <v>4.8820494986808853</v>
      </c>
      <c r="AO780" s="1">
        <v>27.923340177960302</v>
      </c>
      <c r="AP780" s="1">
        <v>138.77125178679637</v>
      </c>
      <c r="AQ780" s="1" t="e">
        <v>#VALUE!</v>
      </c>
      <c r="AR780" s="3" t="s">
        <v>76</v>
      </c>
      <c r="AS780" s="3">
        <v>111.14848879732793</v>
      </c>
      <c r="AT780" s="1">
        <v>133.00611220483671</v>
      </c>
      <c r="AU780" s="1" t="s">
        <v>73</v>
      </c>
      <c r="AV780" s="1">
        <v>-85.351439247191948</v>
      </c>
      <c r="AW780" s="1" t="s">
        <v>3320</v>
      </c>
      <c r="AX780" s="1" t="s">
        <v>73</v>
      </c>
      <c r="AY780" s="1" t="s">
        <v>73</v>
      </c>
      <c r="AZ780" s="1" t="s">
        <v>97</v>
      </c>
      <c r="BA780" s="1" t="s">
        <v>97</v>
      </c>
      <c r="BB780" s="1" t="s">
        <v>97</v>
      </c>
      <c r="BC780" s="15" t="s">
        <v>73</v>
      </c>
      <c r="BD780" s="1">
        <v>477.54963724080091</v>
      </c>
      <c r="BE780" s="1">
        <v>743.53612734596095</v>
      </c>
      <c r="BF780" s="1">
        <v>443.9324214817288</v>
      </c>
      <c r="BG780" s="1">
        <v>0.88779439272254523</v>
      </c>
    </row>
    <row r="781" spans="1:59" x14ac:dyDescent="0.2">
      <c r="A781" s="10" t="s">
        <v>3333</v>
      </c>
      <c r="B781" s="4" t="s">
        <v>79</v>
      </c>
      <c r="C781" s="10" t="s">
        <v>152</v>
      </c>
      <c r="D781" s="10" t="s">
        <v>153</v>
      </c>
      <c r="E781" s="11"/>
      <c r="F781" s="1" t="s">
        <v>3334</v>
      </c>
      <c r="G781" s="3" t="s">
        <v>3335</v>
      </c>
      <c r="H781" s="3" t="s">
        <v>82</v>
      </c>
      <c r="I781" s="1">
        <v>25</v>
      </c>
      <c r="J781" s="1" t="s">
        <v>70</v>
      </c>
      <c r="K781" s="1" t="s">
        <v>70</v>
      </c>
      <c r="L781" s="1" t="s">
        <v>70</v>
      </c>
      <c r="M781" s="1" t="s">
        <v>70</v>
      </c>
      <c r="N781" s="12">
        <v>832.542355434569</v>
      </c>
      <c r="O781" s="13">
        <v>43186</v>
      </c>
      <c r="P781" s="13">
        <v>44406</v>
      </c>
      <c r="Q781" s="1">
        <v>0.19715020053832077</v>
      </c>
      <c r="R781" s="1">
        <v>0.19715020053832077</v>
      </c>
      <c r="S781" s="1">
        <v>-0.47881362954478313</v>
      </c>
      <c r="T781" s="1">
        <v>0.32326441301240294</v>
      </c>
      <c r="U781" s="1">
        <v>0.32326441301240294</v>
      </c>
      <c r="V781" s="1">
        <v>-8.8141409286846333</v>
      </c>
      <c r="W781" s="1" t="s">
        <v>1337</v>
      </c>
      <c r="X781" s="1">
        <v>13.594520547945205</v>
      </c>
      <c r="Y781" s="1">
        <v>5.3750782511138429</v>
      </c>
      <c r="Z781" s="14">
        <v>0.16384199999999999</v>
      </c>
      <c r="AA781" s="14">
        <v>3.9496281216958802</v>
      </c>
      <c r="AB781" s="1" t="s">
        <v>72</v>
      </c>
      <c r="AC781" s="1" t="s">
        <v>73</v>
      </c>
      <c r="AD781" s="1">
        <v>4.7956436753651044</v>
      </c>
      <c r="AE781" s="1">
        <v>3.2925726100307826</v>
      </c>
      <c r="AF781" s="14">
        <v>3.2925726100307826</v>
      </c>
      <c r="AG781" s="1" t="s">
        <v>74</v>
      </c>
      <c r="AH781" s="1">
        <v>3.4695277367424411</v>
      </c>
      <c r="AI781" s="1" t="e">
        <v>#VALUE!</v>
      </c>
      <c r="AJ781" s="14" t="e">
        <v>#VALUE!</v>
      </c>
      <c r="AK781" s="1" t="s">
        <v>3319</v>
      </c>
      <c r="AL781" s="1">
        <v>142.99167388701201</v>
      </c>
      <c r="AM781" s="1">
        <v>152.43275199999999</v>
      </c>
      <c r="AN781" s="1">
        <v>9.4410781129879808</v>
      </c>
      <c r="AO781" s="1">
        <v>13.579739904175222</v>
      </c>
      <c r="AP781" s="1">
        <v>143.17221707113904</v>
      </c>
      <c r="AQ781" s="1" t="e">
        <v>#VALUE!</v>
      </c>
      <c r="AR781" s="3" t="s">
        <v>76</v>
      </c>
      <c r="AS781" s="3">
        <v>118.05620495640348</v>
      </c>
      <c r="AT781" s="1">
        <v>125.18414106221121</v>
      </c>
      <c r="AU781" s="1" t="s">
        <v>73</v>
      </c>
      <c r="AV781" s="1">
        <v>-67.315105513400212</v>
      </c>
      <c r="AW781" s="1" t="s">
        <v>3320</v>
      </c>
      <c r="AX781" s="1" t="s">
        <v>73</v>
      </c>
      <c r="AY781" s="1" t="s">
        <v>73</v>
      </c>
      <c r="AZ781" s="1" t="s">
        <v>97</v>
      </c>
      <c r="BA781" s="1" t="s">
        <v>97</v>
      </c>
      <c r="BB781" s="1" t="s">
        <v>97</v>
      </c>
      <c r="BC781" s="15" t="s">
        <v>73</v>
      </c>
      <c r="BD781" s="1">
        <v>477.54963724080091</v>
      </c>
      <c r="BE781" s="1">
        <v>743.53612734596095</v>
      </c>
      <c r="BF781" s="1">
        <v>443.9324214817288</v>
      </c>
      <c r="BG781" s="1">
        <v>0.88779439272254523</v>
      </c>
    </row>
    <row r="782" spans="1:59" x14ac:dyDescent="0.2">
      <c r="A782" s="10" t="s">
        <v>3336</v>
      </c>
      <c r="B782" s="4" t="s">
        <v>79</v>
      </c>
      <c r="C782" s="10" t="s">
        <v>152</v>
      </c>
      <c r="D782" s="10" t="s">
        <v>153</v>
      </c>
      <c r="E782" s="11"/>
      <c r="F782" s="1" t="s">
        <v>3337</v>
      </c>
      <c r="G782" s="3" t="s">
        <v>3338</v>
      </c>
      <c r="H782" s="3" t="s">
        <v>82</v>
      </c>
      <c r="I782" s="1">
        <v>45.5</v>
      </c>
      <c r="J782" s="1" t="s">
        <v>70</v>
      </c>
      <c r="K782" s="1" t="s">
        <v>70</v>
      </c>
      <c r="L782" s="1" t="s">
        <v>70</v>
      </c>
      <c r="M782" s="1" t="s">
        <v>70</v>
      </c>
      <c r="N782" s="12">
        <v>1074.928135782116</v>
      </c>
      <c r="O782" s="13">
        <v>40876</v>
      </c>
      <c r="P782" s="13">
        <v>44406</v>
      </c>
      <c r="Q782" s="1">
        <v>-0.47095424180113588</v>
      </c>
      <c r="R782" s="1">
        <v>-0.47095424180113588</v>
      </c>
      <c r="S782" s="1">
        <v>-1.0375738955347047</v>
      </c>
      <c r="T782" s="1">
        <v>0.32326441301240294</v>
      </c>
      <c r="U782" s="1">
        <v>0.32326441301240294</v>
      </c>
      <c r="V782" s="1">
        <v>-8.8141409286846333</v>
      </c>
      <c r="W782" s="1" t="s">
        <v>3339</v>
      </c>
      <c r="X782" s="1">
        <v>18.101369863013698</v>
      </c>
      <c r="Y782" s="1">
        <v>5.3648464632575834</v>
      </c>
      <c r="Z782" s="14">
        <v>-0.64344199999999996</v>
      </c>
      <c r="AA782" s="14">
        <v>4.8090794022510375</v>
      </c>
      <c r="AB782" s="1" t="s">
        <v>72</v>
      </c>
      <c r="AC782" s="1" t="s">
        <v>73</v>
      </c>
      <c r="AD782" s="1">
        <v>4.808704685416707</v>
      </c>
      <c r="AE782" s="1">
        <v>3.2925726100307826</v>
      </c>
      <c r="AF782" s="14">
        <v>3.2925726100307826</v>
      </c>
      <c r="AG782" s="1" t="s">
        <v>74</v>
      </c>
      <c r="AH782" s="1">
        <v>3.4695277367424411</v>
      </c>
      <c r="AI782" s="1" t="e">
        <v>#VALUE!</v>
      </c>
      <c r="AJ782" s="14" t="e">
        <v>#VALUE!</v>
      </c>
      <c r="AK782" s="1" t="s">
        <v>3319</v>
      </c>
      <c r="AL782" s="1">
        <v>141.07276993932717</v>
      </c>
      <c r="AM782" s="1">
        <v>148.4697767330274</v>
      </c>
      <c r="AN782" s="1">
        <v>7.3970067937002284</v>
      </c>
      <c r="AO782" s="1">
        <v>18.083504449007528</v>
      </c>
      <c r="AP782" s="1">
        <v>140.23597520299836</v>
      </c>
      <c r="AQ782" s="1" t="e">
        <v>#VALUE!</v>
      </c>
      <c r="AR782" s="3" t="s">
        <v>76</v>
      </c>
      <c r="AS782" s="3">
        <v>127.14006387682959</v>
      </c>
      <c r="AT782" s="1">
        <v>133.32792354745163</v>
      </c>
      <c r="AU782" s="1" t="s">
        <v>73</v>
      </c>
      <c r="AV782" s="1">
        <v>-74.959987077360239</v>
      </c>
      <c r="AW782" s="1" t="s">
        <v>3320</v>
      </c>
      <c r="AX782" s="1" t="s">
        <v>73</v>
      </c>
      <c r="AY782" s="1" t="s">
        <v>73</v>
      </c>
      <c r="AZ782" s="1" t="s">
        <v>97</v>
      </c>
      <c r="BA782" s="1" t="s">
        <v>97</v>
      </c>
      <c r="BB782" s="1" t="s">
        <v>97</v>
      </c>
      <c r="BC782" s="15" t="s">
        <v>73</v>
      </c>
      <c r="BD782" s="1">
        <v>477.54963724080091</v>
      </c>
      <c r="BE782" s="1">
        <v>743.53612734596095</v>
      </c>
      <c r="BF782" s="1">
        <v>443.9324214817288</v>
      </c>
      <c r="BG782" s="1">
        <v>0.88779439272254523</v>
      </c>
    </row>
    <row r="783" spans="1:59" x14ac:dyDescent="0.2">
      <c r="A783" s="10" t="s">
        <v>3340</v>
      </c>
      <c r="B783" s="4" t="s">
        <v>79</v>
      </c>
      <c r="C783" s="10" t="s">
        <v>152</v>
      </c>
      <c r="D783" s="10" t="s">
        <v>153</v>
      </c>
      <c r="E783" s="11"/>
      <c r="F783" s="1" t="s">
        <v>3341</v>
      </c>
      <c r="G783" s="3" t="s">
        <v>3342</v>
      </c>
      <c r="H783" s="3" t="s">
        <v>82</v>
      </c>
      <c r="I783" s="1">
        <v>36.5</v>
      </c>
      <c r="J783" s="1" t="s">
        <v>70</v>
      </c>
      <c r="K783" s="1" t="s">
        <v>70</v>
      </c>
      <c r="L783" s="1" t="s">
        <v>70</v>
      </c>
      <c r="M783" s="1" t="s">
        <v>70</v>
      </c>
      <c r="N783" s="12">
        <v>1109.9796291573227</v>
      </c>
      <c r="O783" s="13">
        <v>40591</v>
      </c>
      <c r="P783" s="13">
        <v>44406</v>
      </c>
      <c r="Q783" s="1">
        <v>-0.29039528291422423</v>
      </c>
      <c r="R783" s="1">
        <v>-0.29039528291422423</v>
      </c>
      <c r="S783" s="1">
        <v>-1.1344353628310655</v>
      </c>
      <c r="T783" s="1">
        <v>0.32326441301240294</v>
      </c>
      <c r="U783" s="1">
        <v>0.32326441301240294</v>
      </c>
      <c r="V783" s="1">
        <v>-8.8141409286846333</v>
      </c>
      <c r="W783" s="1" t="s">
        <v>3343</v>
      </c>
      <c r="X783" s="1">
        <v>17.334246575342465</v>
      </c>
      <c r="Y783" s="1">
        <v>5.385394421658523</v>
      </c>
      <c r="Z783" s="14">
        <v>-0.40931000000000001</v>
      </c>
      <c r="AA783" s="14">
        <v>4.1593071887979782</v>
      </c>
      <c r="AB783" s="1" t="s">
        <v>72</v>
      </c>
      <c r="AC783" s="1" t="s">
        <v>73</v>
      </c>
      <c r="AD783" s="1">
        <v>4.7996327463881814</v>
      </c>
      <c r="AE783" s="1">
        <v>3.2925726100307826</v>
      </c>
      <c r="AF783" s="14">
        <v>3.2925726100307826</v>
      </c>
      <c r="AG783" s="1" t="s">
        <v>74</v>
      </c>
      <c r="AH783" s="1">
        <v>3.4695277367424411</v>
      </c>
      <c r="AI783" s="1" t="e">
        <v>#VALUE!</v>
      </c>
      <c r="AJ783" s="14" t="e">
        <v>#VALUE!</v>
      </c>
      <c r="AK783" s="1" t="s">
        <v>3319</v>
      </c>
      <c r="AL783" s="1">
        <v>139.89738844295152</v>
      </c>
      <c r="AM783" s="1">
        <v>147.67203584743359</v>
      </c>
      <c r="AN783" s="1">
        <v>7.7746474044820673</v>
      </c>
      <c r="AO783" s="1">
        <v>17.316906228610542</v>
      </c>
      <c r="AP783" s="1">
        <v>139.61135176132657</v>
      </c>
      <c r="AQ783" s="1" t="e">
        <v>#VALUE!</v>
      </c>
      <c r="AR783" s="3" t="s">
        <v>76</v>
      </c>
      <c r="AS783" s="3">
        <v>135.40251942055556</v>
      </c>
      <c r="AT783" s="1">
        <v>134.83505459246049</v>
      </c>
      <c r="AU783" s="1" t="s">
        <v>73</v>
      </c>
      <c r="AV783" s="1">
        <v>-71.041107205969837</v>
      </c>
      <c r="AW783" s="1" t="s">
        <v>3320</v>
      </c>
      <c r="AX783" s="1" t="s">
        <v>73</v>
      </c>
      <c r="AY783" s="1" t="s">
        <v>73</v>
      </c>
      <c r="AZ783" s="1" t="s">
        <v>97</v>
      </c>
      <c r="BA783" s="1" t="s">
        <v>97</v>
      </c>
      <c r="BB783" s="1" t="s">
        <v>97</v>
      </c>
      <c r="BC783" s="15" t="s">
        <v>73</v>
      </c>
      <c r="BD783" s="1">
        <v>477.54963724080091</v>
      </c>
      <c r="BE783" s="1">
        <v>743.53612734596095</v>
      </c>
      <c r="BF783" s="1">
        <v>443.9324214817288</v>
      </c>
      <c r="BG783" s="1">
        <v>0.88779439272254523</v>
      </c>
    </row>
    <row r="784" spans="1:59" x14ac:dyDescent="0.2">
      <c r="A784" s="10" t="s">
        <v>3344</v>
      </c>
      <c r="B784" s="4" t="s">
        <v>79</v>
      </c>
      <c r="C784" s="10" t="s">
        <v>152</v>
      </c>
      <c r="D784" s="10" t="s">
        <v>153</v>
      </c>
      <c r="E784" s="11"/>
      <c r="F784" s="1" t="s">
        <v>3345</v>
      </c>
      <c r="G784" s="3" t="s">
        <v>3346</v>
      </c>
      <c r="H784" s="3" t="s">
        <v>82</v>
      </c>
      <c r="I784" s="1">
        <v>45.5</v>
      </c>
      <c r="J784" s="1" t="s">
        <v>70</v>
      </c>
      <c r="K784" s="1" t="s">
        <v>70</v>
      </c>
      <c r="L784" s="1" t="s">
        <v>70</v>
      </c>
      <c r="M784" s="1" t="s">
        <v>70</v>
      </c>
      <c r="N784" s="12">
        <v>1108.9484516364932</v>
      </c>
      <c r="O784" s="13">
        <v>40331</v>
      </c>
      <c r="P784" s="13">
        <v>44406</v>
      </c>
      <c r="Q784" s="1">
        <v>-0.17217496513339814</v>
      </c>
      <c r="R784" s="1">
        <v>-0.17217496513339814</v>
      </c>
      <c r="S784" s="1">
        <v>-1.1554468170969168</v>
      </c>
      <c r="T784" s="1">
        <v>0.32326441301240294</v>
      </c>
      <c r="U784" s="1">
        <v>0.32326441301240294</v>
      </c>
      <c r="V784" s="1">
        <v>-8.8141409286846333</v>
      </c>
      <c r="W784" s="1" t="s">
        <v>2429</v>
      </c>
      <c r="X784" s="1">
        <v>16.613698630136987</v>
      </c>
      <c r="Y784" s="1">
        <v>5.3749152157660625</v>
      </c>
      <c r="Z784" s="14">
        <v>-0.24720300000000001</v>
      </c>
      <c r="AA784" s="14">
        <v>3.9003691379791432</v>
      </c>
      <c r="AB784" s="1" t="s">
        <v>72</v>
      </c>
      <c r="AC784" s="1" t="s">
        <v>73</v>
      </c>
      <c r="AD784" s="1">
        <v>4.7884172744252949</v>
      </c>
      <c r="AE784" s="1">
        <v>3.2925726100307826</v>
      </c>
      <c r="AF784" s="14">
        <v>3.2925726100307826</v>
      </c>
      <c r="AG784" s="1" t="s">
        <v>74</v>
      </c>
      <c r="AH784" s="1">
        <v>3.4695277367424411</v>
      </c>
      <c r="AI784" s="1" t="e">
        <v>#VALUE!</v>
      </c>
      <c r="AJ784" s="14" t="e">
        <v>#VALUE!</v>
      </c>
      <c r="AK784" s="1" t="s">
        <v>3319</v>
      </c>
      <c r="AL784" s="1">
        <v>139.80902506964168</v>
      </c>
      <c r="AM784" s="1">
        <v>147.96269892667306</v>
      </c>
      <c r="AN784" s="1">
        <v>8.1536738570313787</v>
      </c>
      <c r="AO784" s="1">
        <v>16.5968514715948</v>
      </c>
      <c r="AP784" s="1">
        <v>139.50526203968315</v>
      </c>
      <c r="AQ784" s="1" t="e">
        <v>#VALUE!</v>
      </c>
      <c r="AR784" s="3" t="s">
        <v>76</v>
      </c>
      <c r="AS784" s="3">
        <v>136.15064752814644</v>
      </c>
      <c r="AT784" s="1">
        <v>131.67257207903108</v>
      </c>
      <c r="AU784" s="1" t="s">
        <v>73</v>
      </c>
      <c r="AV784" s="1">
        <v>-71.630619538893555</v>
      </c>
      <c r="AW784" s="1" t="s">
        <v>3320</v>
      </c>
      <c r="AX784" s="1" t="s">
        <v>73</v>
      </c>
      <c r="AY784" s="1" t="s">
        <v>73</v>
      </c>
      <c r="AZ784" s="1" t="s">
        <v>97</v>
      </c>
      <c r="BA784" s="1" t="s">
        <v>97</v>
      </c>
      <c r="BB784" s="1" t="s">
        <v>97</v>
      </c>
      <c r="BC784" s="15" t="s">
        <v>73</v>
      </c>
      <c r="BD784" s="1">
        <v>477.54963724080091</v>
      </c>
      <c r="BE784" s="1">
        <v>743.53612734596095</v>
      </c>
      <c r="BF784" s="1">
        <v>443.9324214817288</v>
      </c>
      <c r="BG784" s="1">
        <v>0.88779439272254523</v>
      </c>
    </row>
    <row r="785" spans="1:59" x14ac:dyDescent="0.2">
      <c r="A785" s="10" t="s">
        <v>3347</v>
      </c>
      <c r="B785" s="4" t="s">
        <v>247</v>
      </c>
      <c r="C785" s="10" t="s">
        <v>1822</v>
      </c>
      <c r="D785" s="10" t="s">
        <v>191</v>
      </c>
      <c r="E785" s="11"/>
      <c r="F785" s="1" t="s">
        <v>3348</v>
      </c>
      <c r="G785" s="3" t="s">
        <v>3349</v>
      </c>
      <c r="H785" s="3" t="s">
        <v>184</v>
      </c>
      <c r="I785" s="1">
        <v>45.5</v>
      </c>
      <c r="J785" s="1" t="s">
        <v>70</v>
      </c>
      <c r="K785" s="1" t="s">
        <v>70</v>
      </c>
      <c r="L785" s="1" t="s">
        <v>70</v>
      </c>
      <c r="M785" s="1" t="s">
        <v>70</v>
      </c>
      <c r="N785" s="12">
        <v>491.74691473581333</v>
      </c>
      <c r="O785" s="13">
        <v>43963</v>
      </c>
      <c r="P785" s="13">
        <v>43670</v>
      </c>
      <c r="Q785" s="1">
        <v>0.49090802928437594</v>
      </c>
      <c r="R785" s="1">
        <v>0.49090802928437594</v>
      </c>
      <c r="S785" s="1">
        <v>1.1301857715026564</v>
      </c>
      <c r="T785" s="1">
        <v>0.61509157676979953</v>
      </c>
      <c r="U785" s="1">
        <v>0.61509157676979953</v>
      </c>
      <c r="V785" s="1">
        <v>-2.086097591003877</v>
      </c>
      <c r="W785" s="1" t="s">
        <v>661</v>
      </c>
      <c r="X785" s="1">
        <v>6.5397260273972604</v>
      </c>
      <c r="Y785" s="1">
        <v>5.3799827880542068</v>
      </c>
      <c r="Z785" s="14">
        <v>-0.206151</v>
      </c>
      <c r="AA785" s="14">
        <v>3.0536048914947322</v>
      </c>
      <c r="AB785" s="1" t="s">
        <v>72</v>
      </c>
      <c r="AC785" s="1" t="s">
        <v>73</v>
      </c>
      <c r="AD785" s="1">
        <v>4.8179440600354067</v>
      </c>
      <c r="AE785" s="1">
        <v>3.302074838218898</v>
      </c>
      <c r="AF785" s="14">
        <v>3.302074838218898</v>
      </c>
      <c r="AG785" s="1" t="s">
        <v>74</v>
      </c>
      <c r="AH785" s="1">
        <v>3.9593705438184292</v>
      </c>
      <c r="AI785" s="1" t="e">
        <v>#VALUE!</v>
      </c>
      <c r="AJ785" s="14" t="e">
        <v>#VALUE!</v>
      </c>
      <c r="AK785" s="1" t="s">
        <v>3350</v>
      </c>
      <c r="AL785" s="1">
        <v>147.65365146856274</v>
      </c>
      <c r="AM785" s="1">
        <v>166.911045</v>
      </c>
      <c r="AN785" s="1">
        <v>19.257393531437259</v>
      </c>
      <c r="AO785" s="1">
        <v>6.5297741273100618</v>
      </c>
      <c r="AP785" s="1">
        <v>145.50082939630821</v>
      </c>
      <c r="AQ785" s="1" t="e">
        <v>#VALUE!</v>
      </c>
      <c r="AR785" s="3" t="s">
        <v>76</v>
      </c>
      <c r="AS785" s="3">
        <v>118.64219286775395</v>
      </c>
      <c r="AT785" s="1">
        <v>129.19265975909866</v>
      </c>
      <c r="AU785" s="1">
        <v>-39.18512894328066</v>
      </c>
      <c r="AV785" s="1">
        <v>-38.339125177460076</v>
      </c>
      <c r="AW785" s="1" t="s">
        <v>3351</v>
      </c>
      <c r="AX785" s="1">
        <v>9.7261179999999996</v>
      </c>
      <c r="AY785" s="1">
        <v>-3.383464</v>
      </c>
      <c r="AZ785" s="1">
        <v>43.04</v>
      </c>
      <c r="BA785" s="1">
        <v>30.47</v>
      </c>
      <c r="BB785" s="1">
        <v>33.409999999999997</v>
      </c>
      <c r="BC785" s="15">
        <v>0.2338902147971359</v>
      </c>
      <c r="BD785" s="1">
        <v>66.588743285385306</v>
      </c>
      <c r="BE785" s="1">
        <v>89.162805756921131</v>
      </c>
      <c r="BF785" s="1">
        <v>45.045997411657773</v>
      </c>
      <c r="BG785" s="1">
        <v>0.51168847698293451</v>
      </c>
    </row>
    <row r="786" spans="1:59" x14ac:dyDescent="0.2">
      <c r="A786" s="10" t="s">
        <v>3352</v>
      </c>
      <c r="B786" s="4" t="s">
        <v>79</v>
      </c>
      <c r="C786" s="10" t="s">
        <v>1822</v>
      </c>
      <c r="D786" s="10" t="s">
        <v>191</v>
      </c>
      <c r="E786" s="11"/>
      <c r="F786" s="1" t="s">
        <v>3353</v>
      </c>
      <c r="G786" s="3" t="s">
        <v>3354</v>
      </c>
      <c r="H786" s="3" t="s">
        <v>82</v>
      </c>
      <c r="I786" s="1">
        <v>48.5</v>
      </c>
      <c r="J786" s="1" t="s">
        <v>70</v>
      </c>
      <c r="K786" s="1" t="s">
        <v>70</v>
      </c>
      <c r="L786" s="1" t="s">
        <v>70</v>
      </c>
      <c r="M786" s="1" t="s">
        <v>70</v>
      </c>
      <c r="N786" s="12">
        <v>1045.261996679443</v>
      </c>
      <c r="O786" s="13">
        <v>44018</v>
      </c>
      <c r="P786" s="13">
        <v>44406</v>
      </c>
      <c r="Q786" s="1">
        <v>-0.11136232866383322</v>
      </c>
      <c r="R786" s="1">
        <v>-0.11136232866383322</v>
      </c>
      <c r="S786" s="1">
        <v>-1.0380718193431782</v>
      </c>
      <c r="T786" s="1">
        <v>0.32326441301240294</v>
      </c>
      <c r="U786" s="1">
        <v>0.32326441301240294</v>
      </c>
      <c r="V786" s="1">
        <v>-8.8141409286846333</v>
      </c>
      <c r="W786" s="1" t="s">
        <v>3355</v>
      </c>
      <c r="X786" s="1">
        <v>26.704109589041096</v>
      </c>
      <c r="Y786" s="1">
        <v>5.4485637098923849</v>
      </c>
      <c r="Z786" s="14">
        <v>-0.53189699999999995</v>
      </c>
      <c r="AA786" s="14">
        <v>6.1116523713164792</v>
      </c>
      <c r="AB786" s="1" t="s">
        <v>72</v>
      </c>
      <c r="AC786" s="1" t="s">
        <v>73</v>
      </c>
      <c r="AD786" s="1">
        <v>5.0113728562991993</v>
      </c>
      <c r="AE786" s="1">
        <v>3.2925726100307826</v>
      </c>
      <c r="AF786" s="14">
        <v>3.2925726100307826</v>
      </c>
      <c r="AG786" s="1" t="s">
        <v>74</v>
      </c>
      <c r="AH786" s="1">
        <v>3.4695277367424411</v>
      </c>
      <c r="AI786" s="1" t="e">
        <v>#VALUE!</v>
      </c>
      <c r="AJ786" s="14" t="e">
        <v>#VALUE!</v>
      </c>
      <c r="AK786" s="1" t="s">
        <v>3350</v>
      </c>
      <c r="AL786" s="1">
        <v>167.46616866900123</v>
      </c>
      <c r="AM786" s="1">
        <v>174.008152</v>
      </c>
      <c r="AN786" s="1">
        <v>6.5419833309987609</v>
      </c>
      <c r="AO786" s="1">
        <v>26.680355920602327</v>
      </c>
      <c r="AP786" s="1">
        <v>165.77242754253558</v>
      </c>
      <c r="AQ786" s="1" t="e">
        <v>#VALUE!</v>
      </c>
      <c r="AR786" s="3" t="s">
        <v>76</v>
      </c>
      <c r="AS786" s="3">
        <v>123.59625828440883</v>
      </c>
      <c r="AT786" s="1">
        <v>154.36292538100358</v>
      </c>
      <c r="AU786" s="1" t="s">
        <v>73</v>
      </c>
      <c r="AV786" s="1">
        <v>-62.175553426417537</v>
      </c>
      <c r="AW786" s="1" t="s">
        <v>3351</v>
      </c>
      <c r="AX786" s="1">
        <v>9.7261179999999996</v>
      </c>
      <c r="AY786" s="1">
        <v>-3.383464</v>
      </c>
      <c r="AZ786" s="1">
        <v>43.04</v>
      </c>
      <c r="BA786" s="1">
        <v>30.47</v>
      </c>
      <c r="BB786" s="1">
        <v>33.409999999999997</v>
      </c>
      <c r="BC786" s="15">
        <v>0.2338902147971359</v>
      </c>
      <c r="BD786" s="1">
        <v>66.588743285385306</v>
      </c>
      <c r="BE786" s="1">
        <v>89.162805756921131</v>
      </c>
      <c r="BF786" s="1">
        <v>45.045997411657773</v>
      </c>
      <c r="BG786" s="1">
        <v>0.51168847698293451</v>
      </c>
    </row>
    <row r="787" spans="1:59" x14ac:dyDescent="0.2">
      <c r="A787" s="10" t="s">
        <v>3356</v>
      </c>
      <c r="B787" s="4" t="s">
        <v>114</v>
      </c>
      <c r="C787" s="10" t="s">
        <v>1822</v>
      </c>
      <c r="D787" s="10" t="s">
        <v>191</v>
      </c>
      <c r="E787" s="11"/>
      <c r="F787" s="1" t="s">
        <v>3357</v>
      </c>
      <c r="G787" s="3" t="s">
        <v>3358</v>
      </c>
      <c r="H787" s="3" t="s">
        <v>117</v>
      </c>
      <c r="I787" s="1">
        <v>26.5</v>
      </c>
      <c r="J787" s="1" t="s">
        <v>70</v>
      </c>
      <c r="K787" s="1" t="s">
        <v>70</v>
      </c>
      <c r="L787" s="1" t="s">
        <v>70</v>
      </c>
      <c r="M787" s="1" t="s">
        <v>70</v>
      </c>
      <c r="N787" s="12">
        <v>363.60510574148464</v>
      </c>
      <c r="O787" s="13">
        <v>43157</v>
      </c>
      <c r="P787" s="13">
        <v>42943</v>
      </c>
      <c r="Q787" s="1">
        <v>0.90391854328910615</v>
      </c>
      <c r="R787" s="1">
        <v>0.90391854328910615</v>
      </c>
      <c r="S787" s="1">
        <v>1.4003402279742616</v>
      </c>
      <c r="T787" s="1">
        <v>0.81499006291312348</v>
      </c>
      <c r="U787" s="1">
        <v>0.81499006291312348</v>
      </c>
      <c r="V787" s="1">
        <v>-0.7339440490127136</v>
      </c>
      <c r="W787" s="1" t="s">
        <v>1837</v>
      </c>
      <c r="X787" s="1">
        <v>4.3315068493150681</v>
      </c>
      <c r="Y787" s="1">
        <v>5.3696183722696267</v>
      </c>
      <c r="Z787" s="14">
        <v>-5.5226999999999998E-2</v>
      </c>
      <c r="AA787" s="14">
        <v>1.7090425725534542</v>
      </c>
      <c r="AB787" s="1" t="s">
        <v>72</v>
      </c>
      <c r="AC787" s="1" t="s">
        <v>73</v>
      </c>
      <c r="AD787" s="1">
        <v>4.8274532210383994</v>
      </c>
      <c r="AE787" s="1">
        <v>3.3577167159053296</v>
      </c>
      <c r="AF787" s="14">
        <v>3.3577167159053296</v>
      </c>
      <c r="AG787" s="1" t="s">
        <v>74</v>
      </c>
      <c r="AH787" s="1">
        <v>4.3629040455464558</v>
      </c>
      <c r="AI787" s="1" t="e">
        <v>#VALUE!</v>
      </c>
      <c r="AJ787" s="14" t="e">
        <v>#VALUE!</v>
      </c>
      <c r="AK787" s="1" t="s">
        <v>3350</v>
      </c>
      <c r="AL787" s="1">
        <v>130.72959787702717</v>
      </c>
      <c r="AM787" s="1">
        <v>156.99282399999998</v>
      </c>
      <c r="AN787" s="1">
        <v>26.26322612297281</v>
      </c>
      <c r="AO787" s="1">
        <v>4.3230663928815876</v>
      </c>
      <c r="AP787" s="1">
        <v>133.65914817863296</v>
      </c>
      <c r="AQ787" s="1" t="e">
        <v>#VALUE!</v>
      </c>
      <c r="AR787" s="3" t="s">
        <v>76</v>
      </c>
      <c r="AS787" s="3">
        <v>112.8946605985516</v>
      </c>
      <c r="AT787" s="1">
        <v>115.36386254640459</v>
      </c>
      <c r="AU787" s="1">
        <v>-33.099221193146455</v>
      </c>
      <c r="AV787" s="1">
        <v>-18.741068389286752</v>
      </c>
      <c r="AW787" s="1" t="s">
        <v>3351</v>
      </c>
      <c r="AX787" s="1">
        <v>9.7261179999999996</v>
      </c>
      <c r="AY787" s="1">
        <v>-3.383464</v>
      </c>
      <c r="AZ787" s="1">
        <v>43.04</v>
      </c>
      <c r="BA787" s="1">
        <v>30.47</v>
      </c>
      <c r="BB787" s="1">
        <v>33.409999999999997</v>
      </c>
      <c r="BC787" s="15">
        <v>0.2338902147971359</v>
      </c>
      <c r="BD787" s="1">
        <v>66.588743285385306</v>
      </c>
      <c r="BE787" s="1">
        <v>89.162805756921131</v>
      </c>
      <c r="BF787" s="1">
        <v>45.045997411657773</v>
      </c>
      <c r="BG787" s="1">
        <v>0.51168847698293451</v>
      </c>
    </row>
    <row r="788" spans="1:59" x14ac:dyDescent="0.2">
      <c r="A788" s="10" t="s">
        <v>3359</v>
      </c>
      <c r="B788" s="4" t="s">
        <v>1670</v>
      </c>
      <c r="C788" s="10" t="s">
        <v>893</v>
      </c>
      <c r="D788" s="10" t="s">
        <v>191</v>
      </c>
      <c r="E788" s="11"/>
      <c r="F788" s="1" t="s">
        <v>3360</v>
      </c>
      <c r="G788" s="3" t="s">
        <v>3361</v>
      </c>
      <c r="H788" s="3" t="s">
        <v>194</v>
      </c>
      <c r="I788" s="1" t="s">
        <v>97</v>
      </c>
      <c r="J788" s="1">
        <v>264.10000000000002</v>
      </c>
      <c r="K788" s="1" t="s">
        <v>292</v>
      </c>
      <c r="L788" s="1">
        <v>13.431924199421928</v>
      </c>
      <c r="M788" s="1">
        <v>3.3994908257369012</v>
      </c>
      <c r="N788" s="12">
        <v>191.31368750656463</v>
      </c>
      <c r="O788" s="13">
        <v>44417</v>
      </c>
      <c r="P788" s="13">
        <v>44300</v>
      </c>
      <c r="Q788" s="1">
        <v>-1.8562489233119872</v>
      </c>
      <c r="R788" s="1">
        <v>-1.8562489233119872</v>
      </c>
      <c r="S788" s="1">
        <v>-0.22200059900672198</v>
      </c>
      <c r="T788" s="1">
        <v>0.65086527900228841</v>
      </c>
      <c r="U788" s="1">
        <v>0.65086527900228841</v>
      </c>
      <c r="V788" s="1">
        <v>0.63148567583726223</v>
      </c>
      <c r="W788" s="1" t="s">
        <v>3362</v>
      </c>
      <c r="X788" s="1">
        <v>58.208219178082189</v>
      </c>
      <c r="Y788" s="1">
        <v>8.522293031923704</v>
      </c>
      <c r="Z788" s="14" t="s">
        <v>97</v>
      </c>
      <c r="AA788" s="14" t="s">
        <v>97</v>
      </c>
      <c r="AB788" s="1" t="s">
        <v>134</v>
      </c>
      <c r="AC788" s="1" t="s">
        <v>73</v>
      </c>
      <c r="AD788" s="1">
        <v>13.256108825599236</v>
      </c>
      <c r="AE788" s="1">
        <v>3.7090450762812397</v>
      </c>
      <c r="AF788" s="14">
        <v>3.7090450762812397</v>
      </c>
      <c r="AG788" s="1" t="s">
        <v>74</v>
      </c>
      <c r="AH788" s="1">
        <v>5.5915028546856425</v>
      </c>
      <c r="AI788" s="1" t="e">
        <v>#VALUE!</v>
      </c>
      <c r="AJ788" s="14" t="e">
        <v>#VALUE!</v>
      </c>
      <c r="AK788" s="1" t="s">
        <v>3350</v>
      </c>
      <c r="AL788" s="1">
        <v>934.66792065578409</v>
      </c>
      <c r="AM788" s="1">
        <v>1015.2838247716003</v>
      </c>
      <c r="AN788" s="1">
        <v>80.615904115816193</v>
      </c>
      <c r="AO788" s="1">
        <v>3.077344284736482</v>
      </c>
      <c r="AP788" s="1">
        <v>397.70790509630876</v>
      </c>
      <c r="AQ788" s="1" t="e">
        <v>#VALUE!</v>
      </c>
      <c r="AR788" s="3" t="s">
        <v>76</v>
      </c>
      <c r="AS788" s="3">
        <v>930.78287616719115</v>
      </c>
      <c r="AT788" s="1">
        <v>1127.6500237071896</v>
      </c>
      <c r="AU788" s="1">
        <v>1000.318825027438</v>
      </c>
      <c r="AV788" s="1">
        <v>1010.4878268233739</v>
      </c>
      <c r="AW788" s="1" t="s">
        <v>3351</v>
      </c>
      <c r="AX788" s="1">
        <v>9.7261179999999996</v>
      </c>
      <c r="AY788" s="1">
        <v>-3.383464</v>
      </c>
      <c r="AZ788" s="1">
        <v>43.04</v>
      </c>
      <c r="BA788" s="1">
        <v>30.47</v>
      </c>
      <c r="BB788" s="1">
        <v>33.409999999999997</v>
      </c>
      <c r="BC788" s="15">
        <v>0.2338902147971359</v>
      </c>
      <c r="BD788" s="1">
        <v>66.588743285385306</v>
      </c>
      <c r="BE788" s="1">
        <v>89.162805756921131</v>
      </c>
      <c r="BF788" s="1">
        <v>45.045997411657773</v>
      </c>
      <c r="BG788" s="1">
        <v>0.51168847698293451</v>
      </c>
    </row>
    <row r="789" spans="1:59" x14ac:dyDescent="0.2">
      <c r="A789" s="10" t="s">
        <v>3363</v>
      </c>
      <c r="B789" s="4" t="s">
        <v>99</v>
      </c>
      <c r="C789" s="10" t="s">
        <v>100</v>
      </c>
      <c r="D789" s="10" t="s">
        <v>100</v>
      </c>
      <c r="E789" s="11"/>
      <c r="F789" s="1" t="s">
        <v>3364</v>
      </c>
      <c r="G789" s="3" t="s">
        <v>3365</v>
      </c>
      <c r="H789" s="3" t="s">
        <v>103</v>
      </c>
      <c r="I789" s="1">
        <v>37</v>
      </c>
      <c r="J789" s="1" t="s">
        <v>70</v>
      </c>
      <c r="K789" s="1" t="s">
        <v>70</v>
      </c>
      <c r="L789" s="1" t="s">
        <v>70</v>
      </c>
      <c r="M789" s="1" t="s">
        <v>70</v>
      </c>
      <c r="N789" s="12">
        <v>294.30455497326591</v>
      </c>
      <c r="O789" s="13">
        <v>43935</v>
      </c>
      <c r="P789" s="13">
        <v>42572</v>
      </c>
      <c r="Q789" s="1">
        <v>0.84271847619030726</v>
      </c>
      <c r="R789" s="1">
        <v>0.84271847619030726</v>
      </c>
      <c r="S789" s="1">
        <v>1.2529428708601964</v>
      </c>
      <c r="T789" s="1">
        <v>0.83199908318578597</v>
      </c>
      <c r="U789" s="1">
        <v>0.83199908318578597</v>
      </c>
      <c r="V789" s="1">
        <v>-0.21895863511908198</v>
      </c>
      <c r="W789" s="1" t="s">
        <v>3366</v>
      </c>
      <c r="X789" s="1">
        <v>3.4602739726027396</v>
      </c>
      <c r="Y789" s="1">
        <v>5.1961181752127121</v>
      </c>
      <c r="Z789" s="14">
        <v>-1.9250000000000001E-3</v>
      </c>
      <c r="AA789" s="14">
        <v>1.1369682719898022</v>
      </c>
      <c r="AB789" s="1" t="s">
        <v>72</v>
      </c>
      <c r="AC789" s="1" t="s">
        <v>73</v>
      </c>
      <c r="AD789" s="1">
        <v>4.5678122147364615</v>
      </c>
      <c r="AE789" s="1">
        <v>3.4811229095716074</v>
      </c>
      <c r="AF789" s="14">
        <v>3.4811229095716074</v>
      </c>
      <c r="AG789" s="1" t="s">
        <v>74</v>
      </c>
      <c r="AH789" s="1">
        <v>4.8217932777265391</v>
      </c>
      <c r="AI789" s="1" t="e">
        <v>#VALUE!</v>
      </c>
      <c r="AJ789" s="14" t="e">
        <v>#VALUE!</v>
      </c>
      <c r="AK789" s="1" t="s">
        <v>3367</v>
      </c>
      <c r="AL789" s="1">
        <v>99.324163535234163</v>
      </c>
      <c r="AM789" s="1">
        <v>119.863496</v>
      </c>
      <c r="AN789" s="1">
        <v>20.539332464765835</v>
      </c>
      <c r="AO789" s="1">
        <v>3.4524298425735798</v>
      </c>
      <c r="AP789" s="1">
        <v>96.227611481389388</v>
      </c>
      <c r="AQ789" s="1" t="e">
        <v>#VALUE!</v>
      </c>
      <c r="AR789" s="3" t="s">
        <v>76</v>
      </c>
      <c r="AS789" s="3">
        <v>85.659365424868113</v>
      </c>
      <c r="AT789" s="1">
        <v>88.298734617525014</v>
      </c>
      <c r="AU789" s="1">
        <v>-42.283540821256253</v>
      </c>
      <c r="AV789" s="1">
        <v>-35.074356528303326</v>
      </c>
      <c r="AW789" s="1" t="s">
        <v>3368</v>
      </c>
      <c r="AX789" s="1" t="s">
        <v>73</v>
      </c>
      <c r="AY789" s="1" t="s">
        <v>73</v>
      </c>
      <c r="AZ789" s="1" t="s">
        <v>97</v>
      </c>
      <c r="BA789" s="1" t="s">
        <v>97</v>
      </c>
      <c r="BB789" s="1" t="s">
        <v>97</v>
      </c>
      <c r="BC789" s="15" t="s">
        <v>73</v>
      </c>
      <c r="BD789" s="1">
        <v>260.90533127100878</v>
      </c>
      <c r="BE789" s="1">
        <v>209.54939994803732</v>
      </c>
      <c r="BF789" s="1">
        <v>117.54293096017886</v>
      </c>
      <c r="BG789" s="1">
        <v>-0.55817739652359222</v>
      </c>
    </row>
    <row r="790" spans="1:59" x14ac:dyDescent="0.2">
      <c r="A790" s="10" t="s">
        <v>3369</v>
      </c>
      <c r="B790" s="4" t="s">
        <v>1253</v>
      </c>
      <c r="C790" s="10" t="s">
        <v>100</v>
      </c>
      <c r="D790" s="10" t="s">
        <v>100</v>
      </c>
      <c r="E790" s="11"/>
      <c r="F790" s="1" t="s">
        <v>3370</v>
      </c>
      <c r="G790" s="3" t="s">
        <v>3371</v>
      </c>
      <c r="H790" s="3" t="s">
        <v>1255</v>
      </c>
      <c r="I790" s="1">
        <v>28.5</v>
      </c>
      <c r="J790" s="1" t="s">
        <v>70</v>
      </c>
      <c r="K790" s="1" t="s">
        <v>70</v>
      </c>
      <c r="L790" s="1" t="s">
        <v>70</v>
      </c>
      <c r="M790" s="1" t="s">
        <v>70</v>
      </c>
      <c r="N790" s="12">
        <v>598.86549435695713</v>
      </c>
      <c r="O790" s="13">
        <v>44599</v>
      </c>
      <c r="P790" s="13">
        <v>44490</v>
      </c>
      <c r="Q790" s="1">
        <v>0.20781073930375982</v>
      </c>
      <c r="R790" s="1">
        <v>0.20781073930375982</v>
      </c>
      <c r="S790" s="1">
        <v>-0.46073500928667244</v>
      </c>
      <c r="T790" s="1">
        <v>0.34027381932970613</v>
      </c>
      <c r="U790" s="1">
        <v>0.34027381932970613</v>
      </c>
      <c r="V790" s="1">
        <v>-2.923221184105973</v>
      </c>
      <c r="W790" s="1" t="s">
        <v>3372</v>
      </c>
      <c r="X790" s="1">
        <v>8.2821917808219183</v>
      </c>
      <c r="Y790" s="1">
        <v>5.3841275611848767</v>
      </c>
      <c r="Z790" s="14">
        <v>-0.24857499999999999</v>
      </c>
      <c r="AA790" s="14">
        <v>2.5218780830567722</v>
      </c>
      <c r="AB790" s="1" t="s">
        <v>72</v>
      </c>
      <c r="AC790" s="1" t="s">
        <v>73</v>
      </c>
      <c r="AD790" s="1">
        <v>4.6447214702684567</v>
      </c>
      <c r="AE790" s="1">
        <v>3.3007991705837969</v>
      </c>
      <c r="AF790" s="14">
        <v>3.3007991705837969</v>
      </c>
      <c r="AG790" s="1" t="s">
        <v>74</v>
      </c>
      <c r="AH790" s="1">
        <v>3.8383583188571939</v>
      </c>
      <c r="AI790" s="1" t="e">
        <v>#VALUE!</v>
      </c>
      <c r="AJ790" s="14" t="e">
        <v>#VALUE!</v>
      </c>
      <c r="AK790" s="1" t="s">
        <v>3367</v>
      </c>
      <c r="AL790" s="1">
        <v>132.29472658791698</v>
      </c>
      <c r="AM790" s="1">
        <v>145.449073</v>
      </c>
      <c r="AN790" s="1">
        <v>13.154346412083015</v>
      </c>
      <c r="AO790" s="1">
        <v>8.2710472279260774</v>
      </c>
      <c r="AP790" s="1">
        <v>130.34869931669871</v>
      </c>
      <c r="AQ790" s="1" t="e">
        <v>#VALUE!</v>
      </c>
      <c r="AR790" s="3" t="s">
        <v>76</v>
      </c>
      <c r="AS790" s="3">
        <v>117.00480088824179</v>
      </c>
      <c r="AT790" s="1">
        <v>126.23613677889188</v>
      </c>
      <c r="AU790" s="1" t="s">
        <v>73</v>
      </c>
      <c r="AV790" s="1">
        <v>-53.020872858799436</v>
      </c>
      <c r="AW790" s="1" t="s">
        <v>3368</v>
      </c>
      <c r="AX790" s="1" t="s">
        <v>73</v>
      </c>
      <c r="AY790" s="1" t="s">
        <v>73</v>
      </c>
      <c r="AZ790" s="1" t="s">
        <v>97</v>
      </c>
      <c r="BA790" s="1" t="s">
        <v>97</v>
      </c>
      <c r="BB790" s="1" t="s">
        <v>97</v>
      </c>
      <c r="BC790" s="15" t="s">
        <v>73</v>
      </c>
      <c r="BD790" s="1">
        <v>260.90533127100878</v>
      </c>
      <c r="BE790" s="1">
        <v>209.54939994803732</v>
      </c>
      <c r="BF790" s="1">
        <v>117.54293096017886</v>
      </c>
      <c r="BG790" s="1">
        <v>-0.55817739652359222</v>
      </c>
    </row>
    <row r="791" spans="1:59" x14ac:dyDescent="0.2">
      <c r="A791" s="10" t="s">
        <v>3373</v>
      </c>
      <c r="B791" s="4" t="s">
        <v>79</v>
      </c>
      <c r="C791" s="10" t="s">
        <v>100</v>
      </c>
      <c r="D791" s="10" t="s">
        <v>100</v>
      </c>
      <c r="E791" s="11"/>
      <c r="F791" s="1" t="s">
        <v>3374</v>
      </c>
      <c r="G791" s="3" t="s">
        <v>3375</v>
      </c>
      <c r="H791" s="3" t="s">
        <v>82</v>
      </c>
      <c r="I791" s="1" t="s">
        <v>97</v>
      </c>
      <c r="J791" s="1" t="s">
        <v>70</v>
      </c>
      <c r="K791" s="1" t="s">
        <v>70</v>
      </c>
      <c r="L791" s="1" t="s">
        <v>70</v>
      </c>
      <c r="M791" s="1" t="s">
        <v>70</v>
      </c>
      <c r="N791" s="12">
        <v>1043.8090003734146</v>
      </c>
      <c r="O791" s="13">
        <v>42646</v>
      </c>
      <c r="P791" s="13">
        <v>44406</v>
      </c>
      <c r="Q791" s="1">
        <v>-8.5266540758621723E-2</v>
      </c>
      <c r="R791" s="1">
        <v>-8.5266540758621723E-2</v>
      </c>
      <c r="S791" s="1">
        <v>-3.0466953037957767</v>
      </c>
      <c r="T791" s="1">
        <v>0.32326441301240294</v>
      </c>
      <c r="U791" s="1">
        <v>0.32326441301240294</v>
      </c>
      <c r="V791" s="1">
        <v>-8.8141409286846333</v>
      </c>
      <c r="W791" s="1" t="s">
        <v>3376</v>
      </c>
      <c r="X791" s="1">
        <v>22.956164383561642</v>
      </c>
      <c r="Y791" s="1">
        <v>5.4390554230219559</v>
      </c>
      <c r="Z791" s="14" t="s">
        <v>97</v>
      </c>
      <c r="AA791" s="14" t="s">
        <v>97</v>
      </c>
      <c r="AB791" s="1" t="s">
        <v>72</v>
      </c>
      <c r="AC791" s="1" t="s">
        <v>73</v>
      </c>
      <c r="AD791" s="1">
        <v>4.8962643026906179</v>
      </c>
      <c r="AE791" s="1">
        <v>3.2925726100307826</v>
      </c>
      <c r="AF791" s="14">
        <v>3.2925726100307826</v>
      </c>
      <c r="AG791" s="1" t="s">
        <v>74</v>
      </c>
      <c r="AH791" s="1">
        <v>3.4695277367424411</v>
      </c>
      <c r="AI791" s="1" t="e">
        <v>#VALUE!</v>
      </c>
      <c r="AJ791" s="14" t="e">
        <v>#VALUE!</v>
      </c>
      <c r="AK791" s="1" t="s">
        <v>3367</v>
      </c>
      <c r="AL791" s="1">
        <v>151.50532839038121</v>
      </c>
      <c r="AM791" s="1">
        <v>157.96925999999999</v>
      </c>
      <c r="AN791" s="1">
        <v>6.4639316096187827</v>
      </c>
      <c r="AO791" s="1">
        <v>22.934976043805612</v>
      </c>
      <c r="AP791" s="1">
        <v>149.86354856063275</v>
      </c>
      <c r="AQ791" s="1" t="e">
        <v>#VALUE!</v>
      </c>
      <c r="AR791" s="3" t="s">
        <v>76</v>
      </c>
      <c r="AS791" s="3">
        <v>124.85870418761063</v>
      </c>
      <c r="AT791" s="1">
        <v>148.46129360264939</v>
      </c>
      <c r="AU791" s="1" t="s">
        <v>73</v>
      </c>
      <c r="AV791" s="1">
        <v>-66.635861901217638</v>
      </c>
      <c r="AW791" s="1" t="s">
        <v>3368</v>
      </c>
      <c r="AX791" s="1" t="s">
        <v>73</v>
      </c>
      <c r="AY791" s="1" t="s">
        <v>73</v>
      </c>
      <c r="AZ791" s="1" t="s">
        <v>97</v>
      </c>
      <c r="BA791" s="1" t="s">
        <v>97</v>
      </c>
      <c r="BB791" s="1" t="s">
        <v>97</v>
      </c>
      <c r="BC791" s="15" t="s">
        <v>73</v>
      </c>
      <c r="BD791" s="1">
        <v>260.90533127100878</v>
      </c>
      <c r="BE791" s="1">
        <v>209.54939994803732</v>
      </c>
      <c r="BF791" s="1">
        <v>117.54293096017886</v>
      </c>
      <c r="BG791" s="1">
        <v>-0.55817739652359222</v>
      </c>
    </row>
    <row r="792" spans="1:59" x14ac:dyDescent="0.2">
      <c r="A792" s="10" t="s">
        <v>3377</v>
      </c>
      <c r="B792" s="4" t="s">
        <v>79</v>
      </c>
      <c r="C792" s="10" t="s">
        <v>100</v>
      </c>
      <c r="D792" s="10" t="s">
        <v>100</v>
      </c>
      <c r="E792" s="11"/>
      <c r="F792" s="1" t="s">
        <v>3378</v>
      </c>
      <c r="G792" s="3" t="s">
        <v>3379</v>
      </c>
      <c r="H792" s="3" t="s">
        <v>82</v>
      </c>
      <c r="I792" s="1">
        <v>32</v>
      </c>
      <c r="J792" s="1" t="s">
        <v>70</v>
      </c>
      <c r="K792" s="1" t="s">
        <v>70</v>
      </c>
      <c r="L792" s="1" t="s">
        <v>70</v>
      </c>
      <c r="M792" s="1" t="s">
        <v>70</v>
      </c>
      <c r="N792" s="12">
        <v>1084.8265637766731</v>
      </c>
      <c r="O792" s="13">
        <v>42866</v>
      </c>
      <c r="P792" s="13">
        <v>44406</v>
      </c>
      <c r="Q792" s="1">
        <v>-4.9055580901147255E-2</v>
      </c>
      <c r="R792" s="1">
        <v>-4.9055580901147255E-2</v>
      </c>
      <c r="S792" s="1">
        <v>-3.1779360808602108</v>
      </c>
      <c r="T792" s="1">
        <v>0.32326441301240294</v>
      </c>
      <c r="U792" s="1">
        <v>0.32326441301240294</v>
      </c>
      <c r="V792" s="1">
        <v>-8.8141409286846333</v>
      </c>
      <c r="W792" s="1" t="s">
        <v>3380</v>
      </c>
      <c r="X792" s="1">
        <v>23.556164383561644</v>
      </c>
      <c r="Y792" s="1">
        <v>5.4318592790817579</v>
      </c>
      <c r="Z792" s="14">
        <v>-0.43779099999999999</v>
      </c>
      <c r="AA792" s="14">
        <v>3.2556011778921756</v>
      </c>
      <c r="AB792" s="1" t="s">
        <v>72</v>
      </c>
      <c r="AC792" s="1" t="s">
        <v>73</v>
      </c>
      <c r="AD792" s="1">
        <v>4.8965658708728412</v>
      </c>
      <c r="AE792" s="1">
        <v>3.2925726100307826</v>
      </c>
      <c r="AF792" s="14">
        <v>3.2925726100307826</v>
      </c>
      <c r="AG792" s="1" t="s">
        <v>74</v>
      </c>
      <c r="AH792" s="1">
        <v>3.4695277367424411</v>
      </c>
      <c r="AI792" s="1" t="e">
        <v>#VALUE!</v>
      </c>
      <c r="AJ792" s="14" t="e">
        <v>#VALUE!</v>
      </c>
      <c r="AK792" s="1" t="s">
        <v>3367</v>
      </c>
      <c r="AL792" s="1">
        <v>152.14855918739568</v>
      </c>
      <c r="AM792" s="1">
        <v>158.60223499999998</v>
      </c>
      <c r="AN792" s="1">
        <v>6.4536758126043026</v>
      </c>
      <c r="AO792" s="1">
        <v>23.534565366187543</v>
      </c>
      <c r="AP792" s="1">
        <v>150.22530210015012</v>
      </c>
      <c r="AQ792" s="1" t="e">
        <v>#VALUE!</v>
      </c>
      <c r="AR792" s="3" t="s">
        <v>76</v>
      </c>
      <c r="AS792" s="3">
        <v>127.65450981131315</v>
      </c>
      <c r="AT792" s="1">
        <v>149.05034994810785</v>
      </c>
      <c r="AU792" s="1" t="s">
        <v>73</v>
      </c>
      <c r="AV792" s="1">
        <v>-65.990653872743991</v>
      </c>
      <c r="AW792" s="1" t="s">
        <v>3368</v>
      </c>
      <c r="AX792" s="1" t="s">
        <v>73</v>
      </c>
      <c r="AY792" s="1" t="s">
        <v>73</v>
      </c>
      <c r="AZ792" s="1" t="s">
        <v>97</v>
      </c>
      <c r="BA792" s="1" t="s">
        <v>97</v>
      </c>
      <c r="BB792" s="1" t="s">
        <v>97</v>
      </c>
      <c r="BC792" s="15" t="s">
        <v>73</v>
      </c>
      <c r="BD792" s="1">
        <v>260.90533127100878</v>
      </c>
      <c r="BE792" s="1">
        <v>209.54939994803732</v>
      </c>
      <c r="BF792" s="1">
        <v>117.54293096017886</v>
      </c>
      <c r="BG792" s="1">
        <v>-0.55817739652359222</v>
      </c>
    </row>
    <row r="793" spans="1:59" x14ac:dyDescent="0.2">
      <c r="A793" s="10" t="s">
        <v>3381</v>
      </c>
      <c r="B793" s="4" t="s">
        <v>384</v>
      </c>
      <c r="C793" s="10" t="s">
        <v>100</v>
      </c>
      <c r="D793" s="10" t="s">
        <v>100</v>
      </c>
      <c r="E793" s="11"/>
      <c r="F793" s="1" t="s">
        <v>3382</v>
      </c>
      <c r="G793" s="3" t="s">
        <v>3383</v>
      </c>
      <c r="H793" s="3" t="s">
        <v>387</v>
      </c>
      <c r="I793" s="1">
        <v>38.5</v>
      </c>
      <c r="J793" s="1" t="s">
        <v>70</v>
      </c>
      <c r="K793" s="1" t="s">
        <v>70</v>
      </c>
      <c r="L793" s="1" t="s">
        <v>70</v>
      </c>
      <c r="M793" s="1" t="s">
        <v>70</v>
      </c>
      <c r="N793" s="12">
        <v>676.22827495945614</v>
      </c>
      <c r="O793" s="13">
        <v>44826</v>
      </c>
      <c r="P793" s="13">
        <v>44634</v>
      </c>
      <c r="Q793" s="1">
        <v>0.14701623891617555</v>
      </c>
      <c r="R793" s="1">
        <v>0.14701623891617555</v>
      </c>
      <c r="S793" s="1">
        <v>-0.44062587133091302</v>
      </c>
      <c r="T793" s="1">
        <v>0.32446842412683363</v>
      </c>
      <c r="U793" s="1">
        <v>0.32446842412683363</v>
      </c>
      <c r="V793" s="1">
        <v>-3.2499160551733186</v>
      </c>
      <c r="W793" s="1" t="s">
        <v>3384</v>
      </c>
      <c r="X793" s="1">
        <v>8.9150684931506845</v>
      </c>
      <c r="Y793" s="1">
        <v>5.4279951424324651</v>
      </c>
      <c r="Z793" s="14">
        <v>-0.287379</v>
      </c>
      <c r="AA793" s="14">
        <v>2.5214188808227012</v>
      </c>
      <c r="AB793" s="1" t="s">
        <v>72</v>
      </c>
      <c r="AC793" s="1" t="s">
        <v>73</v>
      </c>
      <c r="AD793" s="1">
        <v>4.6926989112604431</v>
      </c>
      <c r="AE793" s="1">
        <v>3.2985119263565519</v>
      </c>
      <c r="AF793" s="14">
        <v>3.2985119263565519</v>
      </c>
      <c r="AG793" s="1" t="s">
        <v>74</v>
      </c>
      <c r="AH793" s="1">
        <v>3.8157005265003465</v>
      </c>
      <c r="AI793" s="1" t="e">
        <v>#VALUE!</v>
      </c>
      <c r="AJ793" s="14" t="e">
        <v>#VALUE!</v>
      </c>
      <c r="AK793" s="1" t="s">
        <v>3367</v>
      </c>
      <c r="AL793" s="1">
        <v>137.81235874593335</v>
      </c>
      <c r="AM793" s="1">
        <v>151.391257</v>
      </c>
      <c r="AN793" s="1">
        <v>13.578898254066644</v>
      </c>
      <c r="AO793" s="1">
        <v>8.9034907597535931</v>
      </c>
      <c r="AP793" s="1">
        <v>133.12509662596989</v>
      </c>
      <c r="AQ793" s="1" t="e">
        <v>#VALUE!</v>
      </c>
      <c r="AR793" s="3" t="s">
        <v>76</v>
      </c>
      <c r="AS793" s="3">
        <v>127.61289927352806</v>
      </c>
      <c r="AT793" s="1">
        <v>130.387847633261</v>
      </c>
      <c r="AU793" s="1" t="s">
        <v>73</v>
      </c>
      <c r="AV793" s="1">
        <v>-54.747094230282741</v>
      </c>
      <c r="AW793" s="1" t="s">
        <v>3368</v>
      </c>
      <c r="AX793" s="1" t="s">
        <v>73</v>
      </c>
      <c r="AY793" s="1" t="s">
        <v>73</v>
      </c>
      <c r="AZ793" s="1" t="s">
        <v>97</v>
      </c>
      <c r="BA793" s="1" t="s">
        <v>97</v>
      </c>
      <c r="BB793" s="1" t="s">
        <v>97</v>
      </c>
      <c r="BC793" s="15" t="s">
        <v>73</v>
      </c>
      <c r="BD793" s="1">
        <v>260.90533127100878</v>
      </c>
      <c r="BE793" s="1">
        <v>209.54939994803732</v>
      </c>
      <c r="BF793" s="1">
        <v>117.54293096017886</v>
      </c>
      <c r="BG793" s="1">
        <v>-0.55817739652359222</v>
      </c>
    </row>
    <row r="794" spans="1:59" x14ac:dyDescent="0.2">
      <c r="A794" s="10" t="s">
        <v>3385</v>
      </c>
      <c r="B794" s="4" t="s">
        <v>79</v>
      </c>
      <c r="C794" s="10" t="s">
        <v>152</v>
      </c>
      <c r="D794" s="10" t="s">
        <v>153</v>
      </c>
      <c r="E794" s="11"/>
      <c r="F794" s="1" t="s">
        <v>3386</v>
      </c>
      <c r="G794" s="3" t="s">
        <v>3387</v>
      </c>
      <c r="H794" s="3" t="s">
        <v>82</v>
      </c>
      <c r="I794" s="1">
        <v>39.5</v>
      </c>
      <c r="J794" s="1" t="s">
        <v>70</v>
      </c>
      <c r="K794" s="1" t="s">
        <v>70</v>
      </c>
      <c r="L794" s="1" t="s">
        <v>70</v>
      </c>
      <c r="M794" s="1" t="s">
        <v>70</v>
      </c>
      <c r="N794" s="12">
        <v>1094.2365542814514</v>
      </c>
      <c r="O794" s="13">
        <v>44315</v>
      </c>
      <c r="P794" s="13">
        <v>44406</v>
      </c>
      <c r="Q794" s="1">
        <v>9.2079000708067404E-2</v>
      </c>
      <c r="R794" s="1">
        <v>9.2079000708067404E-2</v>
      </c>
      <c r="S794" s="1">
        <v>-2.7379645866915436</v>
      </c>
      <c r="T794" s="1">
        <v>0.32326441301240294</v>
      </c>
      <c r="U794" s="1">
        <v>0.32326441301240294</v>
      </c>
      <c r="V794" s="1">
        <v>-8.8141409286846333</v>
      </c>
      <c r="W794" s="1" t="s">
        <v>3388</v>
      </c>
      <c r="X794" s="1">
        <v>27.523287671232875</v>
      </c>
      <c r="Y794" s="1">
        <v>5.6945684370524932</v>
      </c>
      <c r="Z794" s="14">
        <v>-0.35448200000000002</v>
      </c>
      <c r="AA794" s="14">
        <v>3.9461702453525866</v>
      </c>
      <c r="AB794" s="1" t="s">
        <v>72</v>
      </c>
      <c r="AC794" s="1" t="s">
        <v>73</v>
      </c>
      <c r="AD794" s="1">
        <v>5.1843531474692535</v>
      </c>
      <c r="AE794" s="1">
        <v>3.2925726100307826</v>
      </c>
      <c r="AF794" s="14">
        <v>3.2925726100307826</v>
      </c>
      <c r="AG794" s="1" t="s">
        <v>74</v>
      </c>
      <c r="AH794" s="1">
        <v>3.4695277367424411</v>
      </c>
      <c r="AI794" s="1" t="e">
        <v>#VALUE!</v>
      </c>
      <c r="AJ794" s="14" t="e">
        <v>#VALUE!</v>
      </c>
      <c r="AK794" s="1" t="s">
        <v>3389</v>
      </c>
      <c r="AL794" s="1">
        <v>185.40256940211356</v>
      </c>
      <c r="AM794" s="1">
        <v>193.057852</v>
      </c>
      <c r="AN794" s="1">
        <v>7.6552825978864405</v>
      </c>
      <c r="AO794" s="1">
        <v>27.498973305954827</v>
      </c>
      <c r="AP794" s="1">
        <v>183.22314092188915</v>
      </c>
      <c r="AQ794" s="1" t="e">
        <v>#VALUE!</v>
      </c>
      <c r="AR794" s="3" t="s">
        <v>76</v>
      </c>
      <c r="AS794" s="3">
        <v>148.84907318032435</v>
      </c>
      <c r="AT794" s="1">
        <v>177.96086208304777</v>
      </c>
      <c r="AU794" s="1" t="s">
        <v>73</v>
      </c>
      <c r="AV794" s="1">
        <v>-40.242525465982752</v>
      </c>
      <c r="AW794" s="1" t="s">
        <v>3390</v>
      </c>
      <c r="AX794" s="1" t="s">
        <v>73</v>
      </c>
      <c r="AY794" s="1" t="s">
        <v>73</v>
      </c>
      <c r="AZ794" s="1" t="s">
        <v>97</v>
      </c>
      <c r="BA794" s="1" t="s">
        <v>97</v>
      </c>
      <c r="BB794" s="1" t="s">
        <v>97</v>
      </c>
      <c r="BC794" s="15" t="s">
        <v>73</v>
      </c>
      <c r="BD794" s="1">
        <v>457.79256913565365</v>
      </c>
      <c r="BE794" s="1">
        <v>611.706661499348</v>
      </c>
      <c r="BF794" s="1">
        <v>384.08438954460973</v>
      </c>
      <c r="BG794" s="1">
        <v>0.67618204072007293</v>
      </c>
    </row>
    <row r="795" spans="1:59" x14ac:dyDescent="0.2">
      <c r="A795" s="10" t="s">
        <v>3391</v>
      </c>
      <c r="B795" s="4" t="s">
        <v>79</v>
      </c>
      <c r="C795" s="10" t="s">
        <v>152</v>
      </c>
      <c r="D795" s="10" t="s">
        <v>153</v>
      </c>
      <c r="E795" s="11"/>
      <c r="F795" s="1" t="s">
        <v>3392</v>
      </c>
      <c r="G795" s="3" t="s">
        <v>3393</v>
      </c>
      <c r="H795" s="3" t="s">
        <v>82</v>
      </c>
      <c r="I795" s="1">
        <v>35</v>
      </c>
      <c r="J795" s="1" t="s">
        <v>70</v>
      </c>
      <c r="K795" s="1" t="s">
        <v>70</v>
      </c>
      <c r="L795" s="1" t="s">
        <v>70</v>
      </c>
      <c r="M795" s="1" t="s">
        <v>70</v>
      </c>
      <c r="N795" s="12">
        <v>1259.439457274425</v>
      </c>
      <c r="O795" s="13">
        <v>40484</v>
      </c>
      <c r="P795" s="13">
        <v>44406</v>
      </c>
      <c r="Q795" s="1">
        <v>-7.6248142330326285E-2</v>
      </c>
      <c r="R795" s="1">
        <v>-7.6248142330326285E-2</v>
      </c>
      <c r="S795" s="1">
        <v>-0.80890149056612737</v>
      </c>
      <c r="T795" s="1">
        <v>0.32326441301240294</v>
      </c>
      <c r="U795" s="1">
        <v>0.32326441301240294</v>
      </c>
      <c r="V795" s="1">
        <v>-8.8141409286846333</v>
      </c>
      <c r="W795" s="1" t="s">
        <v>3394</v>
      </c>
      <c r="X795" s="1">
        <v>27.06027397260274</v>
      </c>
      <c r="Y795" s="1">
        <v>5.6915349724788005</v>
      </c>
      <c r="Z795" s="14" t="s">
        <v>97</v>
      </c>
      <c r="AA795" s="14" t="s">
        <v>97</v>
      </c>
      <c r="AB795" s="1" t="s">
        <v>72</v>
      </c>
      <c r="AC795" s="1" t="s">
        <v>73</v>
      </c>
      <c r="AD795" s="1">
        <v>5.2044174669919467</v>
      </c>
      <c r="AE795" s="1">
        <v>3.2925726100307826</v>
      </c>
      <c r="AF795" s="14">
        <v>3.2925726100307826</v>
      </c>
      <c r="AG795" s="1" t="s">
        <v>74</v>
      </c>
      <c r="AH795" s="1">
        <v>3.4695277367424411</v>
      </c>
      <c r="AI795" s="1" t="e">
        <v>#VALUE!</v>
      </c>
      <c r="AJ795" s="14" t="e">
        <v>#VALUE!</v>
      </c>
      <c r="AK795" s="1" t="s">
        <v>3389</v>
      </c>
      <c r="AL795" s="1">
        <v>185.77380540929332</v>
      </c>
      <c r="AM795" s="1">
        <v>193.88409127958789</v>
      </c>
      <c r="AN795" s="1">
        <v>8.1102858702945753</v>
      </c>
      <c r="AO795" s="1">
        <v>27.036276522929501</v>
      </c>
      <c r="AP795" s="1">
        <v>183.18811469540324</v>
      </c>
      <c r="AQ795" s="1" t="e">
        <v>#VALUE!</v>
      </c>
      <c r="AR795" s="3" t="s">
        <v>76</v>
      </c>
      <c r="AS795" s="3">
        <v>165.91603371487724</v>
      </c>
      <c r="AT795" s="1">
        <v>177.05263596294154</v>
      </c>
      <c r="AU795" s="1" t="s">
        <v>73</v>
      </c>
      <c r="AV795" s="1">
        <v>-39.809838077214451</v>
      </c>
      <c r="AW795" s="1" t="s">
        <v>3390</v>
      </c>
      <c r="AX795" s="1" t="s">
        <v>73</v>
      </c>
      <c r="AY795" s="1" t="s">
        <v>73</v>
      </c>
      <c r="AZ795" s="1" t="s">
        <v>97</v>
      </c>
      <c r="BA795" s="1" t="s">
        <v>97</v>
      </c>
      <c r="BB795" s="1" t="s">
        <v>97</v>
      </c>
      <c r="BC795" s="15" t="s">
        <v>73</v>
      </c>
      <c r="BD795" s="1">
        <v>457.79256913565365</v>
      </c>
      <c r="BE795" s="1">
        <v>611.706661499348</v>
      </c>
      <c r="BF795" s="1">
        <v>384.08438954460973</v>
      </c>
      <c r="BG795" s="1">
        <v>0.67618204072007293</v>
      </c>
    </row>
    <row r="796" spans="1:59" x14ac:dyDescent="0.2">
      <c r="A796" s="10" t="s">
        <v>3395</v>
      </c>
      <c r="B796" s="4" t="s">
        <v>1242</v>
      </c>
      <c r="C796" s="10" t="s">
        <v>88</v>
      </c>
      <c r="D796" s="10" t="s">
        <v>181</v>
      </c>
      <c r="E796" s="11"/>
      <c r="F796" s="1" t="s">
        <v>3396</v>
      </c>
      <c r="G796" s="3" t="s">
        <v>3397</v>
      </c>
      <c r="H796" s="3" t="s">
        <v>1244</v>
      </c>
      <c r="I796" s="1" t="s">
        <v>97</v>
      </c>
      <c r="J796" s="1" t="s">
        <v>70</v>
      </c>
      <c r="K796" s="1" t="s">
        <v>70</v>
      </c>
      <c r="L796" s="1" t="s">
        <v>70</v>
      </c>
      <c r="M796" s="1" t="s">
        <v>70</v>
      </c>
      <c r="N796" s="12">
        <v>58.43808049121435</v>
      </c>
      <c r="O796" s="13">
        <v>44721</v>
      </c>
      <c r="P796" s="13">
        <v>44609</v>
      </c>
      <c r="Q796" s="1">
        <v>0.63834344536781717</v>
      </c>
      <c r="R796" s="1">
        <v>0.63834344536781717</v>
      </c>
      <c r="S796" s="1">
        <v>5.2036605885321219</v>
      </c>
      <c r="T796" s="1">
        <v>0.44611229629265559</v>
      </c>
      <c r="U796" s="1">
        <v>0.44611229629265559</v>
      </c>
      <c r="V796" s="1">
        <v>3.1515462503870273</v>
      </c>
      <c r="W796" s="1" t="s">
        <v>3398</v>
      </c>
      <c r="X796" s="1">
        <v>0.61917808219178083</v>
      </c>
      <c r="Y796" s="1">
        <v>7.07804649465844</v>
      </c>
      <c r="Z796" s="14">
        <v>0.164214</v>
      </c>
      <c r="AA796" s="14">
        <v>1.9874766069338801</v>
      </c>
      <c r="AB796" s="1" t="s">
        <v>72</v>
      </c>
      <c r="AC796" s="1" t="s">
        <v>73</v>
      </c>
      <c r="AD796" s="1">
        <v>6.8182150603020162</v>
      </c>
      <c r="AE796" s="1">
        <v>4.7752727285135306</v>
      </c>
      <c r="AF796" s="14">
        <v>4.7752727285135306</v>
      </c>
      <c r="AG796" s="1" t="s">
        <v>74</v>
      </c>
      <c r="AH796" s="1" t="s">
        <v>97</v>
      </c>
      <c r="AI796" s="1" t="e">
        <v>#VALUE!</v>
      </c>
      <c r="AJ796" s="14" t="e">
        <v>#VALUE!</v>
      </c>
      <c r="AK796" s="1" t="s">
        <v>3399</v>
      </c>
      <c r="AL796" s="1">
        <v>206.65112889611831</v>
      </c>
      <c r="AM796" s="1">
        <v>3723.8310033044145</v>
      </c>
      <c r="AN796" s="1">
        <v>3517.1798744082962</v>
      </c>
      <c r="AO796" s="1">
        <v>0.61327857631759064</v>
      </c>
      <c r="AP796" s="1">
        <v>209.73192213424232</v>
      </c>
      <c r="AQ796" s="1" t="e">
        <v>#VALUE!</v>
      </c>
      <c r="AR796" s="3" t="s">
        <v>76</v>
      </c>
      <c r="AS796" s="3">
        <v>202.57690869126338</v>
      </c>
      <c r="AT796" s="1">
        <v>185.74807535524496</v>
      </c>
      <c r="AU796" s="1">
        <v>125.14101228060071</v>
      </c>
      <c r="AV796" s="1">
        <v>118.33246775971729</v>
      </c>
      <c r="AW796" s="1" t="s">
        <v>3400</v>
      </c>
      <c r="AX796" s="1" t="s">
        <v>73</v>
      </c>
      <c r="AY796" s="1" t="s">
        <v>73</v>
      </c>
      <c r="AZ796" s="1">
        <v>44.28</v>
      </c>
      <c r="BA796" s="1">
        <v>23.89</v>
      </c>
      <c r="BB796" s="1" t="s">
        <v>97</v>
      </c>
      <c r="BC796" s="15" t="s">
        <v>73</v>
      </c>
      <c r="BD796" s="1">
        <v>155.97900623049426</v>
      </c>
      <c r="BE796" s="1">
        <v>223.95715372132074</v>
      </c>
      <c r="BF796" s="1">
        <v>74.460520878012659</v>
      </c>
      <c r="BG796" s="1">
        <v>0.45471356911480687</v>
      </c>
    </row>
    <row r="797" spans="1:59" x14ac:dyDescent="0.2">
      <c r="A797" s="10" t="s">
        <v>3401</v>
      </c>
      <c r="B797" s="4" t="s">
        <v>484</v>
      </c>
      <c r="C797" s="10" t="s">
        <v>1351</v>
      </c>
      <c r="D797" s="10" t="s">
        <v>1352</v>
      </c>
      <c r="E797" s="11"/>
      <c r="F797" s="1" t="s">
        <v>3402</v>
      </c>
      <c r="G797" s="3" t="s">
        <v>3403</v>
      </c>
      <c r="H797" s="3" t="s">
        <v>488</v>
      </c>
      <c r="I797" s="1">
        <v>20</v>
      </c>
      <c r="J797" s="1" t="s">
        <v>70</v>
      </c>
      <c r="K797" s="1" t="s">
        <v>70</v>
      </c>
      <c r="L797" s="1" t="s">
        <v>70</v>
      </c>
      <c r="M797" s="1" t="s">
        <v>70</v>
      </c>
      <c r="N797" s="12">
        <v>95.199489898902812</v>
      </c>
      <c r="O797" s="13">
        <v>44386</v>
      </c>
      <c r="P797" s="13">
        <v>44118</v>
      </c>
      <c r="Q797" s="1">
        <v>0.85630634684221718</v>
      </c>
      <c r="R797" s="1">
        <v>0.85630634684221718</v>
      </c>
      <c r="S797" s="1">
        <v>4.6895800036945046</v>
      </c>
      <c r="T797" s="1">
        <v>0.424547340631376</v>
      </c>
      <c r="U797" s="1">
        <v>0.424547340631376</v>
      </c>
      <c r="V797" s="1">
        <v>3.2053507609710596</v>
      </c>
      <c r="W797" s="1" t="s">
        <v>1385</v>
      </c>
      <c r="X797" s="1">
        <v>1.0438356164383562</v>
      </c>
      <c r="Y797" s="1">
        <v>6.3246621905737355</v>
      </c>
      <c r="Z797" s="14" t="s">
        <v>97</v>
      </c>
      <c r="AA797" s="14" t="s">
        <v>97</v>
      </c>
      <c r="AB797" s="1" t="s">
        <v>72</v>
      </c>
      <c r="AC797" s="1" t="s">
        <v>73</v>
      </c>
      <c r="AD797" s="1">
        <v>6.3068044505403797</v>
      </c>
      <c r="AE797" s="1">
        <v>4.7508979971745049</v>
      </c>
      <c r="AF797" s="14">
        <v>4.7508979971745049</v>
      </c>
      <c r="AG797" s="1" t="s">
        <v>74</v>
      </c>
      <c r="AH797" s="1" t="s">
        <v>97</v>
      </c>
      <c r="AI797" s="1" t="e">
        <v>#VALUE!</v>
      </c>
      <c r="AJ797" s="14" t="e">
        <v>#VALUE!</v>
      </c>
      <c r="AK797" s="1" t="s">
        <v>3404</v>
      </c>
      <c r="AL797" s="1">
        <v>174.60132328922251</v>
      </c>
      <c r="AM797" s="1">
        <v>455.41318091084514</v>
      </c>
      <c r="AN797" s="1">
        <v>280.81185762162261</v>
      </c>
      <c r="AO797" s="1">
        <v>1.0376454483230664</v>
      </c>
      <c r="AP797" s="1">
        <v>177.94535450562347</v>
      </c>
      <c r="AQ797" s="1" t="e">
        <v>#VALUE!</v>
      </c>
      <c r="AR797" s="3" t="s">
        <v>76</v>
      </c>
      <c r="AS797" s="3">
        <v>131.48132770948058</v>
      </c>
      <c r="AT797" s="1">
        <v>125.56416823087355</v>
      </c>
      <c r="AU797" s="1">
        <v>62.090079673890131</v>
      </c>
      <c r="AV797" s="1">
        <v>59.22380327621903</v>
      </c>
      <c r="AW797" s="1" t="s">
        <v>3405</v>
      </c>
      <c r="AX797" s="1" t="s">
        <v>73</v>
      </c>
      <c r="AY797" s="1" t="s">
        <v>73</v>
      </c>
      <c r="AZ797" s="1" t="s">
        <v>97</v>
      </c>
      <c r="BA797" s="1" t="s">
        <v>97</v>
      </c>
      <c r="BB797" s="1" t="s">
        <v>97</v>
      </c>
      <c r="BC797" s="15" t="s">
        <v>73</v>
      </c>
      <c r="BD797" s="1" t="s">
        <v>73</v>
      </c>
      <c r="BE797" s="1" t="s">
        <v>97</v>
      </c>
      <c r="BF797" s="1" t="s">
        <v>97</v>
      </c>
      <c r="BG797" s="1" t="s">
        <v>73</v>
      </c>
    </row>
    <row r="798" spans="1:59" x14ac:dyDescent="0.2">
      <c r="A798" s="10" t="s">
        <v>3406</v>
      </c>
      <c r="B798" s="4" t="s">
        <v>502</v>
      </c>
      <c r="C798" s="10" t="s">
        <v>1351</v>
      </c>
      <c r="D798" s="10" t="s">
        <v>1352</v>
      </c>
      <c r="E798" s="11"/>
      <c r="F798" s="1" t="s">
        <v>3407</v>
      </c>
      <c r="G798" s="3" t="s">
        <v>3408</v>
      </c>
      <c r="H798" s="3" t="s">
        <v>499</v>
      </c>
      <c r="I798" s="1">
        <v>31</v>
      </c>
      <c r="J798" s="1" t="s">
        <v>70</v>
      </c>
      <c r="K798" s="1" t="s">
        <v>70</v>
      </c>
      <c r="L798" s="1" t="s">
        <v>70</v>
      </c>
      <c r="M798" s="1" t="s">
        <v>70</v>
      </c>
      <c r="N798" s="12">
        <v>183.79803169125353</v>
      </c>
      <c r="O798" s="13">
        <v>44174</v>
      </c>
      <c r="P798" s="13">
        <v>43922</v>
      </c>
      <c r="Q798" s="1">
        <v>0.75013685500584515</v>
      </c>
      <c r="R798" s="1">
        <v>0.75013685500584515</v>
      </c>
      <c r="S798" s="1">
        <v>3.3391943058149742</v>
      </c>
      <c r="T798" s="1">
        <v>0.66028994991855772</v>
      </c>
      <c r="U798" s="1">
        <v>0.66028994991855772</v>
      </c>
      <c r="V798" s="1">
        <v>1.5976557123222657</v>
      </c>
      <c r="W798" s="1" t="s">
        <v>2435</v>
      </c>
      <c r="X798" s="1">
        <v>2.1260273972602741</v>
      </c>
      <c r="Y798" s="1">
        <v>6.4058183748467901</v>
      </c>
      <c r="Z798" s="14">
        <v>0.104131</v>
      </c>
      <c r="AA798" s="14">
        <v>1.8361072961373237</v>
      </c>
      <c r="AB798" s="1" t="s">
        <v>72</v>
      </c>
      <c r="AC798" s="1" t="s">
        <v>73</v>
      </c>
      <c r="AD798" s="1">
        <v>5.9769241607944226</v>
      </c>
      <c r="AE798" s="1">
        <v>4.0743093456242239</v>
      </c>
      <c r="AF798" s="14">
        <v>4.0743093456242239</v>
      </c>
      <c r="AG798" s="1" t="s">
        <v>74</v>
      </c>
      <c r="AH798" s="1">
        <v>7.7201536957923178</v>
      </c>
      <c r="AI798" s="1" t="e">
        <v>#VALUE!</v>
      </c>
      <c r="AJ798" s="14" t="e">
        <v>#VALUE!</v>
      </c>
      <c r="AK798" s="1" t="s">
        <v>3404</v>
      </c>
      <c r="AL798" s="1">
        <v>199.44241893254696</v>
      </c>
      <c r="AM798" s="1">
        <v>301.25900577889985</v>
      </c>
      <c r="AN798" s="1">
        <v>101.81658684635289</v>
      </c>
      <c r="AO798" s="1">
        <v>2.1190965092402463</v>
      </c>
      <c r="AP798" s="1">
        <v>195.94681583485126</v>
      </c>
      <c r="AQ798" s="1" t="e">
        <v>#VALUE!</v>
      </c>
      <c r="AR798" s="3" t="s">
        <v>76</v>
      </c>
      <c r="AS798" s="3">
        <v>168.94444318173942</v>
      </c>
      <c r="AT798" s="1">
        <v>178.29660738731573</v>
      </c>
      <c r="AU798" s="1">
        <v>75.462404548974234</v>
      </c>
      <c r="AV798" s="1">
        <v>79.71541186503508</v>
      </c>
      <c r="AW798" s="1" t="s">
        <v>3405</v>
      </c>
      <c r="AX798" s="1" t="s">
        <v>73</v>
      </c>
      <c r="AY798" s="1" t="s">
        <v>73</v>
      </c>
      <c r="AZ798" s="1" t="s">
        <v>97</v>
      </c>
      <c r="BA798" s="1" t="s">
        <v>97</v>
      </c>
      <c r="BB798" s="1" t="s">
        <v>97</v>
      </c>
      <c r="BC798" s="15" t="s">
        <v>73</v>
      </c>
      <c r="BD798" s="1" t="s">
        <v>73</v>
      </c>
      <c r="BE798" s="1" t="s">
        <v>97</v>
      </c>
      <c r="BF798" s="1" t="s">
        <v>97</v>
      </c>
      <c r="BG798" s="1" t="s">
        <v>73</v>
      </c>
    </row>
    <row r="799" spans="1:59" x14ac:dyDescent="0.2">
      <c r="A799" s="10" t="s">
        <v>3409</v>
      </c>
      <c r="B799" s="4" t="s">
        <v>2974</v>
      </c>
      <c r="C799" s="10" t="s">
        <v>181</v>
      </c>
      <c r="D799" s="10" t="s">
        <v>181</v>
      </c>
      <c r="E799" s="11"/>
      <c r="F799" s="1" t="s">
        <v>3410</v>
      </c>
      <c r="G799" s="3" t="s">
        <v>3411</v>
      </c>
      <c r="H799" s="3" t="s">
        <v>1300</v>
      </c>
      <c r="I799" s="1">
        <v>37.5</v>
      </c>
      <c r="J799" s="1" t="s">
        <v>70</v>
      </c>
      <c r="K799" s="1" t="s">
        <v>70</v>
      </c>
      <c r="L799" s="1" t="s">
        <v>70</v>
      </c>
      <c r="M799" s="1" t="s">
        <v>70</v>
      </c>
      <c r="N799" s="12">
        <v>1283.2292865486038</v>
      </c>
      <c r="O799" s="13">
        <v>43480</v>
      </c>
      <c r="P799" s="13">
        <v>41781</v>
      </c>
      <c r="Q799" s="1">
        <v>-5.9314211336258804E-2</v>
      </c>
      <c r="R799" s="1">
        <v>-5.9314211336258804E-2</v>
      </c>
      <c r="S799" s="1">
        <v>-6.8463609389456277</v>
      </c>
      <c r="T799" s="1">
        <v>0.38557888131112161</v>
      </c>
      <c r="U799" s="1">
        <v>0.38557888131112161</v>
      </c>
      <c r="V799" s="1">
        <v>-7.1105787133022851</v>
      </c>
      <c r="W799" s="1" t="s">
        <v>3412</v>
      </c>
      <c r="X799" s="1">
        <v>35.238356164383561</v>
      </c>
      <c r="Y799" s="1">
        <v>5.2581710732083886</v>
      </c>
      <c r="Z799" s="14">
        <v>-0.45610499999999998</v>
      </c>
      <c r="AA799" s="14">
        <v>0.97577695125424846</v>
      </c>
      <c r="AB799" s="1" t="s">
        <v>72</v>
      </c>
      <c r="AC799" s="1" t="s">
        <v>73</v>
      </c>
      <c r="AD799" s="1">
        <v>4.6270329833087516</v>
      </c>
      <c r="AE799" s="1">
        <v>3.334512694906635</v>
      </c>
      <c r="AF799" s="14">
        <v>3.334512694906635</v>
      </c>
      <c r="AG799" s="1" t="s">
        <v>74</v>
      </c>
      <c r="AH799" s="1">
        <v>3.556610428390452</v>
      </c>
      <c r="AI799" s="1" t="e">
        <v>#VALUE!</v>
      </c>
      <c r="AJ799" s="14" t="e">
        <v>#VALUE!</v>
      </c>
      <c r="AK799" s="1" t="s">
        <v>3413</v>
      </c>
      <c r="AL799" s="1">
        <v>128.92423415718085</v>
      </c>
      <c r="AM799" s="1">
        <v>132.62074900000002</v>
      </c>
      <c r="AN799" s="1">
        <v>3.6965148428191696</v>
      </c>
      <c r="AO799" s="1">
        <v>35.208761122518823</v>
      </c>
      <c r="AP799" s="1">
        <v>128.59913160821901</v>
      </c>
      <c r="AQ799" s="1" t="e">
        <v>#VALUE!</v>
      </c>
      <c r="AR799" s="3" t="s">
        <v>76</v>
      </c>
      <c r="AS799" s="3">
        <v>117.17444310056946</v>
      </c>
      <c r="AT799" s="1">
        <v>138.48389692591613</v>
      </c>
      <c r="AU799" s="1" t="s">
        <v>73</v>
      </c>
      <c r="AV799" s="1">
        <v>-81.633848889683946</v>
      </c>
      <c r="AW799" s="1" t="s">
        <v>3414</v>
      </c>
      <c r="AX799" s="1" t="s">
        <v>73</v>
      </c>
      <c r="AY799" s="1" t="s">
        <v>73</v>
      </c>
      <c r="AZ799" s="1" t="s">
        <v>97</v>
      </c>
      <c r="BA799" s="1" t="s">
        <v>97</v>
      </c>
      <c r="BB799" s="1" t="s">
        <v>97</v>
      </c>
      <c r="BC799" s="15" t="s">
        <v>73</v>
      </c>
      <c r="BD799" s="1" t="s">
        <v>73</v>
      </c>
      <c r="BE799" s="1" t="s">
        <v>97</v>
      </c>
      <c r="BF799" s="1" t="s">
        <v>97</v>
      </c>
      <c r="BG799" s="1" t="s">
        <v>73</v>
      </c>
    </row>
    <row r="800" spans="1:59" x14ac:dyDescent="0.2">
      <c r="A800" s="10" t="s">
        <v>3415</v>
      </c>
      <c r="B800" s="4" t="s">
        <v>2967</v>
      </c>
      <c r="C800" s="10" t="s">
        <v>181</v>
      </c>
      <c r="D800" s="10" t="s">
        <v>181</v>
      </c>
      <c r="E800" s="11"/>
      <c r="F800" s="1" t="s">
        <v>3416</v>
      </c>
      <c r="G800" s="3" t="s">
        <v>3417</v>
      </c>
      <c r="H800" s="3" t="s">
        <v>528</v>
      </c>
      <c r="I800" s="1">
        <v>50</v>
      </c>
      <c r="J800" s="1" t="s">
        <v>70</v>
      </c>
      <c r="K800" s="1" t="s">
        <v>70</v>
      </c>
      <c r="L800" s="1" t="s">
        <v>70</v>
      </c>
      <c r="M800" s="1" t="s">
        <v>70</v>
      </c>
      <c r="N800" s="12">
        <v>781.13783946484716</v>
      </c>
      <c r="O800" s="13">
        <v>43516</v>
      </c>
      <c r="P800" s="13">
        <v>37168</v>
      </c>
      <c r="Q800" s="1">
        <v>0.19610785077817106</v>
      </c>
      <c r="R800" s="1">
        <v>0.19610785077817106</v>
      </c>
      <c r="S800" s="1">
        <v>-1.3385192668398438</v>
      </c>
      <c r="T800" s="1">
        <v>0.2302161727659735</v>
      </c>
      <c r="U800" s="1">
        <v>0.2302161727659735</v>
      </c>
      <c r="V800" s="1">
        <v>-2.7204345694287979</v>
      </c>
      <c r="W800" s="1" t="s">
        <v>2681</v>
      </c>
      <c r="X800" s="1">
        <v>25.331506849315069</v>
      </c>
      <c r="Y800" s="1">
        <v>5.8170694305834161</v>
      </c>
      <c r="Z800" s="14" t="s">
        <v>97</v>
      </c>
      <c r="AA800" s="14" t="s">
        <v>97</v>
      </c>
      <c r="AB800" s="1" t="s">
        <v>72</v>
      </c>
      <c r="AC800" s="1" t="s">
        <v>73</v>
      </c>
      <c r="AD800" s="1">
        <v>6.2374966481420433</v>
      </c>
      <c r="AE800" s="1">
        <v>3.3098397054051341</v>
      </c>
      <c r="AF800" s="14">
        <v>3.3098397054051341</v>
      </c>
      <c r="AG800" s="1" t="s">
        <v>74</v>
      </c>
      <c r="AH800" s="1">
        <v>3.8458855031051717</v>
      </c>
      <c r="AI800" s="1" t="e">
        <v>#VALUE!</v>
      </c>
      <c r="AJ800" s="14" t="e">
        <v>#VALUE!</v>
      </c>
      <c r="AK800" s="1" t="s">
        <v>3418</v>
      </c>
      <c r="AL800" s="1">
        <v>283.02135201157984</v>
      </c>
      <c r="AM800" s="1">
        <v>303.34553806480415</v>
      </c>
      <c r="AN800" s="1">
        <v>20.324186053224309</v>
      </c>
      <c r="AO800" s="1">
        <v>14.869267624914443</v>
      </c>
      <c r="AP800" s="1">
        <v>280.61445319425832</v>
      </c>
      <c r="AQ800" s="1" t="e">
        <v>#VALUE!</v>
      </c>
      <c r="AR800" s="3" t="s">
        <v>76</v>
      </c>
      <c r="AS800" s="3">
        <v>214.44434417136574</v>
      </c>
      <c r="AT800" s="1">
        <v>272.39255897425795</v>
      </c>
      <c r="AU800" s="1" t="s">
        <v>73</v>
      </c>
      <c r="AV800" s="1">
        <v>75.15983762538508</v>
      </c>
      <c r="AW800" s="1" t="s">
        <v>3419</v>
      </c>
      <c r="AX800" s="1" t="s">
        <v>73</v>
      </c>
      <c r="AY800" s="1" t="s">
        <v>73</v>
      </c>
      <c r="AZ800" s="1" t="s">
        <v>97</v>
      </c>
      <c r="BA800" s="1" t="s">
        <v>97</v>
      </c>
      <c r="BB800" s="1" t="s">
        <v>97</v>
      </c>
      <c r="BC800" s="15" t="s">
        <v>73</v>
      </c>
      <c r="BD800" s="1" t="s">
        <v>73</v>
      </c>
      <c r="BE800" s="1" t="s">
        <v>97</v>
      </c>
      <c r="BF800" s="1" t="s">
        <v>97</v>
      </c>
      <c r="BG800" s="1" t="s">
        <v>73</v>
      </c>
    </row>
    <row r="801" spans="1:59" x14ac:dyDescent="0.2">
      <c r="A801" s="10" t="s">
        <v>3420</v>
      </c>
      <c r="B801" s="4" t="s">
        <v>3421</v>
      </c>
      <c r="C801" s="10" t="s">
        <v>181</v>
      </c>
      <c r="D801" s="10" t="s">
        <v>181</v>
      </c>
      <c r="E801" s="11"/>
      <c r="F801" s="1" t="s">
        <v>3422</v>
      </c>
      <c r="G801" s="3" t="s">
        <v>3423</v>
      </c>
      <c r="H801" s="3" t="s">
        <v>82</v>
      </c>
      <c r="I801" s="1">
        <v>50</v>
      </c>
      <c r="J801" s="1" t="s">
        <v>70</v>
      </c>
      <c r="K801" s="1" t="s">
        <v>70</v>
      </c>
      <c r="L801" s="1" t="s">
        <v>70</v>
      </c>
      <c r="M801" s="1" t="s">
        <v>70</v>
      </c>
      <c r="N801" s="12">
        <v>1061.0744751716084</v>
      </c>
      <c r="O801" s="13">
        <v>44270</v>
      </c>
      <c r="P801" s="13">
        <v>44406</v>
      </c>
      <c r="Q801" s="1">
        <v>0.3619189294084002</v>
      </c>
      <c r="R801" s="1">
        <v>0.3619189294084002</v>
      </c>
      <c r="S801" s="1">
        <v>-5.049590737469412</v>
      </c>
      <c r="T801" s="1">
        <v>0.32326441301240294</v>
      </c>
      <c r="U801" s="1">
        <v>0.32326441301240294</v>
      </c>
      <c r="V801" s="1">
        <v>-8.8141409286846333</v>
      </c>
      <c r="W801" s="1" t="s">
        <v>3424</v>
      </c>
      <c r="X801" s="1">
        <v>37.654794520547945</v>
      </c>
      <c r="Y801" s="1">
        <v>5.8668009016250879</v>
      </c>
      <c r="Z801" s="14" t="s">
        <v>97</v>
      </c>
      <c r="AA801" s="14" t="s">
        <v>97</v>
      </c>
      <c r="AB801" s="1" t="s">
        <v>72</v>
      </c>
      <c r="AC801" s="1" t="s">
        <v>73</v>
      </c>
      <c r="AD801" s="1">
        <v>5.6489352995879232</v>
      </c>
      <c r="AE801" s="1">
        <v>3.2924425190434325</v>
      </c>
      <c r="AF801" s="14">
        <v>3.2924425190434325</v>
      </c>
      <c r="AG801" s="1" t="s">
        <v>74</v>
      </c>
      <c r="AH801" s="1">
        <v>3.4693902344734653</v>
      </c>
      <c r="AI801" s="1" t="e">
        <v>#VALUE!</v>
      </c>
      <c r="AJ801" s="14" t="e">
        <v>#VALUE!</v>
      </c>
      <c r="AK801" s="1" t="s">
        <v>3418</v>
      </c>
      <c r="AL801" s="1">
        <v>230.28692123209638</v>
      </c>
      <c r="AM801" s="1">
        <v>238.7387514975095</v>
      </c>
      <c r="AN801" s="1">
        <v>8.4518302654131219</v>
      </c>
      <c r="AO801" s="1">
        <v>28.919917864476385</v>
      </c>
      <c r="AP801" s="1">
        <v>226.8161952325847</v>
      </c>
      <c r="AQ801" s="1" t="e">
        <v>#VALUE!</v>
      </c>
      <c r="AR801" s="3" t="s">
        <v>76</v>
      </c>
      <c r="AS801" s="3">
        <v>179.91411027800203</v>
      </c>
      <c r="AT801" s="1">
        <v>234.38010196646039</v>
      </c>
      <c r="AU801" s="1" t="s">
        <v>73</v>
      </c>
      <c r="AV801" s="1">
        <v>15.32888655587783</v>
      </c>
      <c r="AW801" s="1" t="s">
        <v>3419</v>
      </c>
      <c r="AX801" s="1" t="s">
        <v>73</v>
      </c>
      <c r="AY801" s="1" t="s">
        <v>73</v>
      </c>
      <c r="AZ801" s="1" t="s">
        <v>97</v>
      </c>
      <c r="BA801" s="1" t="s">
        <v>97</v>
      </c>
      <c r="BB801" s="1" t="s">
        <v>97</v>
      </c>
      <c r="BC801" s="15" t="s">
        <v>73</v>
      </c>
      <c r="BD801" s="1" t="s">
        <v>73</v>
      </c>
      <c r="BE801" s="1" t="s">
        <v>97</v>
      </c>
      <c r="BF801" s="1" t="s">
        <v>97</v>
      </c>
      <c r="BG801" s="1" t="s">
        <v>73</v>
      </c>
    </row>
    <row r="802" spans="1:59" x14ac:dyDescent="0.2">
      <c r="A802" s="10" t="s">
        <v>3425</v>
      </c>
      <c r="B802" s="4" t="s">
        <v>1195</v>
      </c>
      <c r="C802" s="10" t="s">
        <v>181</v>
      </c>
      <c r="D802" s="10" t="s">
        <v>181</v>
      </c>
      <c r="E802" s="11"/>
      <c r="F802" s="1" t="s">
        <v>3426</v>
      </c>
      <c r="G802" s="3" t="s">
        <v>3427</v>
      </c>
      <c r="H802" s="3" t="s">
        <v>1198</v>
      </c>
      <c r="I802" s="1">
        <v>50</v>
      </c>
      <c r="J802" s="1" t="s">
        <v>70</v>
      </c>
      <c r="K802" s="1" t="s">
        <v>70</v>
      </c>
      <c r="L802" s="1" t="s">
        <v>70</v>
      </c>
      <c r="M802" s="1" t="s">
        <v>70</v>
      </c>
      <c r="N802" s="12">
        <v>950.16185851051205</v>
      </c>
      <c r="O802" s="13">
        <v>43516</v>
      </c>
      <c r="P802" s="13">
        <v>39597</v>
      </c>
      <c r="Q802" s="1">
        <v>0.25564506945479071</v>
      </c>
      <c r="R802" s="1">
        <v>0.25564506945479071</v>
      </c>
      <c r="S802" s="1">
        <v>-3.0052152260127474</v>
      </c>
      <c r="T802" s="1">
        <v>0.24031441773140205</v>
      </c>
      <c r="U802" s="1">
        <v>0.24031441773140205</v>
      </c>
      <c r="V802" s="1">
        <v>-5.2490849951432272</v>
      </c>
      <c r="W802" s="1" t="s">
        <v>3428</v>
      </c>
      <c r="X802" s="1">
        <v>35.336986301369862</v>
      </c>
      <c r="Y802" s="1">
        <v>5.8556427904404957</v>
      </c>
      <c r="Z802" s="14" t="s">
        <v>97</v>
      </c>
      <c r="AA802" s="14" t="s">
        <v>97</v>
      </c>
      <c r="AB802" s="1" t="s">
        <v>72</v>
      </c>
      <c r="AC802" s="1" t="s">
        <v>73</v>
      </c>
      <c r="AD802" s="1">
        <v>6.0170854607764124</v>
      </c>
      <c r="AE802" s="1">
        <v>3.3814361245348241</v>
      </c>
      <c r="AF802" s="14">
        <v>3.3814361245348241</v>
      </c>
      <c r="AG802" s="1" t="s">
        <v>74</v>
      </c>
      <c r="AH802" s="1">
        <v>3.694510308552645</v>
      </c>
      <c r="AI802" s="1" t="e">
        <v>#VALUE!</v>
      </c>
      <c r="AJ802" s="14" t="e">
        <v>#VALUE!</v>
      </c>
      <c r="AK802" s="1" t="s">
        <v>3418</v>
      </c>
      <c r="AL802" s="1">
        <v>260.6565807244877</v>
      </c>
      <c r="AM802" s="1">
        <v>273.46641655528191</v>
      </c>
      <c r="AN802" s="1">
        <v>12.809835830794214</v>
      </c>
      <c r="AO802" s="1">
        <v>21.891854893908281</v>
      </c>
      <c r="AP802" s="1">
        <v>261.63409019449546</v>
      </c>
      <c r="AQ802" s="1" t="e">
        <v>#VALUE!</v>
      </c>
      <c r="AR802" s="3" t="s">
        <v>76</v>
      </c>
      <c r="AS802" s="3">
        <v>195.57614961449605</v>
      </c>
      <c r="AT802" s="1">
        <v>255.88313030535912</v>
      </c>
      <c r="AU802" s="1" t="s">
        <v>73</v>
      </c>
      <c r="AV802" s="1">
        <v>40.34081749018776</v>
      </c>
      <c r="AW802" s="1" t="s">
        <v>3419</v>
      </c>
      <c r="AX802" s="1" t="s">
        <v>73</v>
      </c>
      <c r="AY802" s="1" t="s">
        <v>73</v>
      </c>
      <c r="AZ802" s="1" t="s">
        <v>97</v>
      </c>
      <c r="BA802" s="1" t="s">
        <v>97</v>
      </c>
      <c r="BB802" s="1" t="s">
        <v>97</v>
      </c>
      <c r="BC802" s="15" t="s">
        <v>73</v>
      </c>
      <c r="BD802" s="1" t="s">
        <v>73</v>
      </c>
      <c r="BE802" s="1" t="s">
        <v>97</v>
      </c>
      <c r="BF802" s="1" t="s">
        <v>97</v>
      </c>
      <c r="BG802" s="1" t="s">
        <v>73</v>
      </c>
    </row>
    <row r="803" spans="1:59" x14ac:dyDescent="0.2">
      <c r="A803" s="10" t="s">
        <v>3429</v>
      </c>
      <c r="B803" s="4" t="s">
        <v>502</v>
      </c>
      <c r="C803" s="10" t="s">
        <v>942</v>
      </c>
      <c r="D803" s="10" t="s">
        <v>66</v>
      </c>
      <c r="E803" s="11"/>
      <c r="F803" s="1" t="s">
        <v>3430</v>
      </c>
      <c r="G803" s="3" t="s">
        <v>3431</v>
      </c>
      <c r="H803" s="3" t="s">
        <v>499</v>
      </c>
      <c r="I803" s="1" t="s">
        <v>97</v>
      </c>
      <c r="J803" s="1" t="s">
        <v>70</v>
      </c>
      <c r="K803" s="1" t="s">
        <v>70</v>
      </c>
      <c r="L803" s="1" t="s">
        <v>70</v>
      </c>
      <c r="M803" s="1" t="s">
        <v>70</v>
      </c>
      <c r="N803" s="12">
        <v>206.83259555582367</v>
      </c>
      <c r="O803" s="13">
        <v>44084</v>
      </c>
      <c r="P803" s="13">
        <v>43922</v>
      </c>
      <c r="Q803" s="1">
        <v>0.64524849552085595</v>
      </c>
      <c r="R803" s="1">
        <v>0.64524849552085595</v>
      </c>
      <c r="S803" s="1">
        <v>2.9914655155457881</v>
      </c>
      <c r="T803" s="1">
        <v>0.66028994991855772</v>
      </c>
      <c r="U803" s="1">
        <v>0.66028994991855772</v>
      </c>
      <c r="V803" s="1">
        <v>1.5976557123222657</v>
      </c>
      <c r="W803" s="1" t="s">
        <v>3432</v>
      </c>
      <c r="X803" s="1">
        <v>2.3780821917808219</v>
      </c>
      <c r="Y803" s="1">
        <v>5.5574483937784569</v>
      </c>
      <c r="Z803" s="14">
        <v>3.1960000000000001E-3</v>
      </c>
      <c r="AA803" s="14">
        <v>1.8675405956279922</v>
      </c>
      <c r="AB803" s="1" t="s">
        <v>72</v>
      </c>
      <c r="AC803" s="1" t="s">
        <v>73</v>
      </c>
      <c r="AD803" s="1">
        <v>5.052387640928715</v>
      </c>
      <c r="AE803" s="1">
        <v>4.0743093456242239</v>
      </c>
      <c r="AF803" s="14">
        <v>4.0743093456242239</v>
      </c>
      <c r="AG803" s="1" t="s">
        <v>74</v>
      </c>
      <c r="AH803" s="1">
        <v>7.7201536957923178</v>
      </c>
      <c r="AI803" s="1" t="e">
        <v>#VALUE!</v>
      </c>
      <c r="AJ803" s="14" t="e">
        <v>#VALUE!</v>
      </c>
      <c r="AK803" s="1" t="s">
        <v>3433</v>
      </c>
      <c r="AL803" s="1">
        <v>117.12902369521254</v>
      </c>
      <c r="AM803" s="1">
        <v>157.52110186059934</v>
      </c>
      <c r="AN803" s="1">
        <v>40.392078165386806</v>
      </c>
      <c r="AO803" s="1">
        <v>2.3709787816563996</v>
      </c>
      <c r="AP803" s="1">
        <v>115.45013893015981</v>
      </c>
      <c r="AQ803" s="1" t="e">
        <v>#VALUE!</v>
      </c>
      <c r="AR803" s="3" t="s">
        <v>76</v>
      </c>
      <c r="AS803" s="3">
        <v>96.636618467365139</v>
      </c>
      <c r="AT803" s="1">
        <v>103.75240493803659</v>
      </c>
      <c r="AU803" s="1">
        <v>0.34328499119009592</v>
      </c>
      <c r="AV803" s="1">
        <v>-0.5533187725196953</v>
      </c>
      <c r="AW803" s="1" t="s">
        <v>3434</v>
      </c>
      <c r="AX803" s="1">
        <v>36.72701</v>
      </c>
      <c r="AY803" s="1">
        <v>-8.5909610000000001</v>
      </c>
      <c r="AZ803" s="1">
        <v>36.67</v>
      </c>
      <c r="BA803" s="1">
        <v>21.59</v>
      </c>
      <c r="BB803" s="1">
        <v>30.75</v>
      </c>
      <c r="BC803" s="15">
        <v>0.60742705570291777</v>
      </c>
      <c r="BD803" s="1">
        <v>409.33818473231275</v>
      </c>
      <c r="BE803" s="1">
        <v>53.90136207885331</v>
      </c>
      <c r="BF803" s="1">
        <v>30.761509400531303</v>
      </c>
      <c r="BG803" s="1">
        <v>-15.360375348735108</v>
      </c>
    </row>
    <row r="804" spans="1:59" x14ac:dyDescent="0.2">
      <c r="A804" s="10" t="s">
        <v>3435</v>
      </c>
      <c r="B804" s="4" t="s">
        <v>114</v>
      </c>
      <c r="C804" s="10" t="s">
        <v>942</v>
      </c>
      <c r="D804" s="10" t="s">
        <v>66</v>
      </c>
      <c r="E804" s="11"/>
      <c r="F804" s="1" t="s">
        <v>3436</v>
      </c>
      <c r="G804" s="3" t="s">
        <v>3437</v>
      </c>
      <c r="H804" s="3" t="s">
        <v>117</v>
      </c>
      <c r="I804" s="1" t="s">
        <v>97</v>
      </c>
      <c r="J804" s="1" t="s">
        <v>70</v>
      </c>
      <c r="K804" s="1" t="s">
        <v>70</v>
      </c>
      <c r="L804" s="1" t="s">
        <v>70</v>
      </c>
      <c r="M804" s="1" t="s">
        <v>70</v>
      </c>
      <c r="N804" s="12">
        <v>345.67933972354581</v>
      </c>
      <c r="O804" s="13">
        <v>44245</v>
      </c>
      <c r="P804" s="13">
        <v>42943</v>
      </c>
      <c r="Q804" s="1">
        <v>0.83564704298602077</v>
      </c>
      <c r="R804" s="1">
        <v>0.83564704298602077</v>
      </c>
      <c r="S804" s="1">
        <v>1.6837524513854563</v>
      </c>
      <c r="T804" s="1">
        <v>0.81499006291312348</v>
      </c>
      <c r="U804" s="1">
        <v>0.81499006291312348</v>
      </c>
      <c r="V804" s="1">
        <v>-0.7339440490127136</v>
      </c>
      <c r="W804" s="1" t="s">
        <v>3438</v>
      </c>
      <c r="X804" s="1">
        <v>4.3232876712328769</v>
      </c>
      <c r="Y804" s="1">
        <v>5.5394182955662457</v>
      </c>
      <c r="Z804" s="14">
        <v>-0.101424</v>
      </c>
      <c r="AA804" s="14">
        <v>2.1619194025430888</v>
      </c>
      <c r="AB804" s="1" t="s">
        <v>72</v>
      </c>
      <c r="AC804" s="1" t="s">
        <v>73</v>
      </c>
      <c r="AD804" s="1">
        <v>4.8806520848167469</v>
      </c>
      <c r="AE804" s="1">
        <v>3.3577167159053296</v>
      </c>
      <c r="AF804" s="14">
        <v>3.3577167159053296</v>
      </c>
      <c r="AG804" s="1" t="s">
        <v>74</v>
      </c>
      <c r="AH804" s="1">
        <v>4.3629040455464558</v>
      </c>
      <c r="AI804" s="1" t="e">
        <v>#VALUE!</v>
      </c>
      <c r="AJ804" s="14" t="e">
        <v>#VALUE!</v>
      </c>
      <c r="AK804" s="1" t="s">
        <v>3433</v>
      </c>
      <c r="AL804" s="1">
        <v>136.09066293096222</v>
      </c>
      <c r="AM804" s="1">
        <v>161.31004151535203</v>
      </c>
      <c r="AN804" s="1">
        <v>25.219378584389801</v>
      </c>
      <c r="AO804" s="1">
        <v>4.3148528405201914</v>
      </c>
      <c r="AP804" s="1">
        <v>140.57176228173026</v>
      </c>
      <c r="AQ804" s="1" t="e">
        <v>#VALUE!</v>
      </c>
      <c r="AR804" s="3" t="s">
        <v>76</v>
      </c>
      <c r="AS804" s="3">
        <v>126.76407366278966</v>
      </c>
      <c r="AT804" s="1">
        <v>134.47844149165311</v>
      </c>
      <c r="AU804" s="1">
        <v>-13.772958797189805</v>
      </c>
      <c r="AV804" s="1">
        <v>0.47825277653679166</v>
      </c>
      <c r="AW804" s="1" t="s">
        <v>3434</v>
      </c>
      <c r="AX804" s="1">
        <v>36.72701</v>
      </c>
      <c r="AY804" s="1">
        <v>-8.5909610000000001</v>
      </c>
      <c r="AZ804" s="1">
        <v>36.67</v>
      </c>
      <c r="BA804" s="1">
        <v>21.59</v>
      </c>
      <c r="BB804" s="1">
        <v>30.75</v>
      </c>
      <c r="BC804" s="15">
        <v>0.60742705570291777</v>
      </c>
      <c r="BD804" s="1">
        <v>409.33818473231275</v>
      </c>
      <c r="BE804" s="1">
        <v>53.90136207885331</v>
      </c>
      <c r="BF804" s="1">
        <v>30.761509400531303</v>
      </c>
      <c r="BG804" s="1">
        <v>-15.360375348735108</v>
      </c>
    </row>
    <row r="805" spans="1:59" x14ac:dyDescent="0.2">
      <c r="A805" s="10" t="s">
        <v>3439</v>
      </c>
      <c r="B805" s="4" t="s">
        <v>189</v>
      </c>
      <c r="C805" s="10" t="s">
        <v>942</v>
      </c>
      <c r="D805" s="10" t="s">
        <v>66</v>
      </c>
      <c r="E805" s="11"/>
      <c r="F805" s="1" t="s">
        <v>3440</v>
      </c>
      <c r="G805" s="3" t="s">
        <v>3441</v>
      </c>
      <c r="H805" s="3" t="s">
        <v>194</v>
      </c>
      <c r="I805" s="1" t="s">
        <v>97</v>
      </c>
      <c r="J805" s="1" t="s">
        <v>70</v>
      </c>
      <c r="K805" s="1" t="s">
        <v>70</v>
      </c>
      <c r="L805" s="1" t="s">
        <v>70</v>
      </c>
      <c r="M805" s="1" t="s">
        <v>70</v>
      </c>
      <c r="N805" s="12">
        <v>248.59930383655637</v>
      </c>
      <c r="O805" s="13">
        <v>44460</v>
      </c>
      <c r="P805" s="13">
        <v>44300</v>
      </c>
      <c r="Q805" s="1">
        <v>0.66653227934918569</v>
      </c>
      <c r="R805" s="1">
        <v>0.66653227934918569</v>
      </c>
      <c r="S805" s="1">
        <v>2.7772810322553632</v>
      </c>
      <c r="T805" s="1">
        <v>0.65086527900228841</v>
      </c>
      <c r="U805" s="1">
        <v>0.65086527900228841</v>
      </c>
      <c r="V805" s="1">
        <v>0.63148567583726223</v>
      </c>
      <c r="W805" s="1" t="s">
        <v>3442</v>
      </c>
      <c r="X805" s="1">
        <v>2.9123287671232876</v>
      </c>
      <c r="Y805" s="1">
        <v>5.5241119108021675</v>
      </c>
      <c r="Z805" s="14">
        <v>-1.0685E-2</v>
      </c>
      <c r="AA805" s="14">
        <v>2.1938044213744234</v>
      </c>
      <c r="AB805" s="1" t="s">
        <v>72</v>
      </c>
      <c r="AC805" s="1" t="s">
        <v>73</v>
      </c>
      <c r="AD805" s="1">
        <v>4.966655535304012</v>
      </c>
      <c r="AE805" s="1">
        <v>3.7086991976563364</v>
      </c>
      <c r="AF805" s="14">
        <v>3.7086991976563364</v>
      </c>
      <c r="AG805" s="1" t="s">
        <v>74</v>
      </c>
      <c r="AH805" s="1">
        <v>5.5909979422913718</v>
      </c>
      <c r="AI805" s="1" t="e">
        <v>#VALUE!</v>
      </c>
      <c r="AJ805" s="14" t="e">
        <v>#VALUE!</v>
      </c>
      <c r="AK805" s="1" t="s">
        <v>3433</v>
      </c>
      <c r="AL805" s="1">
        <v>125.78479630296103</v>
      </c>
      <c r="AM805" s="1">
        <v>161.10868755042139</v>
      </c>
      <c r="AN805" s="1">
        <v>35.323891247460367</v>
      </c>
      <c r="AO805" s="1">
        <v>2.9048596851471595</v>
      </c>
      <c r="AP805" s="1">
        <v>123.16214608238361</v>
      </c>
      <c r="AQ805" s="1" t="e">
        <v>#VALUE!</v>
      </c>
      <c r="AR805" s="3" t="s">
        <v>76</v>
      </c>
      <c r="AS805" s="3">
        <v>109.09481195170221</v>
      </c>
      <c r="AT805" s="1">
        <v>113.78705618865422</v>
      </c>
      <c r="AU805" s="1">
        <v>-12.748717617315553</v>
      </c>
      <c r="AV805" s="1">
        <v>-0.36136745976698137</v>
      </c>
      <c r="AW805" s="1" t="s">
        <v>3434</v>
      </c>
      <c r="AX805" s="1">
        <v>36.72701</v>
      </c>
      <c r="AY805" s="1">
        <v>-8.5909610000000001</v>
      </c>
      <c r="AZ805" s="1">
        <v>36.67</v>
      </c>
      <c r="BA805" s="1">
        <v>21.59</v>
      </c>
      <c r="BB805" s="1">
        <v>30.75</v>
      </c>
      <c r="BC805" s="15">
        <v>0.60742705570291777</v>
      </c>
      <c r="BD805" s="1">
        <v>409.33818473231275</v>
      </c>
      <c r="BE805" s="1">
        <v>53.90136207885331</v>
      </c>
      <c r="BF805" s="1">
        <v>30.761509400531303</v>
      </c>
      <c r="BG805" s="1">
        <v>-15.360375348735108</v>
      </c>
    </row>
    <row r="806" spans="1:59" x14ac:dyDescent="0.2">
      <c r="A806" s="10" t="s">
        <v>3443</v>
      </c>
      <c r="B806" s="4" t="s">
        <v>64</v>
      </c>
      <c r="C806" s="10" t="s">
        <v>942</v>
      </c>
      <c r="D806" s="10" t="s">
        <v>66</v>
      </c>
      <c r="E806" s="11"/>
      <c r="F806" s="1" t="s">
        <v>3444</v>
      </c>
      <c r="G806" s="3" t="s">
        <v>3445</v>
      </c>
      <c r="H806" s="3" t="s">
        <v>69</v>
      </c>
      <c r="I806" s="1" t="s">
        <v>97</v>
      </c>
      <c r="J806" s="1" t="s">
        <v>70</v>
      </c>
      <c r="K806" s="1" t="s">
        <v>70</v>
      </c>
      <c r="L806" s="1" t="s">
        <v>70</v>
      </c>
      <c r="M806" s="1" t="s">
        <v>70</v>
      </c>
      <c r="N806" s="12">
        <v>56.115912821113056</v>
      </c>
      <c r="O806" s="13">
        <v>43613</v>
      </c>
      <c r="P806" s="13">
        <v>41445</v>
      </c>
      <c r="Q806" s="1">
        <v>0.43101652656492018</v>
      </c>
      <c r="R806" s="1">
        <v>0.43101652656492018</v>
      </c>
      <c r="S806" s="1">
        <v>4.1750989656503368</v>
      </c>
      <c r="T806" s="1">
        <v>0.44274803589019474</v>
      </c>
      <c r="U806" s="1">
        <v>0.44274803589019474</v>
      </c>
      <c r="V806" s="1">
        <v>2.9839859719289041</v>
      </c>
      <c r="W806" s="1" t="s">
        <v>3446</v>
      </c>
      <c r="X806" s="1">
        <v>0.59452054794520548</v>
      </c>
      <c r="Y806" s="1">
        <v>5.6005609724385899</v>
      </c>
      <c r="Z806" s="14">
        <v>-2.962E-2</v>
      </c>
      <c r="AA806" s="14">
        <v>1.1904268921523187</v>
      </c>
      <c r="AB806" s="1" t="s">
        <v>72</v>
      </c>
      <c r="AC806" s="1" t="s">
        <v>73</v>
      </c>
      <c r="AD806" s="1">
        <v>5.3933481111170982</v>
      </c>
      <c r="AE806" s="1">
        <v>4.6556628268058162</v>
      </c>
      <c r="AF806" s="14">
        <v>4.6556628268058162</v>
      </c>
      <c r="AG806" s="1" t="s">
        <v>74</v>
      </c>
      <c r="AH806" s="1">
        <v>273.52343196494638</v>
      </c>
      <c r="AI806" s="1" t="e">
        <v>#VALUE!</v>
      </c>
      <c r="AJ806" s="14" t="e">
        <v>#VALUE!</v>
      </c>
      <c r="AK806" s="1" t="s">
        <v>3433</v>
      </c>
      <c r="AL806" s="1">
        <v>72.771746978334306</v>
      </c>
      <c r="AM806" s="1">
        <v>1347.7143997594892</v>
      </c>
      <c r="AN806" s="1">
        <v>1274.9426527811549</v>
      </c>
      <c r="AO806" s="1">
        <v>0.58863791923340181</v>
      </c>
      <c r="AP806" s="1">
        <v>75.118645096758428</v>
      </c>
      <c r="AQ806" s="1" t="e">
        <v>#VALUE!</v>
      </c>
      <c r="AR806" s="3" t="s">
        <v>76</v>
      </c>
      <c r="AS806" s="3">
        <v>68.693683153072101</v>
      </c>
      <c r="AT806" s="1">
        <v>54.260358104828924</v>
      </c>
      <c r="AU806" s="1">
        <v>-6.8290864502573712</v>
      </c>
      <c r="AV806" s="1">
        <v>-13.871234480579986</v>
      </c>
      <c r="AW806" s="1" t="s">
        <v>3434</v>
      </c>
      <c r="AX806" s="1">
        <v>36.72701</v>
      </c>
      <c r="AY806" s="1">
        <v>-8.5909610000000001</v>
      </c>
      <c r="AZ806" s="1">
        <v>36.67</v>
      </c>
      <c r="BA806" s="1">
        <v>21.59</v>
      </c>
      <c r="BB806" s="1">
        <v>30.75</v>
      </c>
      <c r="BC806" s="15">
        <v>0.60742705570291777</v>
      </c>
      <c r="BD806" s="1">
        <v>409.33818473231275</v>
      </c>
      <c r="BE806" s="1">
        <v>53.90136207885331</v>
      </c>
      <c r="BF806" s="1">
        <v>30.761509400531303</v>
      </c>
      <c r="BG806" s="1">
        <v>-15.360375348735108</v>
      </c>
    </row>
    <row r="807" spans="1:59" x14ac:dyDescent="0.2">
      <c r="A807" s="10" t="s">
        <v>3447</v>
      </c>
      <c r="B807" s="4" t="s">
        <v>1477</v>
      </c>
      <c r="C807" s="10" t="s">
        <v>942</v>
      </c>
      <c r="D807" s="10" t="s">
        <v>66</v>
      </c>
      <c r="E807" s="11"/>
      <c r="F807" s="1" t="s">
        <v>3448</v>
      </c>
      <c r="G807" s="3" t="s">
        <v>3449</v>
      </c>
      <c r="H807" s="3" t="s">
        <v>562</v>
      </c>
      <c r="I807" s="1" t="s">
        <v>97</v>
      </c>
      <c r="J807" s="1" t="s">
        <v>70</v>
      </c>
      <c r="K807" s="1" t="s">
        <v>70</v>
      </c>
      <c r="L807" s="1" t="s">
        <v>70</v>
      </c>
      <c r="M807" s="1" t="s">
        <v>70</v>
      </c>
      <c r="N807" s="12" t="e">
        <v>#VALUE!</v>
      </c>
      <c r="O807" s="13">
        <v>43333</v>
      </c>
      <c r="P807" s="13">
        <v>43194</v>
      </c>
      <c r="Q807" s="1" t="s">
        <v>70</v>
      </c>
      <c r="R807" s="1" t="s">
        <v>70</v>
      </c>
      <c r="S807" s="1">
        <v>3.4634400105663543</v>
      </c>
      <c r="T807" s="1" t="s">
        <v>70</v>
      </c>
      <c r="U807" s="1" t="s">
        <v>70</v>
      </c>
      <c r="V807" s="1">
        <v>3.0331030433095485</v>
      </c>
      <c r="W807" s="1" t="s">
        <v>3450</v>
      </c>
      <c r="X807" s="1">
        <v>-0.17534246575342466</v>
      </c>
      <c r="Y807" s="1" t="s">
        <v>97</v>
      </c>
      <c r="Z807" s="14" t="s">
        <v>97</v>
      </c>
      <c r="AA807" s="14" t="s">
        <v>97</v>
      </c>
      <c r="AB807" s="1" t="s">
        <v>72</v>
      </c>
      <c r="AC807" s="1" t="s">
        <v>73</v>
      </c>
      <c r="AD807" s="1">
        <v>5.1881740550931106</v>
      </c>
      <c r="AE807" s="1">
        <v>4.640758181004383</v>
      </c>
      <c r="AF807" s="14">
        <v>4.640758181004383</v>
      </c>
      <c r="AG807" s="1" t="s">
        <v>74</v>
      </c>
      <c r="AH807" s="1" t="s">
        <v>97</v>
      </c>
      <c r="AI807" s="1" t="e">
        <v>#VALUE!</v>
      </c>
      <c r="AJ807" s="14" t="e">
        <v>#VALUE!</v>
      </c>
      <c r="AK807" s="1" t="s">
        <v>3433</v>
      </c>
      <c r="AL807" s="1">
        <v>57.024758487651539</v>
      </c>
      <c r="AM807" s="1" t="e">
        <v>#VALUE!</v>
      </c>
      <c r="AN807" s="1" t="e">
        <v>#VALUE!</v>
      </c>
      <c r="AO807" s="1" t="s">
        <v>70</v>
      </c>
      <c r="AP807" s="1">
        <v>53.322713430947985</v>
      </c>
      <c r="AQ807" s="1" t="e">
        <v>#VALUE!</v>
      </c>
      <c r="AR807" s="3" t="s">
        <v>76</v>
      </c>
      <c r="AS807" s="3" t="s">
        <v>97</v>
      </c>
      <c r="AT807" s="1" t="s">
        <v>97</v>
      </c>
      <c r="AU807" s="1" t="s">
        <v>73</v>
      </c>
      <c r="AV807" s="1" t="s">
        <v>97</v>
      </c>
      <c r="AW807" s="1" t="s">
        <v>3434</v>
      </c>
      <c r="AX807" s="1">
        <v>36.72701</v>
      </c>
      <c r="AY807" s="1">
        <v>-8.5909610000000001</v>
      </c>
      <c r="AZ807" s="1">
        <v>36.67</v>
      </c>
      <c r="BA807" s="1">
        <v>21.59</v>
      </c>
      <c r="BB807" s="1">
        <v>30.75</v>
      </c>
      <c r="BC807" s="15">
        <v>0.60742705570291777</v>
      </c>
      <c r="BD807" s="1">
        <v>409.33818473231275</v>
      </c>
      <c r="BE807" s="1">
        <v>53.90136207885331</v>
      </c>
      <c r="BF807" s="1">
        <v>30.761509400531303</v>
      </c>
      <c r="BG807" s="1">
        <v>-15.360375348735108</v>
      </c>
    </row>
    <row r="808" spans="1:59" x14ac:dyDescent="0.2">
      <c r="A808" s="10" t="s">
        <v>3451</v>
      </c>
      <c r="B808" s="4" t="s">
        <v>237</v>
      </c>
      <c r="C808" s="10" t="s">
        <v>942</v>
      </c>
      <c r="D808" s="10" t="s">
        <v>66</v>
      </c>
      <c r="E808" s="11"/>
      <c r="F808" s="1" t="s">
        <v>3452</v>
      </c>
      <c r="G808" s="3" t="s">
        <v>3453</v>
      </c>
      <c r="H808" s="3" t="s">
        <v>240</v>
      </c>
      <c r="I808" s="1" t="s">
        <v>97</v>
      </c>
      <c r="J808" s="1" t="s">
        <v>70</v>
      </c>
      <c r="K808" s="1" t="s">
        <v>70</v>
      </c>
      <c r="L808" s="1" t="s">
        <v>70</v>
      </c>
      <c r="M808" s="1" t="s">
        <v>70</v>
      </c>
      <c r="N808" s="12">
        <v>143.76160441706531</v>
      </c>
      <c r="O808" s="13">
        <v>43235</v>
      </c>
      <c r="P808" s="13">
        <v>41809</v>
      </c>
      <c r="Q808" s="1">
        <v>0.56383017309795669</v>
      </c>
      <c r="R808" s="1">
        <v>0.56383017309795669</v>
      </c>
      <c r="S808" s="1">
        <v>3.2743113604466467</v>
      </c>
      <c r="T808" s="1">
        <v>0.56949693842769378</v>
      </c>
      <c r="U808" s="1">
        <v>0.56949693842769378</v>
      </c>
      <c r="V808" s="1">
        <v>1.6590755811914049</v>
      </c>
      <c r="W808" s="1" t="s">
        <v>3454</v>
      </c>
      <c r="X808" s="1">
        <v>1.5616438356164384</v>
      </c>
      <c r="Y808" s="1">
        <v>5.7001101414993842</v>
      </c>
      <c r="Z808" s="14">
        <v>-3.3537999999999998E-2</v>
      </c>
      <c r="AA808" s="14">
        <v>1.4770798150787856</v>
      </c>
      <c r="AB808" s="1" t="s">
        <v>72</v>
      </c>
      <c r="AC808" s="1" t="s">
        <v>73</v>
      </c>
      <c r="AD808" s="1">
        <v>5.1450538897750286</v>
      </c>
      <c r="AE808" s="1">
        <v>4.11272873561491</v>
      </c>
      <c r="AF808" s="14">
        <v>4.11272873561491</v>
      </c>
      <c r="AG808" s="1" t="s">
        <v>74</v>
      </c>
      <c r="AH808" s="1">
        <v>8.7946191900915149</v>
      </c>
      <c r="AI808" s="1" t="e">
        <v>#VALUE!</v>
      </c>
      <c r="AJ808" s="14" t="e">
        <v>#VALUE!</v>
      </c>
      <c r="AK808" s="1" t="s">
        <v>3433</v>
      </c>
      <c r="AL808" s="1">
        <v>97.191367429252736</v>
      </c>
      <c r="AM808" s="1">
        <v>151.32959594356478</v>
      </c>
      <c r="AN808" s="1">
        <v>54.138228514312047</v>
      </c>
      <c r="AO808" s="1">
        <v>1.5550992470910336</v>
      </c>
      <c r="AP808" s="1">
        <v>89.356529298604585</v>
      </c>
      <c r="AQ808" s="1" t="e">
        <v>#VALUE!</v>
      </c>
      <c r="AR808" s="3" t="s">
        <v>76</v>
      </c>
      <c r="AS808" s="3">
        <v>87.395684513088241</v>
      </c>
      <c r="AT808" s="1">
        <v>87.629462860149587</v>
      </c>
      <c r="AU808" s="1">
        <v>0.97611570081959087</v>
      </c>
      <c r="AV808" s="1">
        <v>2.3843387365811708</v>
      </c>
      <c r="AW808" s="1" t="s">
        <v>3434</v>
      </c>
      <c r="AX808" s="1">
        <v>36.72701</v>
      </c>
      <c r="AY808" s="1">
        <v>-8.5909610000000001</v>
      </c>
      <c r="AZ808" s="1">
        <v>36.67</v>
      </c>
      <c r="BA808" s="1">
        <v>21.59</v>
      </c>
      <c r="BB808" s="1">
        <v>30.75</v>
      </c>
      <c r="BC808" s="15">
        <v>0.60742705570291777</v>
      </c>
      <c r="BD808" s="1">
        <v>409.33818473231275</v>
      </c>
      <c r="BE808" s="1">
        <v>53.90136207885331</v>
      </c>
      <c r="BF808" s="1">
        <v>30.761509400531303</v>
      </c>
      <c r="BG808" s="1">
        <v>-15.360375348735108</v>
      </c>
    </row>
    <row r="809" spans="1:59" x14ac:dyDescent="0.2">
      <c r="A809" s="10" t="s">
        <v>3455</v>
      </c>
      <c r="B809" s="4" t="s">
        <v>821</v>
      </c>
      <c r="C809" s="10" t="s">
        <v>942</v>
      </c>
      <c r="D809" s="10" t="s">
        <v>66</v>
      </c>
      <c r="E809" s="11"/>
      <c r="F809" s="1" t="s">
        <v>3456</v>
      </c>
      <c r="G809" s="3" t="s">
        <v>3457</v>
      </c>
      <c r="H809" s="3" t="s">
        <v>824</v>
      </c>
      <c r="I809" s="1" t="s">
        <v>97</v>
      </c>
      <c r="J809" s="1" t="s">
        <v>70</v>
      </c>
      <c r="K809" s="1" t="s">
        <v>70</v>
      </c>
      <c r="L809" s="1" t="s">
        <v>70</v>
      </c>
      <c r="M809" s="1" t="s">
        <v>70</v>
      </c>
      <c r="N809" s="12">
        <v>340.25171113626129</v>
      </c>
      <c r="O809" s="13">
        <v>45001</v>
      </c>
      <c r="P809" s="13">
        <v>44692</v>
      </c>
      <c r="Q809" s="1">
        <v>0.91828031339340477</v>
      </c>
      <c r="R809" s="1">
        <v>0.91828031339340477</v>
      </c>
      <c r="S809" s="1" t="s">
        <v>73</v>
      </c>
      <c r="T809" s="1">
        <v>0.96244043836488657</v>
      </c>
      <c r="U809" s="1">
        <v>0.96244043836488657</v>
      </c>
      <c r="V809" s="1">
        <v>-0.10188979196796843</v>
      </c>
      <c r="W809" s="1" t="s">
        <v>3458</v>
      </c>
      <c r="X809" s="1">
        <v>3.8986301369863012</v>
      </c>
      <c r="Y809" s="1">
        <v>5.5933241561672755</v>
      </c>
      <c r="Z809" s="14">
        <v>3.8010000000000001E-3</v>
      </c>
      <c r="AA809" s="14" t="s">
        <v>73</v>
      </c>
      <c r="AB809" s="1" t="s">
        <v>72</v>
      </c>
      <c r="AC809" s="1" t="s">
        <v>73</v>
      </c>
      <c r="AD809" s="1">
        <v>4.9972562837177961</v>
      </c>
      <c r="AE809" s="1">
        <v>3.5601384057536682</v>
      </c>
      <c r="AF809" s="14">
        <v>3.5601384057536682</v>
      </c>
      <c r="AG809" s="1" t="s">
        <v>74</v>
      </c>
      <c r="AH809" s="1">
        <v>4.8711816255390543</v>
      </c>
      <c r="AI809" s="1" t="e">
        <v>#VALUE!</v>
      </c>
      <c r="AJ809" s="14" t="e">
        <v>#VALUE!</v>
      </c>
      <c r="AK809" s="1" t="s">
        <v>3433</v>
      </c>
      <c r="AL809" s="1">
        <v>141.64047928066435</v>
      </c>
      <c r="AM809" s="1">
        <v>173.41720298350532</v>
      </c>
      <c r="AN809" s="1">
        <v>31.776723702840968</v>
      </c>
      <c r="AO809" s="1">
        <v>3.890485968514716</v>
      </c>
      <c r="AP809" s="1">
        <v>142.71742954087276</v>
      </c>
      <c r="AQ809" s="1" t="e">
        <v>#VALUE!</v>
      </c>
      <c r="AR809" s="3" t="s">
        <v>76</v>
      </c>
      <c r="AS809" s="3">
        <v>134.10187523317728</v>
      </c>
      <c r="AT809" s="1">
        <v>133.7319296927011</v>
      </c>
      <c r="AU809" s="1">
        <v>-5.6920691897240694</v>
      </c>
      <c r="AV809" s="1">
        <v>3.8973907022405108</v>
      </c>
      <c r="AW809" s="1" t="s">
        <v>3434</v>
      </c>
      <c r="AX809" s="1">
        <v>36.72701</v>
      </c>
      <c r="AY809" s="1">
        <v>-8.5909610000000001</v>
      </c>
      <c r="AZ809" s="1">
        <v>36.67</v>
      </c>
      <c r="BA809" s="1">
        <v>21.59</v>
      </c>
      <c r="BB809" s="1">
        <v>30.75</v>
      </c>
      <c r="BC809" s="15">
        <v>0.60742705570291777</v>
      </c>
      <c r="BD809" s="1">
        <v>409.33818473231275</v>
      </c>
      <c r="BE809" s="1">
        <v>53.90136207885331</v>
      </c>
      <c r="BF809" s="1">
        <v>30.761509400531303</v>
      </c>
      <c r="BG809" s="1">
        <v>-15.360375348735108</v>
      </c>
    </row>
    <row r="810" spans="1:59" x14ac:dyDescent="0.2">
      <c r="A810" s="10" t="s">
        <v>3459</v>
      </c>
      <c r="B810" s="4"/>
      <c r="C810" s="10" t="s">
        <v>942</v>
      </c>
      <c r="D810" s="10" t="s">
        <v>66</v>
      </c>
      <c r="E810" s="11"/>
      <c r="F810" s="1" t="s">
        <v>3460</v>
      </c>
      <c r="G810" s="3" t="s">
        <v>3461</v>
      </c>
      <c r="H810" s="3" t="s">
        <v>74</v>
      </c>
      <c r="I810" s="1" t="s">
        <v>97</v>
      </c>
      <c r="J810" s="1">
        <v>9</v>
      </c>
      <c r="K810" s="1" t="s">
        <v>132</v>
      </c>
      <c r="L810" s="1">
        <v>0.30568423016880175</v>
      </c>
      <c r="M810" s="1">
        <v>2.4288002492530653E-3</v>
      </c>
      <c r="N810" s="12">
        <v>6.6205449638800928</v>
      </c>
      <c r="O810" s="13">
        <v>44245</v>
      </c>
      <c r="P810" s="13" t="e">
        <v>#VALUE!</v>
      </c>
      <c r="Q810" s="1">
        <v>0.47038666050045475</v>
      </c>
      <c r="R810" s="1">
        <v>0.47038666050045475</v>
      </c>
      <c r="S810" s="1">
        <v>5.0379383806829825</v>
      </c>
      <c r="T810" s="1" t="e">
        <v>#VALUE!</v>
      </c>
      <c r="U810" s="1" t="e">
        <v>#VALUE!</v>
      </c>
      <c r="V810" s="1" t="e">
        <v>#VALUE!</v>
      </c>
      <c r="W810" s="1" t="s">
        <v>3462</v>
      </c>
      <c r="X810" s="1">
        <v>0.32328767123287672</v>
      </c>
      <c r="Y810" s="1">
        <v>5.6544464504468861</v>
      </c>
      <c r="Z810" s="14" t="s">
        <v>97</v>
      </c>
      <c r="AA810" s="14" t="s">
        <v>97</v>
      </c>
      <c r="AB810" s="1" t="s">
        <v>521</v>
      </c>
      <c r="AC810" s="1" t="s">
        <v>73</v>
      </c>
      <c r="AD810" s="1">
        <v>5.3713689238062896</v>
      </c>
      <c r="AE810" s="1" t="s">
        <v>74</v>
      </c>
      <c r="AF810" s="14" t="s">
        <v>74</v>
      </c>
      <c r="AG810" s="1" t="s">
        <v>74</v>
      </c>
      <c r="AH810" s="1" t="s">
        <v>74</v>
      </c>
      <c r="AI810" s="1" t="e">
        <v>#VALUE!</v>
      </c>
      <c r="AJ810" s="14" t="e">
        <v>#VALUE!</v>
      </c>
      <c r="AK810" s="1" t="s">
        <v>3433</v>
      </c>
      <c r="AL810" s="1" t="s">
        <v>97</v>
      </c>
      <c r="AM810" s="1" t="e">
        <v>#VALUE!</v>
      </c>
      <c r="AN810" s="1" t="e">
        <v>#VALUE!</v>
      </c>
      <c r="AO810" s="1">
        <v>0.31759069130732376</v>
      </c>
      <c r="AP810" s="1">
        <v>73.073886146190802</v>
      </c>
      <c r="AQ810" s="1" t="e">
        <v>#VALUE!</v>
      </c>
      <c r="AR810" s="3" t="s">
        <v>76</v>
      </c>
      <c r="AS810" s="3" t="s">
        <v>97</v>
      </c>
      <c r="AT810" s="1" t="s">
        <v>97</v>
      </c>
      <c r="AU810" s="1" t="s">
        <v>97</v>
      </c>
      <c r="AV810" s="1" t="s">
        <v>97</v>
      </c>
      <c r="AW810" s="1" t="s">
        <v>3434</v>
      </c>
      <c r="AX810" s="1">
        <v>36.72701</v>
      </c>
      <c r="AY810" s="1">
        <v>-8.5909610000000001</v>
      </c>
      <c r="AZ810" s="1">
        <v>36.67</v>
      </c>
      <c r="BA810" s="1">
        <v>21.59</v>
      </c>
      <c r="BB810" s="1">
        <v>30.75</v>
      </c>
      <c r="BC810" s="15">
        <v>0.60742705570291777</v>
      </c>
      <c r="BD810" s="1">
        <v>409.33818473231275</v>
      </c>
      <c r="BE810" s="1">
        <v>53.90136207885331</v>
      </c>
      <c r="BF810" s="1">
        <v>30.761509400531303</v>
      </c>
      <c r="BG810" s="1">
        <v>-15.360375348735108</v>
      </c>
    </row>
    <row r="811" spans="1:59" x14ac:dyDescent="0.2">
      <c r="A811" s="10" t="s">
        <v>3463</v>
      </c>
      <c r="B811" s="4"/>
      <c r="C811" s="10" t="s">
        <v>942</v>
      </c>
      <c r="D811" s="10" t="s">
        <v>66</v>
      </c>
      <c r="E811" s="11"/>
      <c r="F811" s="1" t="s">
        <v>3464</v>
      </c>
      <c r="G811" s="3" t="s">
        <v>3465</v>
      </c>
      <c r="H811" s="3" t="s">
        <v>74</v>
      </c>
      <c r="I811" s="1" t="s">
        <v>97</v>
      </c>
      <c r="J811" s="1">
        <v>39</v>
      </c>
      <c r="K811" s="1" t="s">
        <v>132</v>
      </c>
      <c r="L811" s="1" t="s">
        <v>97</v>
      </c>
      <c r="M811" s="1" t="s">
        <v>97</v>
      </c>
      <c r="N811" s="12" t="e">
        <v>#VALUE!</v>
      </c>
      <c r="O811" s="13">
        <v>43529</v>
      </c>
      <c r="P811" s="13" t="e">
        <v>#VALUE!</v>
      </c>
      <c r="Q811" s="1" t="s">
        <v>70</v>
      </c>
      <c r="R811" s="1" t="s">
        <v>70</v>
      </c>
      <c r="S811" s="1" t="s">
        <v>70</v>
      </c>
      <c r="T811" s="1" t="e">
        <v>#VALUE!</v>
      </c>
      <c r="U811" s="1" t="e">
        <v>#VALUE!</v>
      </c>
      <c r="V811" s="1" t="e">
        <v>#VALUE!</v>
      </c>
      <c r="W811" s="1" t="s">
        <v>3466</v>
      </c>
      <c r="X811" s="1">
        <v>-2.1315068493150684</v>
      </c>
      <c r="Y811" s="1" t="s">
        <v>97</v>
      </c>
      <c r="Z811" s="14" t="s">
        <v>97</v>
      </c>
      <c r="AA811" s="14" t="s">
        <v>97</v>
      </c>
      <c r="AB811" s="1" t="s">
        <v>521</v>
      </c>
      <c r="AC811" s="1" t="s">
        <v>73</v>
      </c>
      <c r="AD811" s="1" t="s">
        <v>97</v>
      </c>
      <c r="AE811" s="1" t="s">
        <v>74</v>
      </c>
      <c r="AF811" s="14" t="s">
        <v>74</v>
      </c>
      <c r="AG811" s="1" t="s">
        <v>74</v>
      </c>
      <c r="AH811" s="1" t="s">
        <v>74</v>
      </c>
      <c r="AI811" s="1" t="e">
        <v>#VALUE!</v>
      </c>
      <c r="AJ811" s="14" t="e">
        <v>#VALUE!</v>
      </c>
      <c r="AK811" s="1" t="s">
        <v>3433</v>
      </c>
      <c r="AL811" s="1" t="s">
        <v>97</v>
      </c>
      <c r="AM811" s="1" t="e">
        <v>#VALUE!</v>
      </c>
      <c r="AN811" s="1" t="e">
        <v>#VALUE!</v>
      </c>
      <c r="AO811" s="1" t="s">
        <v>70</v>
      </c>
      <c r="AP811" s="1" t="s">
        <v>70</v>
      </c>
      <c r="AQ811" s="1" t="e">
        <v>#VALUE!</v>
      </c>
      <c r="AR811" s="3" t="s">
        <v>76</v>
      </c>
      <c r="AS811" s="3" t="s">
        <v>97</v>
      </c>
      <c r="AT811" s="1" t="s">
        <v>97</v>
      </c>
      <c r="AU811" s="1" t="s">
        <v>73</v>
      </c>
      <c r="AV811" s="1" t="s">
        <v>97</v>
      </c>
      <c r="AW811" s="1" t="s">
        <v>3434</v>
      </c>
      <c r="AX811" s="1">
        <v>36.72701</v>
      </c>
      <c r="AY811" s="1">
        <v>-8.5909610000000001</v>
      </c>
      <c r="AZ811" s="1">
        <v>36.67</v>
      </c>
      <c r="BA811" s="1">
        <v>21.59</v>
      </c>
      <c r="BB811" s="1">
        <v>30.75</v>
      </c>
      <c r="BC811" s="15">
        <v>0.60742705570291777</v>
      </c>
      <c r="BD811" s="1">
        <v>409.33818473231275</v>
      </c>
      <c r="BE811" s="1">
        <v>53.90136207885331</v>
      </c>
      <c r="BF811" s="1">
        <v>30.761509400531303</v>
      </c>
      <c r="BG811" s="1">
        <v>-15.360375348735108</v>
      </c>
    </row>
    <row r="812" spans="1:59" x14ac:dyDescent="0.2">
      <c r="A812" s="10" t="s">
        <v>3467</v>
      </c>
      <c r="B812" s="4"/>
      <c r="C812" s="10" t="s">
        <v>942</v>
      </c>
      <c r="D812" s="10" t="s">
        <v>66</v>
      </c>
      <c r="E812" s="11"/>
      <c r="F812" s="1" t="s">
        <v>3468</v>
      </c>
      <c r="G812" s="3" t="s">
        <v>3469</v>
      </c>
      <c r="H812" s="3" t="s">
        <v>74</v>
      </c>
      <c r="I812" s="1" t="s">
        <v>97</v>
      </c>
      <c r="J812" s="1">
        <v>32</v>
      </c>
      <c r="K812" s="1" t="s">
        <v>132</v>
      </c>
      <c r="L812" s="1" t="s">
        <v>97</v>
      </c>
      <c r="M812" s="1" t="s">
        <v>97</v>
      </c>
      <c r="N812" s="12" t="e">
        <v>#VALUE!</v>
      </c>
      <c r="O812" s="13">
        <v>44084</v>
      </c>
      <c r="P812" s="13" t="e">
        <v>#VALUE!</v>
      </c>
      <c r="Q812" s="1" t="s">
        <v>70</v>
      </c>
      <c r="R812" s="1" t="s">
        <v>70</v>
      </c>
      <c r="S812" s="1" t="s">
        <v>70</v>
      </c>
      <c r="T812" s="1" t="e">
        <v>#VALUE!</v>
      </c>
      <c r="U812" s="1" t="e">
        <v>#VALUE!</v>
      </c>
      <c r="V812" s="1" t="e">
        <v>#VALUE!</v>
      </c>
      <c r="W812" s="1" t="s">
        <v>1449</v>
      </c>
      <c r="X812" s="1">
        <v>-1.1150684931506849</v>
      </c>
      <c r="Y812" s="1" t="s">
        <v>97</v>
      </c>
      <c r="Z812" s="14" t="s">
        <v>97</v>
      </c>
      <c r="AA812" s="14" t="s">
        <v>97</v>
      </c>
      <c r="AB812" s="1" t="s">
        <v>521</v>
      </c>
      <c r="AC812" s="1" t="s">
        <v>73</v>
      </c>
      <c r="AD812" s="1" t="s">
        <v>97</v>
      </c>
      <c r="AE812" s="1" t="s">
        <v>74</v>
      </c>
      <c r="AF812" s="14" t="s">
        <v>74</v>
      </c>
      <c r="AG812" s="1" t="s">
        <v>74</v>
      </c>
      <c r="AH812" s="1" t="s">
        <v>74</v>
      </c>
      <c r="AI812" s="1" t="e">
        <v>#VALUE!</v>
      </c>
      <c r="AJ812" s="14" t="e">
        <v>#VALUE!</v>
      </c>
      <c r="AK812" s="1" t="s">
        <v>3433</v>
      </c>
      <c r="AL812" s="1" t="s">
        <v>97</v>
      </c>
      <c r="AM812" s="1" t="e">
        <v>#VALUE!</v>
      </c>
      <c r="AN812" s="1" t="e">
        <v>#VALUE!</v>
      </c>
      <c r="AO812" s="1" t="s">
        <v>70</v>
      </c>
      <c r="AP812" s="1" t="s">
        <v>70</v>
      </c>
      <c r="AQ812" s="1" t="e">
        <v>#VALUE!</v>
      </c>
      <c r="AR812" s="3" t="s">
        <v>76</v>
      </c>
      <c r="AS812" s="3" t="s">
        <v>97</v>
      </c>
      <c r="AT812" s="1" t="s">
        <v>97</v>
      </c>
      <c r="AU812" s="1" t="s">
        <v>73</v>
      </c>
      <c r="AV812" s="1" t="s">
        <v>97</v>
      </c>
      <c r="AW812" s="1" t="s">
        <v>3434</v>
      </c>
      <c r="AX812" s="1">
        <v>36.72701</v>
      </c>
      <c r="AY812" s="1">
        <v>-8.5909610000000001</v>
      </c>
      <c r="AZ812" s="1">
        <v>36.67</v>
      </c>
      <c r="BA812" s="1">
        <v>21.59</v>
      </c>
      <c r="BB812" s="1">
        <v>30.75</v>
      </c>
      <c r="BC812" s="15">
        <v>0.60742705570291777</v>
      </c>
      <c r="BD812" s="1">
        <v>409.33818473231275</v>
      </c>
      <c r="BE812" s="1">
        <v>53.90136207885331</v>
      </c>
      <c r="BF812" s="1">
        <v>30.761509400531303</v>
      </c>
      <c r="BG812" s="1">
        <v>-15.360375348735108</v>
      </c>
    </row>
    <row r="813" spans="1:59" x14ac:dyDescent="0.2">
      <c r="A813" s="10" t="s">
        <v>3470</v>
      </c>
      <c r="B813" s="4"/>
      <c r="C813" s="10" t="s">
        <v>942</v>
      </c>
      <c r="D813" s="10" t="s">
        <v>66</v>
      </c>
      <c r="E813" s="11"/>
      <c r="F813" s="1" t="s">
        <v>3471</v>
      </c>
      <c r="G813" s="3" t="s">
        <v>3472</v>
      </c>
      <c r="H813" s="3" t="s">
        <v>74</v>
      </c>
      <c r="I813" s="1" t="s">
        <v>97</v>
      </c>
      <c r="J813" s="1">
        <v>138</v>
      </c>
      <c r="K813" s="1" t="s">
        <v>3473</v>
      </c>
      <c r="L813" s="1">
        <v>1.7401965942936777</v>
      </c>
      <c r="M813" s="1">
        <v>3.9914372462829799E-2</v>
      </c>
      <c r="N813" s="12">
        <v>0.27585874256885745</v>
      </c>
      <c r="O813" s="13">
        <v>45001</v>
      </c>
      <c r="P813" s="13" t="e">
        <v>#VALUE!</v>
      </c>
      <c r="Q813" s="1">
        <v>0.37733122379850492</v>
      </c>
      <c r="R813" s="1">
        <v>0.37733122379850492</v>
      </c>
      <c r="S813" s="1" t="s">
        <v>73</v>
      </c>
      <c r="T813" s="1" t="e">
        <v>#VALUE!</v>
      </c>
      <c r="U813" s="1" t="e">
        <v>#VALUE!</v>
      </c>
      <c r="V813" s="1" t="e">
        <v>#VALUE!</v>
      </c>
      <c r="W813" s="1" t="s">
        <v>3474</v>
      </c>
      <c r="X813" s="1">
        <v>1.8986301369863015</v>
      </c>
      <c r="Y813" s="1">
        <v>5.860138641366694</v>
      </c>
      <c r="Z813" s="14" t="s">
        <v>97</v>
      </c>
      <c r="AA813" s="14" t="s">
        <v>73</v>
      </c>
      <c r="AB813" s="1" t="s">
        <v>521</v>
      </c>
      <c r="AC813" s="1" t="s">
        <v>73</v>
      </c>
      <c r="AD813" s="1">
        <v>5.5827456605979116</v>
      </c>
      <c r="AE813" s="1" t="s">
        <v>74</v>
      </c>
      <c r="AF813" s="14" t="s">
        <v>74</v>
      </c>
      <c r="AG813" s="1" t="s">
        <v>74</v>
      </c>
      <c r="AH813" s="1" t="s">
        <v>74</v>
      </c>
      <c r="AI813" s="1" t="e">
        <v>#VALUE!</v>
      </c>
      <c r="AJ813" s="14" t="e">
        <v>#VALUE!</v>
      </c>
      <c r="AK813" s="1" t="s">
        <v>3433</v>
      </c>
      <c r="AL813" s="1" t="s">
        <v>97</v>
      </c>
      <c r="AM813" s="1" t="e">
        <v>#VALUE!</v>
      </c>
      <c r="AN813" s="1" t="e">
        <v>#VALUE!</v>
      </c>
      <c r="AO813" s="1">
        <v>1.891854893908282</v>
      </c>
      <c r="AP813" s="1">
        <v>104.4623413474941</v>
      </c>
      <c r="AQ813" s="1" t="e">
        <v>#VALUE!</v>
      </c>
      <c r="AR813" s="3" t="s">
        <v>76</v>
      </c>
      <c r="AS813" s="3" t="s">
        <v>97</v>
      </c>
      <c r="AT813" s="1" t="s">
        <v>97</v>
      </c>
      <c r="AU813" s="1" t="s">
        <v>97</v>
      </c>
      <c r="AV813" s="1" t="s">
        <v>97</v>
      </c>
      <c r="AW813" s="1" t="s">
        <v>3434</v>
      </c>
      <c r="AX813" s="1">
        <v>36.72701</v>
      </c>
      <c r="AY813" s="1">
        <v>-8.5909610000000001</v>
      </c>
      <c r="AZ813" s="1">
        <v>36.67</v>
      </c>
      <c r="BA813" s="1">
        <v>21.59</v>
      </c>
      <c r="BB813" s="1">
        <v>30.75</v>
      </c>
      <c r="BC813" s="15">
        <v>0.60742705570291777</v>
      </c>
      <c r="BD813" s="1">
        <v>409.33818473231275</v>
      </c>
      <c r="BE813" s="1">
        <v>53.90136207885331</v>
      </c>
      <c r="BF813" s="1">
        <v>30.761509400531303</v>
      </c>
      <c r="BG813" s="1">
        <v>-15.360375348735108</v>
      </c>
    </row>
    <row r="814" spans="1:59" x14ac:dyDescent="0.2">
      <c r="A814" s="10" t="s">
        <v>3475</v>
      </c>
      <c r="B814" s="4"/>
      <c r="C814" s="10" t="s">
        <v>942</v>
      </c>
      <c r="D814" s="10" t="s">
        <v>66</v>
      </c>
      <c r="E814" s="11"/>
      <c r="F814" s="1" t="s">
        <v>3476</v>
      </c>
      <c r="G814" s="3" t="s">
        <v>3477</v>
      </c>
      <c r="H814" s="3" t="s">
        <v>74</v>
      </c>
      <c r="I814" s="1" t="s">
        <v>97</v>
      </c>
      <c r="J814" s="1">
        <v>20</v>
      </c>
      <c r="K814" s="1" t="s">
        <v>132</v>
      </c>
      <c r="L814" s="1">
        <v>0.85845060302938758</v>
      </c>
      <c r="M814" s="1">
        <v>1.1655046451530905E-2</v>
      </c>
      <c r="N814" s="12">
        <v>15.01524400936205</v>
      </c>
      <c r="O814" s="13">
        <v>44460</v>
      </c>
      <c r="P814" s="13" t="e">
        <v>#VALUE!</v>
      </c>
      <c r="Q814" s="1">
        <v>0.507915177721463</v>
      </c>
      <c r="R814" s="1">
        <v>0.507915177721463</v>
      </c>
      <c r="S814" s="1">
        <v>5.5469296304196059</v>
      </c>
      <c r="T814" s="1" t="e">
        <v>#VALUE!</v>
      </c>
      <c r="U814" s="1" t="e">
        <v>#VALUE!</v>
      </c>
      <c r="V814" s="1" t="e">
        <v>#VALUE!</v>
      </c>
      <c r="W814" s="1" t="s">
        <v>3478</v>
      </c>
      <c r="X814" s="1">
        <v>0.90958904109589045</v>
      </c>
      <c r="Y814" s="1">
        <v>5.8158894107973662</v>
      </c>
      <c r="Z814" s="14" t="s">
        <v>97</v>
      </c>
      <c r="AA814" s="14" t="s">
        <v>97</v>
      </c>
      <c r="AB814" s="1" t="s">
        <v>521</v>
      </c>
      <c r="AC814" s="1" t="s">
        <v>73</v>
      </c>
      <c r="AD814" s="1">
        <v>5.482143996342165</v>
      </c>
      <c r="AE814" s="1" t="s">
        <v>74</v>
      </c>
      <c r="AF814" s="14" t="s">
        <v>74</v>
      </c>
      <c r="AG814" s="1" t="s">
        <v>74</v>
      </c>
      <c r="AH814" s="1" t="s">
        <v>74</v>
      </c>
      <c r="AI814" s="1" t="e">
        <v>#VALUE!</v>
      </c>
      <c r="AJ814" s="14" t="e">
        <v>#VALUE!</v>
      </c>
      <c r="AK814" s="1" t="s">
        <v>3433</v>
      </c>
      <c r="AL814" s="1" t="s">
        <v>97</v>
      </c>
      <c r="AM814" s="1" t="e">
        <v>#VALUE!</v>
      </c>
      <c r="AN814" s="1" t="e">
        <v>#VALUE!</v>
      </c>
      <c r="AO814" s="1">
        <v>0.90349075975359339</v>
      </c>
      <c r="AP814" s="1">
        <v>91.723928770650389</v>
      </c>
      <c r="AQ814" s="1" t="e">
        <v>#VALUE!</v>
      </c>
      <c r="AR814" s="3" t="s">
        <v>76</v>
      </c>
      <c r="AS814" s="3" t="s">
        <v>97</v>
      </c>
      <c r="AT814" s="1" t="s">
        <v>97</v>
      </c>
      <c r="AU814" s="1" t="s">
        <v>97</v>
      </c>
      <c r="AV814" s="1" t="s">
        <v>97</v>
      </c>
      <c r="AW814" s="1" t="s">
        <v>3434</v>
      </c>
      <c r="AX814" s="1">
        <v>36.72701</v>
      </c>
      <c r="AY814" s="1">
        <v>-8.5909610000000001</v>
      </c>
      <c r="AZ814" s="1">
        <v>36.67</v>
      </c>
      <c r="BA814" s="1">
        <v>21.59</v>
      </c>
      <c r="BB814" s="1">
        <v>30.75</v>
      </c>
      <c r="BC814" s="15">
        <v>0.60742705570291777</v>
      </c>
      <c r="BD814" s="1">
        <v>409.33818473231275</v>
      </c>
      <c r="BE814" s="1">
        <v>53.90136207885331</v>
      </c>
      <c r="BF814" s="1">
        <v>30.761509400531303</v>
      </c>
      <c r="BG814" s="1">
        <v>-15.360375348735108</v>
      </c>
    </row>
    <row r="815" spans="1:59" x14ac:dyDescent="0.2">
      <c r="A815" s="10" t="s">
        <v>3479</v>
      </c>
      <c r="B815" s="4" t="s">
        <v>299</v>
      </c>
      <c r="C815" s="10" t="s">
        <v>181</v>
      </c>
      <c r="D815" s="10" t="s">
        <v>181</v>
      </c>
      <c r="E815" s="11"/>
      <c r="F815" s="1" t="s">
        <v>3480</v>
      </c>
      <c r="G815" s="3" t="s">
        <v>3481</v>
      </c>
      <c r="H815" s="3" t="s">
        <v>302</v>
      </c>
      <c r="I815" s="1">
        <v>37.5</v>
      </c>
      <c r="J815" s="1" t="s">
        <v>70</v>
      </c>
      <c r="K815" s="1" t="s">
        <v>70</v>
      </c>
      <c r="L815" s="1" t="s">
        <v>70</v>
      </c>
      <c r="M815" s="1" t="s">
        <v>70</v>
      </c>
      <c r="N815" s="12">
        <v>321.54281069104229</v>
      </c>
      <c r="O815" s="13">
        <v>43626</v>
      </c>
      <c r="P815" s="13">
        <v>44482</v>
      </c>
      <c r="Q815" s="1">
        <v>0.62903117285768584</v>
      </c>
      <c r="R815" s="1">
        <v>0.62903117285768584</v>
      </c>
      <c r="S815" s="1">
        <v>2.4790563521838394</v>
      </c>
      <c r="T815" s="1">
        <v>0.89397386975560433</v>
      </c>
      <c r="U815" s="1">
        <v>0.89397386975560433</v>
      </c>
      <c r="V815" s="1">
        <v>0.21470168479562624</v>
      </c>
      <c r="W815" s="1" t="s">
        <v>3482</v>
      </c>
      <c r="X815" s="1">
        <v>6.087671232876712</v>
      </c>
      <c r="Y815" s="1">
        <v>4.9054386861639756</v>
      </c>
      <c r="Z815" s="14" t="s">
        <v>97</v>
      </c>
      <c r="AA815" s="14" t="s">
        <v>97</v>
      </c>
      <c r="AB815" s="1" t="s">
        <v>72</v>
      </c>
      <c r="AC815" s="1" t="s">
        <v>73</v>
      </c>
      <c r="AD815" s="1">
        <v>5.4167681496590134</v>
      </c>
      <c r="AE815" s="1">
        <v>3.6306305569071684</v>
      </c>
      <c r="AF815" s="14">
        <v>3.6306305569071684</v>
      </c>
      <c r="AG815" s="1" t="s">
        <v>74</v>
      </c>
      <c r="AH815" s="1">
        <v>5.1533999833061026</v>
      </c>
      <c r="AI815" s="1" t="e">
        <v>#VALUE!</v>
      </c>
      <c r="AJ815" s="14" t="e">
        <v>#VALUE!</v>
      </c>
      <c r="AK815" s="1" t="s">
        <v>3483</v>
      </c>
      <c r="AL815" s="1">
        <v>175.36990117604657</v>
      </c>
      <c r="AM815" s="1">
        <v>309.45798800797053</v>
      </c>
      <c r="AN815" s="1">
        <v>134.08808683192396</v>
      </c>
      <c r="AO815" s="1">
        <v>3.8850102669404518</v>
      </c>
      <c r="AP815" s="1">
        <v>174.63841572609655</v>
      </c>
      <c r="AQ815" s="1" t="e">
        <v>#VALUE!</v>
      </c>
      <c r="AR815" s="3" t="s">
        <v>76</v>
      </c>
      <c r="AS815" s="3">
        <v>146.86027387523515</v>
      </c>
      <c r="AT815" s="1">
        <v>161.12463679868219</v>
      </c>
      <c r="AU815" s="1">
        <v>21.811159459302498</v>
      </c>
      <c r="AV815" s="1">
        <v>31.370865906279555</v>
      </c>
      <c r="AW815" s="1" t="s">
        <v>3484</v>
      </c>
      <c r="AX815" s="1" t="s">
        <v>73</v>
      </c>
      <c r="AY815" s="1" t="s">
        <v>73</v>
      </c>
      <c r="AZ815" s="1" t="s">
        <v>97</v>
      </c>
      <c r="BA815" s="1" t="s">
        <v>97</v>
      </c>
      <c r="BB815" s="1" t="s">
        <v>97</v>
      </c>
      <c r="BC815" s="15" t="s">
        <v>73</v>
      </c>
      <c r="BD815" s="1" t="s">
        <v>73</v>
      </c>
      <c r="BE815" s="1">
        <v>27.743924902393463</v>
      </c>
      <c r="BF815" s="1">
        <v>7.8655115629660459</v>
      </c>
      <c r="BG815" s="1" t="s">
        <v>73</v>
      </c>
    </row>
    <row r="816" spans="1:59" x14ac:dyDescent="0.2">
      <c r="A816" s="10" t="s">
        <v>3485</v>
      </c>
      <c r="B816" s="4" t="s">
        <v>299</v>
      </c>
      <c r="C816" s="10" t="s">
        <v>181</v>
      </c>
      <c r="D816" s="10" t="s">
        <v>181</v>
      </c>
      <c r="E816" s="11"/>
      <c r="F816" s="1" t="s">
        <v>3486</v>
      </c>
      <c r="G816" s="3" t="s">
        <v>3487</v>
      </c>
      <c r="H816" s="3" t="s">
        <v>302</v>
      </c>
      <c r="I816" s="1" t="s">
        <v>97</v>
      </c>
      <c r="J816" s="1" t="s">
        <v>70</v>
      </c>
      <c r="K816" s="1" t="s">
        <v>70</v>
      </c>
      <c r="L816" s="1" t="s">
        <v>70</v>
      </c>
      <c r="M816" s="1" t="s">
        <v>70</v>
      </c>
      <c r="N816" s="12">
        <v>336.11150572951942</v>
      </c>
      <c r="O816" s="13">
        <v>42810</v>
      </c>
      <c r="P816" s="13">
        <v>44482</v>
      </c>
      <c r="Q816" s="1">
        <v>0.83717580084874399</v>
      </c>
      <c r="R816" s="1">
        <v>0.83717580084874399</v>
      </c>
      <c r="S816" s="1">
        <v>-1.4487676282335493</v>
      </c>
      <c r="T816" s="1">
        <v>0.89397386975560433</v>
      </c>
      <c r="U816" s="1">
        <v>0.89397386975560433</v>
      </c>
      <c r="V816" s="1">
        <v>0.21470168479562624</v>
      </c>
      <c r="W816" s="1" t="s">
        <v>3482</v>
      </c>
      <c r="X816" s="1">
        <v>6.087671232876712</v>
      </c>
      <c r="Y816" s="1">
        <v>5.1647028205410299</v>
      </c>
      <c r="Z816" s="14" t="s">
        <v>97</v>
      </c>
      <c r="AA816" s="14" t="s">
        <v>97</v>
      </c>
      <c r="AB816" s="1" t="s">
        <v>72</v>
      </c>
      <c r="AC816" s="1" t="s">
        <v>73</v>
      </c>
      <c r="AD816" s="1">
        <v>5.2926147669295318</v>
      </c>
      <c r="AE816" s="1">
        <v>3.6306305569071684</v>
      </c>
      <c r="AF816" s="14">
        <v>3.6306305569071684</v>
      </c>
      <c r="AG816" s="1" t="s">
        <v>74</v>
      </c>
      <c r="AH816" s="1">
        <v>5.1533999833061026</v>
      </c>
      <c r="AI816" s="1" t="e">
        <v>#VALUE!</v>
      </c>
      <c r="AJ816" s="14" t="e">
        <v>#VALUE!</v>
      </c>
      <c r="AK816" s="1" t="s">
        <v>3483</v>
      </c>
      <c r="AL816" s="1">
        <v>163.80988089990777</v>
      </c>
      <c r="AM816" s="1">
        <v>277.28200799999996</v>
      </c>
      <c r="AN816" s="1">
        <v>113.47212710009219</v>
      </c>
      <c r="AO816" s="1">
        <v>4.0711841204654347</v>
      </c>
      <c r="AP816" s="1">
        <v>168.89229944086694</v>
      </c>
      <c r="AQ816" s="1" t="e">
        <v>#VALUE!</v>
      </c>
      <c r="AR816" s="3" t="s">
        <v>76</v>
      </c>
      <c r="AS816" s="3">
        <v>161.77557481673625</v>
      </c>
      <c r="AT816" s="1">
        <v>175.29903883117495</v>
      </c>
      <c r="AU816" s="1">
        <v>32.208588250088432</v>
      </c>
      <c r="AV816" s="1">
        <v>43.623084125235323</v>
      </c>
      <c r="AW816" s="1" t="s">
        <v>3484</v>
      </c>
      <c r="AX816" s="1" t="s">
        <v>73</v>
      </c>
      <c r="AY816" s="1" t="s">
        <v>73</v>
      </c>
      <c r="AZ816" s="1" t="s">
        <v>97</v>
      </c>
      <c r="BA816" s="1" t="s">
        <v>97</v>
      </c>
      <c r="BB816" s="1" t="s">
        <v>97</v>
      </c>
      <c r="BC816" s="15" t="s">
        <v>73</v>
      </c>
      <c r="BD816" s="1" t="s">
        <v>73</v>
      </c>
      <c r="BE816" s="1">
        <v>27.743924902393463</v>
      </c>
      <c r="BF816" s="1">
        <v>7.8655115629660459</v>
      </c>
      <c r="BG816" s="1" t="s">
        <v>73</v>
      </c>
    </row>
    <row r="817" spans="1:59" x14ac:dyDescent="0.2">
      <c r="A817" s="10" t="s">
        <v>3488</v>
      </c>
      <c r="B817" s="4" t="s">
        <v>99</v>
      </c>
      <c r="C817" s="10" t="s">
        <v>403</v>
      </c>
      <c r="D817" s="10" t="s">
        <v>403</v>
      </c>
      <c r="E817" s="11"/>
      <c r="F817" s="1" t="s">
        <v>3489</v>
      </c>
      <c r="G817" s="3" t="s">
        <v>3490</v>
      </c>
      <c r="H817" s="3" t="s">
        <v>103</v>
      </c>
      <c r="I817" s="1">
        <v>48</v>
      </c>
      <c r="J817" s="1" t="s">
        <v>70</v>
      </c>
      <c r="K817" s="1" t="s">
        <v>70</v>
      </c>
      <c r="L817" s="1" t="s">
        <v>70</v>
      </c>
      <c r="M817" s="1" t="s">
        <v>70</v>
      </c>
      <c r="N817" s="12">
        <v>270.92577449089106</v>
      </c>
      <c r="O817" s="13">
        <v>44244</v>
      </c>
      <c r="P817" s="13">
        <v>42572</v>
      </c>
      <c r="Q817" s="1">
        <v>0.79692788982297369</v>
      </c>
      <c r="R817" s="1">
        <v>0.79692788982297369</v>
      </c>
      <c r="S817" s="1">
        <v>1.9737425879771564</v>
      </c>
      <c r="T817" s="1">
        <v>0.83199908318578597</v>
      </c>
      <c r="U817" s="1">
        <v>0.83199908318578597</v>
      </c>
      <c r="V817" s="1">
        <v>-0.21895863511908198</v>
      </c>
      <c r="W817" s="1" t="s">
        <v>3491</v>
      </c>
      <c r="X817" s="1">
        <v>3.3068493150684932</v>
      </c>
      <c r="Y817" s="1">
        <v>6.6463013986711035</v>
      </c>
      <c r="Z817" s="14">
        <v>1.1641E-2</v>
      </c>
      <c r="AA817" s="14">
        <v>1.6211508794930385</v>
      </c>
      <c r="AB817" s="1" t="s">
        <v>72</v>
      </c>
      <c r="AC817" s="1" t="s">
        <v>73</v>
      </c>
      <c r="AD817" s="1">
        <v>6.0439295451118777</v>
      </c>
      <c r="AE817" s="1">
        <v>3.4811229095716074</v>
      </c>
      <c r="AF817" s="14">
        <v>3.4811229095716074</v>
      </c>
      <c r="AG817" s="1" t="s">
        <v>74</v>
      </c>
      <c r="AH817" s="1">
        <v>4.8217932777265391</v>
      </c>
      <c r="AI817" s="1" t="e">
        <v>#VALUE!</v>
      </c>
      <c r="AJ817" s="14" t="e">
        <v>#VALUE!</v>
      </c>
      <c r="AK817" s="1" t="s">
        <v>3492</v>
      </c>
      <c r="AL817" s="1">
        <v>237.06109618259345</v>
      </c>
      <c r="AM817" s="1">
        <v>311.73233994735534</v>
      </c>
      <c r="AN817" s="1">
        <v>74.671243764761897</v>
      </c>
      <c r="AO817" s="1">
        <v>3.2991101984941822</v>
      </c>
      <c r="AP817" s="1">
        <v>237.57763955577255</v>
      </c>
      <c r="AQ817" s="1" t="e">
        <v>#VALUE!</v>
      </c>
      <c r="AR817" s="3" t="s">
        <v>76</v>
      </c>
      <c r="AS817" s="3">
        <v>216.90060235576897</v>
      </c>
      <c r="AT817" s="1">
        <v>230.13064701501148</v>
      </c>
      <c r="AU817" s="1">
        <v>102.71751099524691</v>
      </c>
      <c r="AV817" s="1">
        <v>109.09359882854571</v>
      </c>
      <c r="AW817" s="1" t="s">
        <v>3493</v>
      </c>
      <c r="AX817" s="1">
        <v>-26.220420000000001</v>
      </c>
      <c r="AY817" s="1">
        <v>-7.0528399999999998</v>
      </c>
      <c r="AZ817" s="1">
        <v>14.29</v>
      </c>
      <c r="BA817" s="1">
        <v>8.5299997329711914</v>
      </c>
      <c r="BB817" s="1">
        <v>8.5299999999999994</v>
      </c>
      <c r="BC817" s="15">
        <v>4.6359165950526915E-8</v>
      </c>
      <c r="BD817" s="1">
        <v>106.61818103045385</v>
      </c>
      <c r="BE817" s="1">
        <v>131.35329299637695</v>
      </c>
      <c r="BF817" s="1">
        <v>58.752445671447326</v>
      </c>
      <c r="BG817" s="1">
        <v>0.3407000452104858</v>
      </c>
    </row>
    <row r="818" spans="1:59" x14ac:dyDescent="0.2">
      <c r="A818" s="10" t="s">
        <v>3494</v>
      </c>
      <c r="B818" s="4" t="s">
        <v>108</v>
      </c>
      <c r="C818" s="10" t="s">
        <v>403</v>
      </c>
      <c r="D818" s="10" t="s">
        <v>403</v>
      </c>
      <c r="E818" s="11"/>
      <c r="F818" s="1" t="s">
        <v>3495</v>
      </c>
      <c r="G818" s="3" t="s">
        <v>3496</v>
      </c>
      <c r="H818" s="3" t="s">
        <v>111</v>
      </c>
      <c r="I818" s="1">
        <v>61</v>
      </c>
      <c r="J818" s="1" t="s">
        <v>70</v>
      </c>
      <c r="K818" s="1" t="s">
        <v>70</v>
      </c>
      <c r="L818" s="1" t="s">
        <v>70</v>
      </c>
      <c r="M818" s="1" t="s">
        <v>70</v>
      </c>
      <c r="N818" s="12">
        <v>221.19767577898131</v>
      </c>
      <c r="O818" s="13">
        <v>44165</v>
      </c>
      <c r="P818" s="13">
        <v>42194</v>
      </c>
      <c r="Q818" s="1">
        <v>0.33093173666864928</v>
      </c>
      <c r="R818" s="1">
        <v>0.33093173666864928</v>
      </c>
      <c r="S818" s="1">
        <v>2.564775993442181</v>
      </c>
      <c r="T818" s="1">
        <v>0.59188723334986371</v>
      </c>
      <c r="U818" s="1">
        <v>0.59188723334986371</v>
      </c>
      <c r="V818" s="1">
        <v>0.7179409303612827</v>
      </c>
      <c r="W818" s="1" t="s">
        <v>3497</v>
      </c>
      <c r="X818" s="1">
        <v>2.5890410958904111</v>
      </c>
      <c r="Y818" s="1">
        <v>6.6196236988372377</v>
      </c>
      <c r="Z818" s="14">
        <v>-0.30477500000000002</v>
      </c>
      <c r="AA818" s="14">
        <v>1.8832707244800018</v>
      </c>
      <c r="AB818" s="1" t="s">
        <v>72</v>
      </c>
      <c r="AC818" s="1" t="s">
        <v>73</v>
      </c>
      <c r="AD818" s="1">
        <v>6.0094033708709675</v>
      </c>
      <c r="AE818" s="1">
        <v>3.7443511515477845</v>
      </c>
      <c r="AF818" s="14">
        <v>3.7443511515477845</v>
      </c>
      <c r="AG818" s="1" t="s">
        <v>74</v>
      </c>
      <c r="AH818" s="1">
        <v>5.896016149711274</v>
      </c>
      <c r="AI818" s="1" t="e">
        <v>#VALUE!</v>
      </c>
      <c r="AJ818" s="14" t="e">
        <v>#VALUE!</v>
      </c>
      <c r="AK818" s="1" t="s">
        <v>3492</v>
      </c>
      <c r="AL818" s="1">
        <v>224.5866202458337</v>
      </c>
      <c r="AM818" s="1">
        <v>320.45861158959275</v>
      </c>
      <c r="AN818" s="1">
        <v>95.871991343759049</v>
      </c>
      <c r="AO818" s="1">
        <v>2.5817932922655715</v>
      </c>
      <c r="AP818" s="1">
        <v>218.62746263231762</v>
      </c>
      <c r="AQ818" s="1" t="e">
        <v>#VALUE!</v>
      </c>
      <c r="AR818" s="3" t="s">
        <v>76</v>
      </c>
      <c r="AS818" s="3">
        <v>201.64822018731118</v>
      </c>
      <c r="AT818" s="1">
        <v>212.39382150246291</v>
      </c>
      <c r="AU818" s="1">
        <v>99.236767391585261</v>
      </c>
      <c r="AV818" s="1">
        <v>104.32335485911564</v>
      </c>
      <c r="AW818" s="1" t="s">
        <v>3493</v>
      </c>
      <c r="AX818" s="1">
        <v>-26.220420000000001</v>
      </c>
      <c r="AY818" s="1">
        <v>-7.0528399999999998</v>
      </c>
      <c r="AZ818" s="1">
        <v>14.29</v>
      </c>
      <c r="BA818" s="1">
        <v>8.5299997329711914</v>
      </c>
      <c r="BB818" s="1">
        <v>8.5299999999999994</v>
      </c>
      <c r="BC818" s="15">
        <v>4.6359165950526915E-8</v>
      </c>
      <c r="BD818" s="1">
        <v>106.61818103045385</v>
      </c>
      <c r="BE818" s="1">
        <v>131.35329299637695</v>
      </c>
      <c r="BF818" s="1">
        <v>58.752445671447326</v>
      </c>
      <c r="BG818" s="1">
        <v>0.3407000452104858</v>
      </c>
    </row>
    <row r="819" spans="1:59" x14ac:dyDescent="0.2">
      <c r="A819" s="10" t="s">
        <v>3498</v>
      </c>
      <c r="B819" s="4" t="s">
        <v>351</v>
      </c>
      <c r="C819" s="10" t="s">
        <v>403</v>
      </c>
      <c r="D819" s="10" t="s">
        <v>403</v>
      </c>
      <c r="E819" s="11"/>
      <c r="F819" s="1" t="s">
        <v>3499</v>
      </c>
      <c r="G819" s="3" t="s">
        <v>3500</v>
      </c>
      <c r="H819" s="3" t="s">
        <v>263</v>
      </c>
      <c r="I819" s="1">
        <v>48.5</v>
      </c>
      <c r="J819" s="1" t="s">
        <v>70</v>
      </c>
      <c r="K819" s="1" t="s">
        <v>70</v>
      </c>
      <c r="L819" s="1" t="s">
        <v>70</v>
      </c>
      <c r="M819" s="1" t="s">
        <v>70</v>
      </c>
      <c r="N819" s="12">
        <v>24.08758874025807</v>
      </c>
      <c r="O819" s="13">
        <v>42758</v>
      </c>
      <c r="P819" s="13">
        <v>41109</v>
      </c>
      <c r="Q819" s="1">
        <v>0.47110178814924186</v>
      </c>
      <c r="R819" s="1">
        <v>0.47110178814924186</v>
      </c>
      <c r="S819" s="1">
        <v>5.1192806330542684</v>
      </c>
      <c r="T819" s="1" t="s">
        <v>70</v>
      </c>
      <c r="U819" s="1" t="s">
        <v>70</v>
      </c>
      <c r="V819" s="1">
        <v>1.8920281843896491</v>
      </c>
      <c r="W819" s="1" t="s">
        <v>3501</v>
      </c>
      <c r="X819" s="1">
        <v>0.24931506849315069</v>
      </c>
      <c r="Y819" s="1">
        <v>5.9727212444032691</v>
      </c>
      <c r="Z819" s="14">
        <v>4.8429E-2</v>
      </c>
      <c r="AA819" s="14">
        <v>1.6364660754194293</v>
      </c>
      <c r="AB819" s="1" t="s">
        <v>72</v>
      </c>
      <c r="AC819" s="1" t="s">
        <v>73</v>
      </c>
      <c r="AD819" s="1">
        <v>5.6807777849359393</v>
      </c>
      <c r="AE819" s="1">
        <v>6.2105494809234774</v>
      </c>
      <c r="AF819" s="14">
        <v>6.2105494809234774</v>
      </c>
      <c r="AG819" s="1" t="s">
        <v>74</v>
      </c>
      <c r="AH819" s="1" t="s">
        <v>97</v>
      </c>
      <c r="AI819" s="1" t="e">
        <v>#VALUE!</v>
      </c>
      <c r="AJ819" s="14" t="e">
        <v>#VALUE!</v>
      </c>
      <c r="AK819" s="1" t="s">
        <v>3492</v>
      </c>
      <c r="AL819" s="1">
        <v>102.1901045838983</v>
      </c>
      <c r="AM819" s="1" t="e">
        <v>#VALUE!</v>
      </c>
      <c r="AN819" s="1" t="e">
        <v>#VALUE!</v>
      </c>
      <c r="AO819" s="1">
        <v>0.24366872005475701</v>
      </c>
      <c r="AP819" s="1">
        <v>91.740577311202699</v>
      </c>
      <c r="AQ819" s="1" t="e">
        <v>#VALUE!</v>
      </c>
      <c r="AR819" s="3" t="s">
        <v>76</v>
      </c>
      <c r="AS819" s="3">
        <v>89.575469471402158</v>
      </c>
      <c r="AT819" s="1">
        <v>90.001617060137647</v>
      </c>
      <c r="AU819" s="1">
        <v>24.095745008852987</v>
      </c>
      <c r="AV819" s="1">
        <v>24.136940500647519</v>
      </c>
      <c r="AW819" s="1" t="s">
        <v>3493</v>
      </c>
      <c r="AX819" s="1">
        <v>-26.220420000000001</v>
      </c>
      <c r="AY819" s="1">
        <v>-7.0528399999999998</v>
      </c>
      <c r="AZ819" s="1">
        <v>14.29</v>
      </c>
      <c r="BA819" s="1">
        <v>8.5299997329711914</v>
      </c>
      <c r="BB819" s="1">
        <v>8.5299999999999994</v>
      </c>
      <c r="BC819" s="15">
        <v>4.6359165950526915E-8</v>
      </c>
      <c r="BD819" s="1">
        <v>106.61818103045385</v>
      </c>
      <c r="BE819" s="1">
        <v>131.35329299637695</v>
      </c>
      <c r="BF819" s="1">
        <v>58.752445671447326</v>
      </c>
      <c r="BG819" s="1">
        <v>0.3407000452104858</v>
      </c>
    </row>
    <row r="820" spans="1:59" x14ac:dyDescent="0.2">
      <c r="A820" s="10" t="s">
        <v>3502</v>
      </c>
      <c r="B820" s="4" t="s">
        <v>237</v>
      </c>
      <c r="C820" s="10" t="s">
        <v>403</v>
      </c>
      <c r="D820" s="10" t="s">
        <v>403</v>
      </c>
      <c r="E820" s="11"/>
      <c r="F820" s="1" t="s">
        <v>3503</v>
      </c>
      <c r="G820" s="3" t="s">
        <v>3504</v>
      </c>
      <c r="H820" s="3" t="s">
        <v>240</v>
      </c>
      <c r="I820" s="1">
        <v>91</v>
      </c>
      <c r="J820" s="1" t="s">
        <v>70</v>
      </c>
      <c r="K820" s="1" t="s">
        <v>70</v>
      </c>
      <c r="L820" s="1" t="s">
        <v>70</v>
      </c>
      <c r="M820" s="1" t="s">
        <v>70</v>
      </c>
      <c r="N820" s="12">
        <v>147.41755472414297</v>
      </c>
      <c r="O820" s="13">
        <v>43991</v>
      </c>
      <c r="P820" s="13">
        <v>41809</v>
      </c>
      <c r="Q820" s="1">
        <v>0.59344968111625374</v>
      </c>
      <c r="R820" s="1">
        <v>0.59344968111625374</v>
      </c>
      <c r="S820" s="1">
        <v>3.628435749365666</v>
      </c>
      <c r="T820" s="1">
        <v>0.56949693842769378</v>
      </c>
      <c r="U820" s="1">
        <v>0.56949693842769378</v>
      </c>
      <c r="V820" s="1">
        <v>1.6590755811914049</v>
      </c>
      <c r="W820" s="1" t="s">
        <v>3505</v>
      </c>
      <c r="X820" s="1">
        <v>1.6273972602739726</v>
      </c>
      <c r="Y820" s="1">
        <v>6.6334949383629986</v>
      </c>
      <c r="Z820" s="14">
        <v>-1.3826E-2</v>
      </c>
      <c r="AA820" s="14">
        <v>1.792105589687254</v>
      </c>
      <c r="AB820" s="1" t="s">
        <v>72</v>
      </c>
      <c r="AC820" s="1" t="s">
        <v>73</v>
      </c>
      <c r="AD820" s="1">
        <v>6.1087814093077846</v>
      </c>
      <c r="AE820" s="1">
        <v>4.11272873561491</v>
      </c>
      <c r="AF820" s="14">
        <v>4.11272873561491</v>
      </c>
      <c r="AG820" s="1" t="s">
        <v>74</v>
      </c>
      <c r="AH820" s="1">
        <v>8.7946191900915149</v>
      </c>
      <c r="AI820" s="1" t="e">
        <v>#VALUE!</v>
      </c>
      <c r="AJ820" s="14" t="e">
        <v>#VALUE!</v>
      </c>
      <c r="AK820" s="1" t="s">
        <v>3492</v>
      </c>
      <c r="AL820" s="1">
        <v>196.41652739747119</v>
      </c>
      <c r="AM820" s="1">
        <v>359.78741400000001</v>
      </c>
      <c r="AN820" s="1">
        <v>163.37088660252883</v>
      </c>
      <c r="AO820" s="1">
        <v>1.6208076659822039</v>
      </c>
      <c r="AP820" s="1">
        <v>188.30778550982382</v>
      </c>
      <c r="AQ820" s="1" t="e">
        <v>#VALUE!</v>
      </c>
      <c r="AR820" s="3" t="s">
        <v>76</v>
      </c>
      <c r="AS820" s="3">
        <v>178.11377380088808</v>
      </c>
      <c r="AT820" s="1">
        <v>181.02776523710727</v>
      </c>
      <c r="AU820" s="1">
        <v>91.595279993375726</v>
      </c>
      <c r="AV820" s="1">
        <v>94.261671186198996</v>
      </c>
      <c r="AW820" s="1" t="s">
        <v>3493</v>
      </c>
      <c r="AX820" s="1">
        <v>-26.220420000000001</v>
      </c>
      <c r="AY820" s="1">
        <v>-7.0528399999999998</v>
      </c>
      <c r="AZ820" s="1">
        <v>14.29</v>
      </c>
      <c r="BA820" s="1">
        <v>8.5299997329711914</v>
      </c>
      <c r="BB820" s="1">
        <v>8.5299999999999994</v>
      </c>
      <c r="BC820" s="15">
        <v>4.6359165950526915E-8</v>
      </c>
      <c r="BD820" s="1">
        <v>106.61818103045385</v>
      </c>
      <c r="BE820" s="1">
        <v>131.35329299637695</v>
      </c>
      <c r="BF820" s="1">
        <v>58.752445671447326</v>
      </c>
      <c r="BG820" s="1">
        <v>0.3407000452104858</v>
      </c>
    </row>
    <row r="821" spans="1:59" x14ac:dyDescent="0.2">
      <c r="A821" s="10" t="s">
        <v>3506</v>
      </c>
      <c r="B821" s="4" t="s">
        <v>402</v>
      </c>
      <c r="C821" s="10" t="s">
        <v>1453</v>
      </c>
      <c r="D821" s="10" t="s">
        <v>191</v>
      </c>
      <c r="E821" s="11"/>
      <c r="F821" s="1" t="s">
        <v>3507</v>
      </c>
      <c r="G821" s="3" t="s">
        <v>3508</v>
      </c>
      <c r="H821" s="3" t="s">
        <v>406</v>
      </c>
      <c r="I821" s="1" t="s">
        <v>97</v>
      </c>
      <c r="J821" s="1" t="s">
        <v>70</v>
      </c>
      <c r="K821" s="1" t="s">
        <v>70</v>
      </c>
      <c r="L821" s="1" t="s">
        <v>70</v>
      </c>
      <c r="M821" s="1" t="s">
        <v>70</v>
      </c>
      <c r="N821" s="12">
        <v>222.89762401086932</v>
      </c>
      <c r="O821" s="13">
        <v>44334</v>
      </c>
      <c r="P821" s="13">
        <v>44111</v>
      </c>
      <c r="Q821" s="1">
        <v>0.79629100202724956</v>
      </c>
      <c r="R821" s="1">
        <v>0.79629100202724956</v>
      </c>
      <c r="S821" s="1">
        <v>2.7652052865774657</v>
      </c>
      <c r="T821" s="1">
        <v>0.63406023189132021</v>
      </c>
      <c r="U821" s="1">
        <v>0.63406023189132021</v>
      </c>
      <c r="V821" s="1">
        <v>1.1383418558138958</v>
      </c>
      <c r="W821" s="1" t="s">
        <v>3509</v>
      </c>
      <c r="X821" s="1">
        <v>2.5534246575342467</v>
      </c>
      <c r="Y821" s="1">
        <v>5.3848194923336745</v>
      </c>
      <c r="Z821" s="14">
        <v>0.15426200000000001</v>
      </c>
      <c r="AA821" s="14">
        <v>1.6628041620418532</v>
      </c>
      <c r="AB821" s="1" t="s">
        <v>72</v>
      </c>
      <c r="AC821" s="1" t="s">
        <v>73</v>
      </c>
      <c r="AD821" s="1">
        <v>5.0086621989331945</v>
      </c>
      <c r="AE821" s="1">
        <v>3.8667768238597864</v>
      </c>
      <c r="AF821" s="14">
        <v>3.8667768238597864</v>
      </c>
      <c r="AG821" s="1" t="s">
        <v>74</v>
      </c>
      <c r="AH821" s="1">
        <v>6.3454940194727829</v>
      </c>
      <c r="AI821" s="1" t="e">
        <v>#VALUE!</v>
      </c>
      <c r="AJ821" s="14" t="e">
        <v>#VALUE!</v>
      </c>
      <c r="AK821" s="1" t="s">
        <v>3510</v>
      </c>
      <c r="AL821" s="1">
        <v>123.15472211133832</v>
      </c>
      <c r="AM821" s="1">
        <v>163.39742671022472</v>
      </c>
      <c r="AN821" s="1">
        <v>40.242704598886405</v>
      </c>
      <c r="AO821" s="1">
        <v>2.5462012320328542</v>
      </c>
      <c r="AP821" s="1">
        <v>118.71384579190581</v>
      </c>
      <c r="AQ821" s="1" t="e">
        <v>#VALUE!</v>
      </c>
      <c r="AR821" s="3" t="s">
        <v>76</v>
      </c>
      <c r="AS821" s="3">
        <v>86.70602250462629</v>
      </c>
      <c r="AT821" s="1">
        <v>90.989378683488468</v>
      </c>
      <c r="AU821" s="1">
        <v>-17.083037303006243</v>
      </c>
      <c r="AV821" s="1">
        <v>-16.445482010166845</v>
      </c>
      <c r="AW821" s="1" t="s">
        <v>3511</v>
      </c>
      <c r="AX821" s="1">
        <v>22.276599999999998</v>
      </c>
      <c r="AY821" s="1">
        <v>-7.5825740000000001</v>
      </c>
      <c r="AZ821" s="1">
        <v>659</v>
      </c>
      <c r="BA821" s="1">
        <v>442.2</v>
      </c>
      <c r="BB821" s="1">
        <v>596</v>
      </c>
      <c r="BC821" s="15">
        <v>0.70940959409594095</v>
      </c>
      <c r="BD821" s="1" t="s">
        <v>73</v>
      </c>
      <c r="BE821" s="1">
        <v>105.45723388809216</v>
      </c>
      <c r="BF821" s="1">
        <v>43.850683555306937</v>
      </c>
      <c r="BG821" s="1" t="s">
        <v>73</v>
      </c>
    </row>
    <row r="822" spans="1:59" x14ac:dyDescent="0.2">
      <c r="A822" s="10" t="s">
        <v>3512</v>
      </c>
      <c r="B822" s="4" t="s">
        <v>252</v>
      </c>
      <c r="C822" s="10" t="s">
        <v>1453</v>
      </c>
      <c r="D822" s="10" t="s">
        <v>191</v>
      </c>
      <c r="E822" s="11"/>
      <c r="F822" s="1" t="s">
        <v>3513</v>
      </c>
      <c r="G822" s="3" t="s">
        <v>3514</v>
      </c>
      <c r="H822" s="3" t="s">
        <v>255</v>
      </c>
      <c r="I822" s="1" t="s">
        <v>97</v>
      </c>
      <c r="J822" s="1" t="s">
        <v>70</v>
      </c>
      <c r="K822" s="1" t="s">
        <v>70</v>
      </c>
      <c r="L822" s="1" t="s">
        <v>70</v>
      </c>
      <c r="M822" s="1" t="s">
        <v>70</v>
      </c>
      <c r="N822" s="12" t="e">
        <v>#VALUE!</v>
      </c>
      <c r="O822" s="13">
        <v>43623</v>
      </c>
      <c r="P822" s="13">
        <v>44705</v>
      </c>
      <c r="Q822" s="1" t="s">
        <v>70</v>
      </c>
      <c r="R822" s="1" t="s">
        <v>70</v>
      </c>
      <c r="S822" s="1" t="s">
        <v>70</v>
      </c>
      <c r="T822" s="1" t="s">
        <v>70</v>
      </c>
      <c r="U822" s="1" t="s">
        <v>70</v>
      </c>
      <c r="V822" s="1" t="s">
        <v>70</v>
      </c>
      <c r="W822" s="1" t="s">
        <v>3515</v>
      </c>
      <c r="X822" s="1">
        <v>-1.1260273972602739</v>
      </c>
      <c r="Y822" s="1" t="s">
        <v>97</v>
      </c>
      <c r="Z822" s="14" t="s">
        <v>97</v>
      </c>
      <c r="AA822" s="14" t="s">
        <v>97</v>
      </c>
      <c r="AB822" s="1" t="s">
        <v>72</v>
      </c>
      <c r="AC822" s="1" t="s">
        <v>73</v>
      </c>
      <c r="AD822" s="1" t="s">
        <v>97</v>
      </c>
      <c r="AE822" s="1" t="s">
        <v>97</v>
      </c>
      <c r="AF822" s="14" t="s">
        <v>97</v>
      </c>
      <c r="AG822" s="1" t="s">
        <v>74</v>
      </c>
      <c r="AH822" s="1" t="s">
        <v>97</v>
      </c>
      <c r="AI822" s="1" t="e">
        <v>#VALUE!</v>
      </c>
      <c r="AJ822" s="14" t="e">
        <v>#VALUE!</v>
      </c>
      <c r="AK822" s="1" t="s">
        <v>3510</v>
      </c>
      <c r="AL822" s="1" t="s">
        <v>97</v>
      </c>
      <c r="AM822" s="1" t="e">
        <v>#VALUE!</v>
      </c>
      <c r="AN822" s="1" t="e">
        <v>#VALUE!</v>
      </c>
      <c r="AO822" s="1" t="s">
        <v>70</v>
      </c>
      <c r="AP822" s="1" t="s">
        <v>70</v>
      </c>
      <c r="AQ822" s="1" t="e">
        <v>#VALUE!</v>
      </c>
      <c r="AR822" s="3" t="s">
        <v>76</v>
      </c>
      <c r="AS822" s="3" t="s">
        <v>97</v>
      </c>
      <c r="AT822" s="1" t="s">
        <v>97</v>
      </c>
      <c r="AU822" s="1" t="s">
        <v>73</v>
      </c>
      <c r="AV822" s="1" t="s">
        <v>97</v>
      </c>
      <c r="AW822" s="1" t="s">
        <v>3511</v>
      </c>
      <c r="AX822" s="1">
        <v>22.276599999999998</v>
      </c>
      <c r="AY822" s="1">
        <v>-7.5825740000000001</v>
      </c>
      <c r="AZ822" s="1">
        <v>659</v>
      </c>
      <c r="BA822" s="1">
        <v>442.2</v>
      </c>
      <c r="BB822" s="1">
        <v>596</v>
      </c>
      <c r="BC822" s="15">
        <v>0.70940959409594095</v>
      </c>
      <c r="BD822" s="1" t="s">
        <v>73</v>
      </c>
      <c r="BE822" s="1">
        <v>105.45723388809216</v>
      </c>
      <c r="BF822" s="1">
        <v>43.850683555306937</v>
      </c>
      <c r="BG822" s="1" t="s">
        <v>73</v>
      </c>
    </row>
    <row r="823" spans="1:59" x14ac:dyDescent="0.2">
      <c r="A823" s="10" t="s">
        <v>3516</v>
      </c>
      <c r="B823" s="4" t="s">
        <v>1206</v>
      </c>
      <c r="C823" s="10" t="s">
        <v>485</v>
      </c>
      <c r="D823" s="10" t="s">
        <v>191</v>
      </c>
      <c r="E823" s="11"/>
      <c r="F823" s="1" t="s">
        <v>3517</v>
      </c>
      <c r="G823" s="3" t="s">
        <v>3518</v>
      </c>
      <c r="H823" s="3" t="s">
        <v>1208</v>
      </c>
      <c r="I823" s="1" t="s">
        <v>97</v>
      </c>
      <c r="J823" s="1" t="s">
        <v>70</v>
      </c>
      <c r="K823" s="1" t="s">
        <v>70</v>
      </c>
      <c r="L823" s="1" t="s">
        <v>70</v>
      </c>
      <c r="M823" s="1" t="s">
        <v>70</v>
      </c>
      <c r="N823" s="12">
        <v>9.0927617350189394</v>
      </c>
      <c r="O823" s="13">
        <v>42703</v>
      </c>
      <c r="P823" s="13">
        <v>44413</v>
      </c>
      <c r="Q823" s="1">
        <v>0.46851210353506811</v>
      </c>
      <c r="R823" s="1">
        <v>0.46851210353506811</v>
      </c>
      <c r="S823" s="1">
        <v>4.6483243007900521</v>
      </c>
      <c r="T823" s="1">
        <v>0.38834357309929235</v>
      </c>
      <c r="U823" s="1">
        <v>0.38834357309929235</v>
      </c>
      <c r="V823" s="1">
        <v>3.7640471582228274</v>
      </c>
      <c r="W823" s="1" t="s">
        <v>3519</v>
      </c>
      <c r="X823" s="1">
        <v>9.5890410958904104E-2</v>
      </c>
      <c r="Y823" s="1">
        <v>5.6305127876283656</v>
      </c>
      <c r="Z823" s="14">
        <v>4.6563E-2</v>
      </c>
      <c r="AA823" s="14">
        <v>0.99864260988100639</v>
      </c>
      <c r="AB823" s="1" t="s">
        <v>72</v>
      </c>
      <c r="AC823" s="1" t="s">
        <v>73</v>
      </c>
      <c r="AD823" s="1">
        <v>5.4430395279146255</v>
      </c>
      <c r="AE823" s="1">
        <v>4.7037822249754795</v>
      </c>
      <c r="AF823" s="14">
        <v>4.7037822249754795</v>
      </c>
      <c r="AG823" s="1" t="s">
        <v>74</v>
      </c>
      <c r="AH823" s="1" t="s">
        <v>97</v>
      </c>
      <c r="AI823" s="1" t="e">
        <v>#VALUE!</v>
      </c>
      <c r="AJ823" s="14" t="e">
        <v>#VALUE!</v>
      </c>
      <c r="AK823" s="1" t="s">
        <v>3510</v>
      </c>
      <c r="AL823" s="1">
        <v>82.450612924413846</v>
      </c>
      <c r="AM823" s="1" t="e">
        <v>#VALUE!</v>
      </c>
      <c r="AN823" s="1" t="e">
        <v>#VALUE!</v>
      </c>
      <c r="AO823" s="1">
        <v>9.034907597535935E-2</v>
      </c>
      <c r="AP823" s="1">
        <v>66.01183137180881</v>
      </c>
      <c r="AQ823" s="1" t="e">
        <v>#VALUE!</v>
      </c>
      <c r="AR823" s="3" t="s">
        <v>76</v>
      </c>
      <c r="AS823" s="3">
        <v>78.835303895320138</v>
      </c>
      <c r="AT823" s="1">
        <v>146.56881764908894</v>
      </c>
      <c r="AU823" s="1">
        <v>-6.2421637317347844</v>
      </c>
      <c r="AV823" s="1">
        <v>-6.202070893499112</v>
      </c>
      <c r="AW823" s="1" t="s">
        <v>3511</v>
      </c>
      <c r="AX823" s="1">
        <v>22.276599999999998</v>
      </c>
      <c r="AY823" s="1">
        <v>-7.5825740000000001</v>
      </c>
      <c r="AZ823" s="1">
        <v>659</v>
      </c>
      <c r="BA823" s="1">
        <v>442.2</v>
      </c>
      <c r="BB823" s="1">
        <v>596</v>
      </c>
      <c r="BC823" s="15">
        <v>0.70940959409594095</v>
      </c>
      <c r="BD823" s="1">
        <v>91.429947863577596</v>
      </c>
      <c r="BE823" s="1">
        <v>105.45723388809216</v>
      </c>
      <c r="BF823" s="1">
        <v>43.850683555306937</v>
      </c>
      <c r="BG823" s="1">
        <v>0.22769147028590644</v>
      </c>
    </row>
    <row r="824" spans="1:59" x14ac:dyDescent="0.2">
      <c r="A824" s="10" t="s">
        <v>3520</v>
      </c>
      <c r="B824" s="4" t="s">
        <v>1477</v>
      </c>
      <c r="C824" s="10" t="s">
        <v>1453</v>
      </c>
      <c r="D824" s="10" t="s">
        <v>191</v>
      </c>
      <c r="E824" s="11"/>
      <c r="F824" s="1" t="s">
        <v>3521</v>
      </c>
      <c r="G824" s="3" t="s">
        <v>3522</v>
      </c>
      <c r="H824" s="3" t="s">
        <v>562</v>
      </c>
      <c r="I824" s="1" t="s">
        <v>97</v>
      </c>
      <c r="J824" s="1" t="s">
        <v>70</v>
      </c>
      <c r="K824" s="1" t="s">
        <v>70</v>
      </c>
      <c r="L824" s="1" t="s">
        <v>70</v>
      </c>
      <c r="M824" s="1" t="s">
        <v>70</v>
      </c>
      <c r="N824" s="12" t="e">
        <v>#VALUE!</v>
      </c>
      <c r="O824" s="13">
        <v>43250</v>
      </c>
      <c r="P824" s="13">
        <v>43194</v>
      </c>
      <c r="Q824" s="1" t="s">
        <v>70</v>
      </c>
      <c r="R824" s="1" t="s">
        <v>70</v>
      </c>
      <c r="S824" s="1">
        <v>3.6458143540257559</v>
      </c>
      <c r="T824" s="1" t="s">
        <v>70</v>
      </c>
      <c r="U824" s="1" t="s">
        <v>70</v>
      </c>
      <c r="V824" s="1">
        <v>3.0331030433095485</v>
      </c>
      <c r="W824" s="1" t="s">
        <v>3523</v>
      </c>
      <c r="X824" s="1">
        <v>-0.12602739726027398</v>
      </c>
      <c r="Y824" s="1" t="s">
        <v>97</v>
      </c>
      <c r="Z824" s="14" t="s">
        <v>97</v>
      </c>
      <c r="AA824" s="14" t="s">
        <v>97</v>
      </c>
      <c r="AB824" s="1" t="s">
        <v>72</v>
      </c>
      <c r="AC824" s="1" t="s">
        <v>73</v>
      </c>
      <c r="AD824" s="1">
        <v>4.997572654983637</v>
      </c>
      <c r="AE824" s="1">
        <v>4.640758181004383</v>
      </c>
      <c r="AF824" s="14">
        <v>4.640758181004383</v>
      </c>
      <c r="AG824" s="1" t="s">
        <v>74</v>
      </c>
      <c r="AH824" s="1" t="s">
        <v>97</v>
      </c>
      <c r="AI824" s="1" t="e">
        <v>#VALUE!</v>
      </c>
      <c r="AJ824" s="14" t="e">
        <v>#VALUE!</v>
      </c>
      <c r="AK824" s="1" t="s">
        <v>3510</v>
      </c>
      <c r="AL824" s="1">
        <v>34.759415466236909</v>
      </c>
      <c r="AM824" s="1" t="e">
        <v>#VALUE!</v>
      </c>
      <c r="AN824" s="1" t="e">
        <v>#VALUE!</v>
      </c>
      <c r="AO824" s="1" t="s">
        <v>70</v>
      </c>
      <c r="AP824" s="1">
        <v>30.299043012905784</v>
      </c>
      <c r="AQ824" s="1" t="e">
        <v>#VALUE!</v>
      </c>
      <c r="AR824" s="3" t="s">
        <v>76</v>
      </c>
      <c r="AS824" s="3" t="s">
        <v>97</v>
      </c>
      <c r="AT824" s="1" t="s">
        <v>97</v>
      </c>
      <c r="AU824" s="1" t="s">
        <v>73</v>
      </c>
      <c r="AV824" s="1" t="s">
        <v>97</v>
      </c>
      <c r="AW824" s="1" t="s">
        <v>3511</v>
      </c>
      <c r="AX824" s="1">
        <v>22.276599999999998</v>
      </c>
      <c r="AY824" s="1">
        <v>-7.5825740000000001</v>
      </c>
      <c r="AZ824" s="1">
        <v>659</v>
      </c>
      <c r="BA824" s="1">
        <v>442.2</v>
      </c>
      <c r="BB824" s="1">
        <v>596</v>
      </c>
      <c r="BC824" s="15">
        <v>0.70940959409594095</v>
      </c>
      <c r="BD824" s="1" t="s">
        <v>73</v>
      </c>
      <c r="BE824" s="1">
        <v>105.45723388809216</v>
      </c>
      <c r="BF824" s="1">
        <v>43.850683555306937</v>
      </c>
      <c r="BG824" s="1" t="s">
        <v>73</v>
      </c>
    </row>
    <row r="825" spans="1:59" x14ac:dyDescent="0.2">
      <c r="A825" s="10" t="s">
        <v>3524</v>
      </c>
      <c r="B825" s="4" t="s">
        <v>595</v>
      </c>
      <c r="C825" s="10" t="s">
        <v>1453</v>
      </c>
      <c r="D825" s="10" t="s">
        <v>191</v>
      </c>
      <c r="E825" s="11"/>
      <c r="F825" s="1" t="s">
        <v>3525</v>
      </c>
      <c r="G825" s="3" t="s">
        <v>3526</v>
      </c>
      <c r="H825" s="3" t="s">
        <v>514</v>
      </c>
      <c r="I825" s="1" t="s">
        <v>97</v>
      </c>
      <c r="J825" s="1" t="s">
        <v>70</v>
      </c>
      <c r="K825" s="1" t="s">
        <v>70</v>
      </c>
      <c r="L825" s="1" t="s">
        <v>70</v>
      </c>
      <c r="M825" s="1" t="s">
        <v>70</v>
      </c>
      <c r="N825" s="12">
        <v>129.46125697240518</v>
      </c>
      <c r="O825" s="13">
        <v>44642</v>
      </c>
      <c r="P825" s="13">
        <v>43747</v>
      </c>
      <c r="Q825" s="1">
        <v>0.58377797212061378</v>
      </c>
      <c r="R825" s="1">
        <v>0.58377797212061378</v>
      </c>
      <c r="S825" s="1">
        <v>3.0996014639276481</v>
      </c>
      <c r="T825" s="1">
        <v>0.53327898999322443</v>
      </c>
      <c r="U825" s="1">
        <v>0.53327898999322443</v>
      </c>
      <c r="V825" s="1">
        <v>2.0081144420117436</v>
      </c>
      <c r="W825" s="1" t="s">
        <v>598</v>
      </c>
      <c r="X825" s="1">
        <v>1.3972602739726028</v>
      </c>
      <c r="Y825" s="1">
        <v>5.6742356683990511</v>
      </c>
      <c r="Z825" s="14">
        <v>1.1074000000000001E-2</v>
      </c>
      <c r="AA825" s="14">
        <v>1.0794734782020088</v>
      </c>
      <c r="AB825" s="1" t="s">
        <v>72</v>
      </c>
      <c r="AC825" s="1" t="s">
        <v>73</v>
      </c>
      <c r="AD825" s="1">
        <v>5.2743344437906288</v>
      </c>
      <c r="AE825" s="1">
        <v>4.2345290626395897</v>
      </c>
      <c r="AF825" s="14">
        <v>4.2345290626395897</v>
      </c>
      <c r="AG825" s="1" t="s">
        <v>74</v>
      </c>
      <c r="AH825" s="1">
        <v>10.555613126743941</v>
      </c>
      <c r="AI825" s="1" t="e">
        <v>#VALUE!</v>
      </c>
      <c r="AJ825" s="14" t="e">
        <v>#VALUE!</v>
      </c>
      <c r="AK825" s="1" t="s">
        <v>3510</v>
      </c>
      <c r="AL825" s="1">
        <v>100.55187256689591</v>
      </c>
      <c r="AM825" s="1">
        <v>169.30181393363975</v>
      </c>
      <c r="AN825" s="1">
        <v>68.74994136674384</v>
      </c>
      <c r="AO825" s="1">
        <v>1.3908281998631074</v>
      </c>
      <c r="AP825" s="1">
        <v>96.608435937053002</v>
      </c>
      <c r="AQ825" s="1" t="e">
        <v>#VALUE!</v>
      </c>
      <c r="AR825" s="3" t="s">
        <v>76</v>
      </c>
      <c r="AS825" s="3">
        <v>82.686574205990297</v>
      </c>
      <c r="AT825" s="1">
        <v>77.835571009410032</v>
      </c>
      <c r="AU825" s="1">
        <v>-0.73801561292050621</v>
      </c>
      <c r="AV825" s="1">
        <v>-2.3099621019213146</v>
      </c>
      <c r="AW825" s="1" t="s">
        <v>3511</v>
      </c>
      <c r="AX825" s="1">
        <v>22.276599999999998</v>
      </c>
      <c r="AY825" s="1">
        <v>-7.5825740000000001</v>
      </c>
      <c r="AZ825" s="1">
        <v>659</v>
      </c>
      <c r="BA825" s="1">
        <v>442.2</v>
      </c>
      <c r="BB825" s="1">
        <v>596</v>
      </c>
      <c r="BC825" s="15">
        <v>0.70940959409594095</v>
      </c>
      <c r="BD825" s="1" t="s">
        <v>73</v>
      </c>
      <c r="BE825" s="1">
        <v>105.45723388809216</v>
      </c>
      <c r="BF825" s="1">
        <v>43.850683555306937</v>
      </c>
      <c r="BG825" s="1" t="s">
        <v>73</v>
      </c>
    </row>
    <row r="826" spans="1:59" x14ac:dyDescent="0.2">
      <c r="A826" s="10" t="s">
        <v>3527</v>
      </c>
      <c r="B826" s="4" t="s">
        <v>1319</v>
      </c>
      <c r="C826" s="10" t="s">
        <v>1453</v>
      </c>
      <c r="D826" s="10" t="s">
        <v>191</v>
      </c>
      <c r="E826" s="11"/>
      <c r="F826" s="1" t="s">
        <v>3528</v>
      </c>
      <c r="G826" s="3" t="s">
        <v>3529</v>
      </c>
      <c r="H826" s="3" t="s">
        <v>1321</v>
      </c>
      <c r="I826" s="1" t="s">
        <v>97</v>
      </c>
      <c r="J826" s="1" t="s">
        <v>70</v>
      </c>
      <c r="K826" s="1" t="s">
        <v>70</v>
      </c>
      <c r="L826" s="1" t="s">
        <v>70</v>
      </c>
      <c r="M826" s="1" t="s">
        <v>70</v>
      </c>
      <c r="N826" s="12">
        <v>106.47686094273467</v>
      </c>
      <c r="O826" s="13">
        <v>44908</v>
      </c>
      <c r="P826" s="13">
        <v>44784</v>
      </c>
      <c r="Q826" s="1">
        <v>0.59179199338263988</v>
      </c>
      <c r="R826" s="1">
        <v>0.59179199338263988</v>
      </c>
      <c r="S826" s="1">
        <v>3.4932277547240931</v>
      </c>
      <c r="T826" s="1">
        <v>0.54825789179975271</v>
      </c>
      <c r="U826" s="1">
        <v>0.54825789179975271</v>
      </c>
      <c r="V826" s="1">
        <v>2.4265294579959074</v>
      </c>
      <c r="W826" s="1" t="s">
        <v>3530</v>
      </c>
      <c r="X826" s="1">
        <v>1.1287671232876713</v>
      </c>
      <c r="Y826" s="1">
        <v>5.6606074020450325</v>
      </c>
      <c r="Z826" s="14">
        <v>5.5765000000000002E-2</v>
      </c>
      <c r="AA826" s="14">
        <v>1.0001075767133383</v>
      </c>
      <c r="AB826" s="1" t="s">
        <v>72</v>
      </c>
      <c r="AC826" s="1" t="s">
        <v>73</v>
      </c>
      <c r="AD826" s="1">
        <v>5.3985798714365627</v>
      </c>
      <c r="AE826" s="1">
        <v>4.4932317486863678</v>
      </c>
      <c r="AF826" s="14">
        <v>4.4932317486863678</v>
      </c>
      <c r="AG826" s="1" t="s">
        <v>74</v>
      </c>
      <c r="AH826" s="1">
        <v>16.412468460507455</v>
      </c>
      <c r="AI826" s="1" t="e">
        <v>#VALUE!</v>
      </c>
      <c r="AJ826" s="14" t="e">
        <v>#VALUE!</v>
      </c>
      <c r="AK826" s="1" t="s">
        <v>3510</v>
      </c>
      <c r="AL826" s="1">
        <v>97.036713155106114</v>
      </c>
      <c r="AM826" s="1">
        <v>195.77429228373958</v>
      </c>
      <c r="AN826" s="1">
        <v>98.73757912863347</v>
      </c>
      <c r="AO826" s="1">
        <v>1.1225188227241616</v>
      </c>
      <c r="AP826" s="1">
        <v>99.169271813781904</v>
      </c>
      <c r="AQ826" s="1" t="e">
        <v>#VALUE!</v>
      </c>
      <c r="AR826" s="3" t="s">
        <v>76</v>
      </c>
      <c r="AS826" s="3">
        <v>69.488904184980697</v>
      </c>
      <c r="AT826" s="1">
        <v>65.725556057109628</v>
      </c>
      <c r="AU826" s="1">
        <v>-3.0639562648159924</v>
      </c>
      <c r="AV826" s="1">
        <v>-4.965788010058958</v>
      </c>
      <c r="AW826" s="1" t="s">
        <v>3511</v>
      </c>
      <c r="AX826" s="1">
        <v>22.276599999999998</v>
      </c>
      <c r="AY826" s="1">
        <v>-7.5825740000000001</v>
      </c>
      <c r="AZ826" s="1">
        <v>659</v>
      </c>
      <c r="BA826" s="1">
        <v>442.2</v>
      </c>
      <c r="BB826" s="1">
        <v>596</v>
      </c>
      <c r="BC826" s="15">
        <v>0.70940959409594095</v>
      </c>
      <c r="BD826" s="1" t="s">
        <v>73</v>
      </c>
      <c r="BE826" s="1">
        <v>105.45723388809216</v>
      </c>
      <c r="BF826" s="1">
        <v>43.850683555306937</v>
      </c>
      <c r="BG826" s="1" t="s">
        <v>73</v>
      </c>
    </row>
    <row r="827" spans="1:59" x14ac:dyDescent="0.2">
      <c r="A827" s="10" t="s">
        <v>3531</v>
      </c>
      <c r="B827" s="4" t="s">
        <v>99</v>
      </c>
      <c r="C827" s="10" t="s">
        <v>65</v>
      </c>
      <c r="D827" s="10" t="s">
        <v>746</v>
      </c>
      <c r="E827" s="11"/>
      <c r="F827" s="1" t="s">
        <v>3532</v>
      </c>
      <c r="G827" s="3" t="s">
        <v>3533</v>
      </c>
      <c r="H827" s="3" t="s">
        <v>103</v>
      </c>
      <c r="I827" s="1">
        <v>38.5</v>
      </c>
      <c r="J827" s="1" t="s">
        <v>70</v>
      </c>
      <c r="K827" s="1" t="s">
        <v>70</v>
      </c>
      <c r="L827" s="1" t="s">
        <v>70</v>
      </c>
      <c r="M827" s="1" t="s">
        <v>70</v>
      </c>
      <c r="N827" s="12">
        <v>327.56413609696722</v>
      </c>
      <c r="O827" s="13">
        <v>44292</v>
      </c>
      <c r="P827" s="13">
        <v>42572</v>
      </c>
      <c r="Q827" s="1">
        <v>0.99002091041093809</v>
      </c>
      <c r="R827" s="1">
        <v>0.99002091041093809</v>
      </c>
      <c r="S827" s="1">
        <v>2.7840696411075783</v>
      </c>
      <c r="T827" s="1">
        <v>0.83199908318578597</v>
      </c>
      <c r="U827" s="1">
        <v>0.83199908318578597</v>
      </c>
      <c r="V827" s="1">
        <v>-0.21895863511908198</v>
      </c>
      <c r="W827" s="1" t="s">
        <v>3534</v>
      </c>
      <c r="X827" s="1">
        <v>3.9534246575342467</v>
      </c>
      <c r="Y827" s="1">
        <v>5.6596808885639653</v>
      </c>
      <c r="Z827" s="14">
        <v>5.2262999999999997E-2</v>
      </c>
      <c r="AA827" s="14">
        <v>2.8872690885364261</v>
      </c>
      <c r="AB827" s="1" t="s">
        <v>72</v>
      </c>
      <c r="AC827" s="1" t="s">
        <v>73</v>
      </c>
      <c r="AD827" s="1">
        <v>5.0578162058357456</v>
      </c>
      <c r="AE827" s="1">
        <v>3.4811229095716074</v>
      </c>
      <c r="AF827" s="14">
        <v>3.4811229095716074</v>
      </c>
      <c r="AG827" s="1" t="s">
        <v>74</v>
      </c>
      <c r="AH827" s="1">
        <v>4.8217932777265391</v>
      </c>
      <c r="AI827" s="1" t="e">
        <v>#VALUE!</v>
      </c>
      <c r="AJ827" s="14" t="e">
        <v>#VALUE!</v>
      </c>
      <c r="AK827" s="1" t="s">
        <v>3535</v>
      </c>
      <c r="AL827" s="1">
        <v>148.2568235300613</v>
      </c>
      <c r="AM827" s="1">
        <v>182.88705899999999</v>
      </c>
      <c r="AN827" s="1">
        <v>34.630235469938697</v>
      </c>
      <c r="AO827" s="1">
        <v>3.9452429842573578</v>
      </c>
      <c r="AP827" s="1">
        <v>151.47652806876891</v>
      </c>
      <c r="AQ827" s="1" t="e">
        <v>#VALUE!</v>
      </c>
      <c r="AR827" s="3" t="s">
        <v>76</v>
      </c>
      <c r="AS827" s="3">
        <v>133.93186764295501</v>
      </c>
      <c r="AT827" s="1">
        <v>138.9438294253309</v>
      </c>
      <c r="AU827" s="1">
        <v>-1.5853848875496901</v>
      </c>
      <c r="AV827" s="1">
        <v>8.4983496572957229</v>
      </c>
      <c r="AW827" s="1" t="s">
        <v>3536</v>
      </c>
      <c r="AX827" s="1" t="s">
        <v>73</v>
      </c>
      <c r="AY827" s="1" t="s">
        <v>73</v>
      </c>
      <c r="AZ827" s="1" t="s">
        <v>97</v>
      </c>
      <c r="BA827" s="1" t="s">
        <v>97</v>
      </c>
      <c r="BB827" s="1" t="s">
        <v>97</v>
      </c>
      <c r="BC827" s="15" t="s">
        <v>73</v>
      </c>
      <c r="BD827" s="1">
        <v>308.39268463288607</v>
      </c>
      <c r="BE827" s="1" t="s">
        <v>97</v>
      </c>
      <c r="BF827" s="1" t="s">
        <v>97</v>
      </c>
      <c r="BG827" s="1" t="s">
        <v>73</v>
      </c>
    </row>
    <row r="828" spans="1:59" x14ac:dyDescent="0.2">
      <c r="A828" s="10" t="s">
        <v>3537</v>
      </c>
      <c r="B828" s="4" t="s">
        <v>237</v>
      </c>
      <c r="C828" s="10" t="s">
        <v>65</v>
      </c>
      <c r="D828" s="10" t="s">
        <v>746</v>
      </c>
      <c r="E828" s="11"/>
      <c r="F828" s="1" t="s">
        <v>3538</v>
      </c>
      <c r="G828" s="3" t="s">
        <v>3539</v>
      </c>
      <c r="H828" s="3" t="s">
        <v>240</v>
      </c>
      <c r="I828" s="1">
        <v>38.5</v>
      </c>
      <c r="J828" s="1" t="s">
        <v>70</v>
      </c>
      <c r="K828" s="1" t="s">
        <v>70</v>
      </c>
      <c r="L828" s="1" t="s">
        <v>70</v>
      </c>
      <c r="M828" s="1" t="s">
        <v>70</v>
      </c>
      <c r="N828" s="12">
        <v>142.38484567840715</v>
      </c>
      <c r="O828" s="13">
        <v>42136</v>
      </c>
      <c r="P828" s="13">
        <v>41809</v>
      </c>
      <c r="Q828" s="1">
        <v>0.62115032351388599</v>
      </c>
      <c r="R828" s="1">
        <v>0.62115032351388599</v>
      </c>
      <c r="S828" s="1">
        <v>3.7012109160859286</v>
      </c>
      <c r="T828" s="1">
        <v>0.56949693842769378</v>
      </c>
      <c r="U828" s="1">
        <v>0.56949693842769378</v>
      </c>
      <c r="V828" s="1">
        <v>1.6590755811914049</v>
      </c>
      <c r="W828" s="1" t="s">
        <v>3540</v>
      </c>
      <c r="X828" s="1">
        <v>1.5561643835616439</v>
      </c>
      <c r="Y828" s="1">
        <v>5.9188853261938732</v>
      </c>
      <c r="Z828" s="14">
        <v>2.3349999999999999E-2</v>
      </c>
      <c r="AA828" s="14">
        <v>1.8400847178343893</v>
      </c>
      <c r="AB828" s="1" t="s">
        <v>72</v>
      </c>
      <c r="AC828" s="1" t="s">
        <v>73</v>
      </c>
      <c r="AD828" s="1">
        <v>5.4365932840662685</v>
      </c>
      <c r="AE828" s="1">
        <v>4.11272873561491</v>
      </c>
      <c r="AF828" s="14">
        <v>4.11272873561491</v>
      </c>
      <c r="AG828" s="1" t="s">
        <v>74</v>
      </c>
      <c r="AH828" s="1">
        <v>8.7946191900915149</v>
      </c>
      <c r="AI828" s="1" t="e">
        <v>#VALUE!</v>
      </c>
      <c r="AJ828" s="14" t="e">
        <v>#VALUE!</v>
      </c>
      <c r="AK828" s="1" t="s">
        <v>3535</v>
      </c>
      <c r="AL828" s="1">
        <v>124.8658484690238</v>
      </c>
      <c r="AM828" s="1">
        <v>208.18993319888654</v>
      </c>
      <c r="AN828" s="1">
        <v>83.324084729862733</v>
      </c>
      <c r="AO828" s="1">
        <v>1.5496235455167693</v>
      </c>
      <c r="AP828" s="1">
        <v>117.54805202083682</v>
      </c>
      <c r="AQ828" s="1" t="e">
        <v>#VALUE!</v>
      </c>
      <c r="AR828" s="3" t="s">
        <v>76</v>
      </c>
      <c r="AS828" s="3">
        <v>107.91373752870719</v>
      </c>
      <c r="AT828" s="1">
        <v>108.9235548148725</v>
      </c>
      <c r="AU828" s="1">
        <v>22.501802495909207</v>
      </c>
      <c r="AV828" s="1">
        <v>23.805178185249076</v>
      </c>
      <c r="AW828" s="1" t="s">
        <v>3536</v>
      </c>
      <c r="AX828" s="1" t="s">
        <v>73</v>
      </c>
      <c r="AY828" s="1" t="s">
        <v>73</v>
      </c>
      <c r="AZ828" s="1" t="s">
        <v>97</v>
      </c>
      <c r="BA828" s="1" t="s">
        <v>97</v>
      </c>
      <c r="BB828" s="1" t="s">
        <v>97</v>
      </c>
      <c r="BC828" s="15" t="s">
        <v>73</v>
      </c>
      <c r="BD828" s="1">
        <v>308.39268463288607</v>
      </c>
      <c r="BE828" s="1" t="s">
        <v>97</v>
      </c>
      <c r="BF828" s="1" t="s">
        <v>97</v>
      </c>
      <c r="BG828" s="1" t="s">
        <v>73</v>
      </c>
    </row>
    <row r="829" spans="1:59" x14ac:dyDescent="0.2">
      <c r="A829" s="10" t="s">
        <v>3541</v>
      </c>
      <c r="B829" s="4" t="s">
        <v>99</v>
      </c>
      <c r="C829" s="10" t="s">
        <v>65</v>
      </c>
      <c r="D829" s="10" t="s">
        <v>746</v>
      </c>
      <c r="E829" s="11"/>
      <c r="F829" s="1" t="s">
        <v>3542</v>
      </c>
      <c r="G829" s="3" t="s">
        <v>3543</v>
      </c>
      <c r="H829" s="3" t="s">
        <v>103</v>
      </c>
      <c r="I829" s="1">
        <v>28.5</v>
      </c>
      <c r="J829" s="1" t="s">
        <v>70</v>
      </c>
      <c r="K829" s="1" t="s">
        <v>70</v>
      </c>
      <c r="L829" s="1" t="s">
        <v>70</v>
      </c>
      <c r="M829" s="1" t="s">
        <v>70</v>
      </c>
      <c r="N829" s="12">
        <v>360.88093797658871</v>
      </c>
      <c r="O829" s="13">
        <v>43159</v>
      </c>
      <c r="P829" s="13">
        <v>42572</v>
      </c>
      <c r="Q829" s="1">
        <v>1.1100145362615166</v>
      </c>
      <c r="R829" s="1">
        <v>1.1100145362615166</v>
      </c>
      <c r="S829" s="1">
        <v>2.4319241441114858</v>
      </c>
      <c r="T829" s="1">
        <v>0.83199908318578597</v>
      </c>
      <c r="U829" s="1">
        <v>0.83199908318578597</v>
      </c>
      <c r="V829" s="1">
        <v>-0.21895863511908198</v>
      </c>
      <c r="W829" s="1" t="s">
        <v>1561</v>
      </c>
      <c r="X829" s="1">
        <v>4.3561643835616435</v>
      </c>
      <c r="Y829" s="1">
        <v>5.6848128830092888</v>
      </c>
      <c r="Z829" s="14">
        <v>0.15234700000000001</v>
      </c>
      <c r="AA829" s="14">
        <v>2.5649884032136083</v>
      </c>
      <c r="AB829" s="1" t="s">
        <v>72</v>
      </c>
      <c r="AC829" s="1" t="s">
        <v>73</v>
      </c>
      <c r="AD829" s="1">
        <v>5.0919433340706037</v>
      </c>
      <c r="AE829" s="1">
        <v>3.4811229095716074</v>
      </c>
      <c r="AF829" s="14">
        <v>3.4811229095716074</v>
      </c>
      <c r="AG829" s="1" t="s">
        <v>74</v>
      </c>
      <c r="AH829" s="1">
        <v>4.8217932777265391</v>
      </c>
      <c r="AI829" s="1" t="e">
        <v>#VALUE!</v>
      </c>
      <c r="AJ829" s="14" t="e">
        <v>#VALUE!</v>
      </c>
      <c r="AK829" s="1" t="s">
        <v>3535</v>
      </c>
      <c r="AL829" s="1">
        <v>158.86465959190116</v>
      </c>
      <c r="AM829" s="1">
        <v>191.17354319858254</v>
      </c>
      <c r="AN829" s="1">
        <v>32.308883606681377</v>
      </c>
      <c r="AO829" s="1">
        <v>4.3477070499657771</v>
      </c>
      <c r="AP829" s="1">
        <v>160.84482689249484</v>
      </c>
      <c r="AQ829" s="1" t="e">
        <v>#VALUE!</v>
      </c>
      <c r="AR829" s="3" t="s">
        <v>76</v>
      </c>
      <c r="AS829" s="3">
        <v>144.06759614530822</v>
      </c>
      <c r="AT829" s="1">
        <v>148.84666682646613</v>
      </c>
      <c r="AU829" s="1">
        <v>-0.10255551005142749</v>
      </c>
      <c r="AV829" s="1">
        <v>14.576420984207505</v>
      </c>
      <c r="AW829" s="1" t="s">
        <v>3536</v>
      </c>
      <c r="AX829" s="1" t="s">
        <v>73</v>
      </c>
      <c r="AY829" s="1" t="s">
        <v>73</v>
      </c>
      <c r="AZ829" s="1" t="s">
        <v>97</v>
      </c>
      <c r="BA829" s="1" t="s">
        <v>97</v>
      </c>
      <c r="BB829" s="1" t="s">
        <v>97</v>
      </c>
      <c r="BC829" s="15" t="s">
        <v>73</v>
      </c>
      <c r="BD829" s="1">
        <v>308.39268463288607</v>
      </c>
      <c r="BE829" s="1" t="s">
        <v>97</v>
      </c>
      <c r="BF829" s="1" t="s">
        <v>97</v>
      </c>
      <c r="BG829" s="1" t="s">
        <v>73</v>
      </c>
    </row>
    <row r="830" spans="1:59" x14ac:dyDescent="0.2">
      <c r="A830" s="10" t="s">
        <v>3544</v>
      </c>
      <c r="B830" s="4" t="s">
        <v>247</v>
      </c>
      <c r="C830" s="10" t="s">
        <v>65</v>
      </c>
      <c r="D830" s="10" t="s">
        <v>746</v>
      </c>
      <c r="E830" s="11"/>
      <c r="F830" s="1" t="s">
        <v>3545</v>
      </c>
      <c r="G830" s="3" t="s">
        <v>3546</v>
      </c>
      <c r="H830" s="3" t="s">
        <v>184</v>
      </c>
      <c r="I830" s="1">
        <v>75.5</v>
      </c>
      <c r="J830" s="1" t="s">
        <v>70</v>
      </c>
      <c r="K830" s="1" t="s">
        <v>70</v>
      </c>
      <c r="L830" s="1" t="s">
        <v>70</v>
      </c>
      <c r="M830" s="1" t="s">
        <v>70</v>
      </c>
      <c r="N830" s="12">
        <v>531.02339808084764</v>
      </c>
      <c r="O830" s="13">
        <v>44110</v>
      </c>
      <c r="P830" s="13">
        <v>43670</v>
      </c>
      <c r="Q830" s="1">
        <v>0.6238316716719261</v>
      </c>
      <c r="R830" s="1">
        <v>0.6238316716719261</v>
      </c>
      <c r="S830" s="1">
        <v>1.6930526433096116</v>
      </c>
      <c r="T830" s="1">
        <v>0.61509157676979953</v>
      </c>
      <c r="U830" s="1">
        <v>0.61509157676979953</v>
      </c>
      <c r="V830" s="1">
        <v>-2.086097591003877</v>
      </c>
      <c r="W830" s="1" t="s">
        <v>3547</v>
      </c>
      <c r="X830" s="1">
        <v>7.2082191780821914</v>
      </c>
      <c r="Y830" s="1">
        <v>5.9846270855103683</v>
      </c>
      <c r="Z830" s="14">
        <v>-2.5804000000000001E-2</v>
      </c>
      <c r="AA830" s="14">
        <v>3.7848869753551617</v>
      </c>
      <c r="AB830" s="1" t="s">
        <v>72</v>
      </c>
      <c r="AC830" s="1" t="s">
        <v>73</v>
      </c>
      <c r="AD830" s="1">
        <v>5.2840088888555963</v>
      </c>
      <c r="AE830" s="1">
        <v>3.302074838218898</v>
      </c>
      <c r="AF830" s="14">
        <v>3.302074838218898</v>
      </c>
      <c r="AG830" s="1" t="s">
        <v>74</v>
      </c>
      <c r="AH830" s="1">
        <v>3.9593705438184292</v>
      </c>
      <c r="AI830" s="1" t="e">
        <v>#VALUE!</v>
      </c>
      <c r="AJ830" s="14" t="e">
        <v>#VALUE!</v>
      </c>
      <c r="AK830" s="1" t="s">
        <v>3535</v>
      </c>
      <c r="AL830" s="1">
        <v>195.22691289983675</v>
      </c>
      <c r="AM830" s="1">
        <v>221.822396</v>
      </c>
      <c r="AN830" s="1">
        <v>26.59548310016325</v>
      </c>
      <c r="AO830" s="1">
        <v>7.1978097193702943</v>
      </c>
      <c r="AP830" s="1">
        <v>191.93371073278132</v>
      </c>
      <c r="AQ830" s="1" t="e">
        <v>#VALUE!</v>
      </c>
      <c r="AR830" s="3" t="s">
        <v>76</v>
      </c>
      <c r="AS830" s="3">
        <v>175.90530959769373</v>
      </c>
      <c r="AT830" s="1">
        <v>187.1290868679539</v>
      </c>
      <c r="AU830" s="1" t="s">
        <v>73</v>
      </c>
      <c r="AV830" s="1">
        <v>15.4914450834994</v>
      </c>
      <c r="AW830" s="1" t="s">
        <v>3536</v>
      </c>
      <c r="AX830" s="1" t="s">
        <v>73</v>
      </c>
      <c r="AY830" s="1" t="s">
        <v>73</v>
      </c>
      <c r="AZ830" s="1" t="s">
        <v>97</v>
      </c>
      <c r="BA830" s="1" t="s">
        <v>97</v>
      </c>
      <c r="BB830" s="1" t="s">
        <v>97</v>
      </c>
      <c r="BC830" s="15" t="s">
        <v>73</v>
      </c>
      <c r="BD830" s="1">
        <v>308.39268463288607</v>
      </c>
      <c r="BE830" s="1" t="s">
        <v>97</v>
      </c>
      <c r="BF830" s="1" t="s">
        <v>97</v>
      </c>
      <c r="BG830" s="1" t="s">
        <v>73</v>
      </c>
    </row>
    <row r="831" spans="1:59" x14ac:dyDescent="0.2">
      <c r="A831" s="10" t="s">
        <v>3548</v>
      </c>
      <c r="B831" s="4" t="s">
        <v>305</v>
      </c>
      <c r="C831" s="10" t="s">
        <v>65</v>
      </c>
      <c r="D831" s="10" t="s">
        <v>746</v>
      </c>
      <c r="E831" s="11"/>
      <c r="F831" s="1" t="s">
        <v>3549</v>
      </c>
      <c r="G831" s="3" t="s">
        <v>3550</v>
      </c>
      <c r="H831" s="3" t="s">
        <v>308</v>
      </c>
      <c r="I831" s="1">
        <v>52.5</v>
      </c>
      <c r="J831" s="1" t="s">
        <v>70</v>
      </c>
      <c r="K831" s="1" t="s">
        <v>70</v>
      </c>
      <c r="L831" s="1" t="s">
        <v>70</v>
      </c>
      <c r="M831" s="1" t="s">
        <v>70</v>
      </c>
      <c r="N831" s="12">
        <v>633.33755402986469</v>
      </c>
      <c r="O831" s="13">
        <v>44292</v>
      </c>
      <c r="P831" s="13">
        <v>44105</v>
      </c>
      <c r="Q831" s="1">
        <v>0.30518833973820492</v>
      </c>
      <c r="R831" s="1">
        <v>0.30518833973820492</v>
      </c>
      <c r="S831" s="1">
        <v>1.4104950135847449</v>
      </c>
      <c r="T831" s="1">
        <v>0.57760773969097734</v>
      </c>
      <c r="U831" s="1">
        <v>0.57760773969097734</v>
      </c>
      <c r="V831" s="1">
        <v>-2.5232015130555729</v>
      </c>
      <c r="W831" s="1" t="s">
        <v>3551</v>
      </c>
      <c r="X831" s="1">
        <v>9.4575342465753423</v>
      </c>
      <c r="Y831" s="1">
        <v>6.1452657667419954</v>
      </c>
      <c r="Z831" s="14">
        <v>-5.8600000000000004E-4</v>
      </c>
      <c r="AA831" s="14">
        <v>4.3653755674158967</v>
      </c>
      <c r="AB831" s="1" t="s">
        <v>72</v>
      </c>
      <c r="AC831" s="1" t="s">
        <v>73</v>
      </c>
      <c r="AD831" s="1">
        <v>5.5379849959973155</v>
      </c>
      <c r="AE831" s="1">
        <v>3.2957569405956444</v>
      </c>
      <c r="AF831" s="14">
        <v>3.2957569405956444</v>
      </c>
      <c r="AG831" s="1" t="s">
        <v>74</v>
      </c>
      <c r="AH831" s="1">
        <v>3.8853557482121821</v>
      </c>
      <c r="AI831" s="1" t="e">
        <v>#VALUE!</v>
      </c>
      <c r="AJ831" s="14" t="e">
        <v>#VALUE!</v>
      </c>
      <c r="AK831" s="1" t="s">
        <v>3535</v>
      </c>
      <c r="AL831" s="1">
        <v>222.33245436881072</v>
      </c>
      <c r="AM831" s="1">
        <v>246.31485500000002</v>
      </c>
      <c r="AN831" s="1">
        <v>23.982400631189307</v>
      </c>
      <c r="AO831" s="1">
        <v>9.4455852156057496</v>
      </c>
      <c r="AP831" s="1">
        <v>218.65278119695384</v>
      </c>
      <c r="AQ831" s="1" t="e">
        <v>#VALUE!</v>
      </c>
      <c r="AR831" s="3" t="s">
        <v>76</v>
      </c>
      <c r="AS831" s="3">
        <v>183.1563902614179</v>
      </c>
      <c r="AT831" s="1">
        <v>201.39840999767759</v>
      </c>
      <c r="AU831" s="1" t="s">
        <v>73</v>
      </c>
      <c r="AV831" s="1">
        <v>13.09208296646025</v>
      </c>
      <c r="AW831" s="1" t="s">
        <v>3536</v>
      </c>
      <c r="AX831" s="1" t="s">
        <v>73</v>
      </c>
      <c r="AY831" s="1" t="s">
        <v>73</v>
      </c>
      <c r="AZ831" s="1" t="s">
        <v>97</v>
      </c>
      <c r="BA831" s="1" t="s">
        <v>97</v>
      </c>
      <c r="BB831" s="1" t="s">
        <v>97</v>
      </c>
      <c r="BC831" s="15" t="s">
        <v>73</v>
      </c>
      <c r="BD831" s="1">
        <v>308.39268463288607</v>
      </c>
      <c r="BE831" s="1" t="s">
        <v>97</v>
      </c>
      <c r="BF831" s="1" t="s">
        <v>97</v>
      </c>
      <c r="BG831" s="1" t="s">
        <v>73</v>
      </c>
    </row>
    <row r="832" spans="1:59" x14ac:dyDescent="0.2">
      <c r="A832" s="10" t="s">
        <v>3552</v>
      </c>
      <c r="B832" s="4" t="s">
        <v>247</v>
      </c>
      <c r="C832" s="10" t="s">
        <v>65</v>
      </c>
      <c r="D832" s="10" t="s">
        <v>746</v>
      </c>
      <c r="E832" s="11"/>
      <c r="F832" s="1" t="s">
        <v>3553</v>
      </c>
      <c r="G832" s="3" t="s">
        <v>3554</v>
      </c>
      <c r="H832" s="3" t="s">
        <v>184</v>
      </c>
      <c r="I832" s="1">
        <v>37</v>
      </c>
      <c r="J832" s="1" t="s">
        <v>70</v>
      </c>
      <c r="K832" s="1" t="s">
        <v>70</v>
      </c>
      <c r="L832" s="1" t="s">
        <v>70</v>
      </c>
      <c r="M832" s="1" t="s">
        <v>70</v>
      </c>
      <c r="N832" s="12">
        <v>515.28392239823972</v>
      </c>
      <c r="O832" s="13">
        <v>43333</v>
      </c>
      <c r="P832" s="13">
        <v>43670</v>
      </c>
      <c r="Q832" s="1">
        <v>0.76675026335988328</v>
      </c>
      <c r="R832" s="1">
        <v>0.76675026335988328</v>
      </c>
      <c r="S832" s="1">
        <v>1.7339322398379098</v>
      </c>
      <c r="T832" s="1">
        <v>0.61509157676979953</v>
      </c>
      <c r="U832" s="1">
        <v>0.61509157676979953</v>
      </c>
      <c r="V832" s="1">
        <v>-2.086097591003877</v>
      </c>
      <c r="W832" s="1" t="s">
        <v>3555</v>
      </c>
      <c r="X832" s="1">
        <v>6.8493150684931505</v>
      </c>
      <c r="Y832" s="1">
        <v>5.9416348679646864</v>
      </c>
      <c r="Z832" s="14">
        <v>6.0650000000000003E-2</v>
      </c>
      <c r="AA832" s="14">
        <v>3.4010091959384092</v>
      </c>
      <c r="AB832" s="1" t="s">
        <v>72</v>
      </c>
      <c r="AC832" s="1" t="s">
        <v>73</v>
      </c>
      <c r="AD832" s="1">
        <v>5.2727342632299532</v>
      </c>
      <c r="AE832" s="1">
        <v>3.302074838218898</v>
      </c>
      <c r="AF832" s="14">
        <v>3.302074838218898</v>
      </c>
      <c r="AG832" s="1" t="s">
        <v>74</v>
      </c>
      <c r="AH832" s="1">
        <v>3.9593705438184292</v>
      </c>
      <c r="AI832" s="1" t="e">
        <v>#VALUE!</v>
      </c>
      <c r="AJ832" s="14" t="e">
        <v>#VALUE!</v>
      </c>
      <c r="AK832" s="1" t="s">
        <v>3535</v>
      </c>
      <c r="AL832" s="1">
        <v>194.38040571318012</v>
      </c>
      <c r="AM832" s="1">
        <v>222.25420200000002</v>
      </c>
      <c r="AN832" s="1">
        <v>27.873796286819896</v>
      </c>
      <c r="AO832" s="1">
        <v>6.839151266255989</v>
      </c>
      <c r="AP832" s="1">
        <v>190.7031576922127</v>
      </c>
      <c r="AQ832" s="1" t="e">
        <v>#VALUE!</v>
      </c>
      <c r="AR832" s="3" t="s">
        <v>76</v>
      </c>
      <c r="AS832" s="3">
        <v>172.90884825196474</v>
      </c>
      <c r="AT832" s="1">
        <v>183.51147686129929</v>
      </c>
      <c r="AU832" s="1">
        <v>16.103431077669761</v>
      </c>
      <c r="AV832" s="1">
        <v>13.982586656523832</v>
      </c>
      <c r="AW832" s="1" t="s">
        <v>3536</v>
      </c>
      <c r="AX832" s="1" t="s">
        <v>73</v>
      </c>
      <c r="AY832" s="1" t="s">
        <v>73</v>
      </c>
      <c r="AZ832" s="1" t="s">
        <v>97</v>
      </c>
      <c r="BA832" s="1" t="s">
        <v>97</v>
      </c>
      <c r="BB832" s="1" t="s">
        <v>97</v>
      </c>
      <c r="BC832" s="15" t="s">
        <v>73</v>
      </c>
      <c r="BD832" s="1">
        <v>308.39268463288607</v>
      </c>
      <c r="BE832" s="1" t="s">
        <v>97</v>
      </c>
      <c r="BF832" s="1" t="s">
        <v>97</v>
      </c>
      <c r="BG832" s="1" t="s">
        <v>73</v>
      </c>
    </row>
    <row r="833" spans="1:59" x14ac:dyDescent="0.2">
      <c r="A833" s="10" t="s">
        <v>3556</v>
      </c>
      <c r="B833" s="4" t="s">
        <v>585</v>
      </c>
      <c r="C833" s="10" t="s">
        <v>100</v>
      </c>
      <c r="D833" s="10" t="s">
        <v>100</v>
      </c>
      <c r="E833" s="11"/>
      <c r="F833" s="1" t="s">
        <v>3557</v>
      </c>
      <c r="G833" s="3" t="s">
        <v>3558</v>
      </c>
      <c r="H833" s="3" t="s">
        <v>588</v>
      </c>
      <c r="I833" s="1">
        <v>12.5</v>
      </c>
      <c r="J833" s="1" t="s">
        <v>70</v>
      </c>
      <c r="K833" s="1" t="s">
        <v>70</v>
      </c>
      <c r="L833" s="1" t="s">
        <v>70</v>
      </c>
      <c r="M833" s="1" t="s">
        <v>70</v>
      </c>
      <c r="N833" s="12" t="e">
        <v>#VALUE!</v>
      </c>
      <c r="O833" s="13">
        <v>44109</v>
      </c>
      <c r="P833" s="13">
        <v>43012</v>
      </c>
      <c r="Q833" s="1" t="s">
        <v>70</v>
      </c>
      <c r="R833" s="1" t="s">
        <v>70</v>
      </c>
      <c r="S833" s="1">
        <v>0.16783708249294982</v>
      </c>
      <c r="T833" s="1" t="s">
        <v>70</v>
      </c>
      <c r="U833" s="1" t="s">
        <v>70</v>
      </c>
      <c r="V833" s="1">
        <v>0.71150246360365266</v>
      </c>
      <c r="W833" s="1" t="s">
        <v>946</v>
      </c>
      <c r="X833" s="1">
        <v>-0.78904109589041094</v>
      </c>
      <c r="Y833" s="1" t="s">
        <v>97</v>
      </c>
      <c r="Z833" s="14" t="s">
        <v>97</v>
      </c>
      <c r="AA833" s="14" t="s">
        <v>97</v>
      </c>
      <c r="AB833" s="1" t="s">
        <v>72</v>
      </c>
      <c r="AC833" s="1" t="s">
        <v>73</v>
      </c>
      <c r="AD833" s="1" t="s">
        <v>97</v>
      </c>
      <c r="AE833" s="1" t="s">
        <v>97</v>
      </c>
      <c r="AF833" s="14" t="s">
        <v>97</v>
      </c>
      <c r="AG833" s="1" t="s">
        <v>74</v>
      </c>
      <c r="AH833" s="1" t="s">
        <v>97</v>
      </c>
      <c r="AI833" s="1" t="e">
        <v>#VALUE!</v>
      </c>
      <c r="AJ833" s="14" t="e">
        <v>#VALUE!</v>
      </c>
      <c r="AK833" s="1" t="s">
        <v>3559</v>
      </c>
      <c r="AL833" s="1" t="s">
        <v>97</v>
      </c>
      <c r="AM833" s="1" t="e">
        <v>#VALUE!</v>
      </c>
      <c r="AN833" s="1" t="e">
        <v>#VALUE!</v>
      </c>
      <c r="AO833" s="1" t="s">
        <v>70</v>
      </c>
      <c r="AP833" s="1" t="s">
        <v>70</v>
      </c>
      <c r="AQ833" s="1" t="e">
        <v>#VALUE!</v>
      </c>
      <c r="AR833" s="3" t="s">
        <v>76</v>
      </c>
      <c r="AS833" s="3" t="s">
        <v>97</v>
      </c>
      <c r="AT833" s="1" t="s">
        <v>97</v>
      </c>
      <c r="AU833" s="1" t="s">
        <v>73</v>
      </c>
      <c r="AV833" s="1" t="s">
        <v>97</v>
      </c>
      <c r="AW833" s="1" t="s">
        <v>3560</v>
      </c>
      <c r="AX833" s="1">
        <v>1.5476920000000001</v>
      </c>
      <c r="AY833" s="1">
        <v>3.9907379999999999</v>
      </c>
      <c r="AZ833" s="1">
        <v>40.549999999999997</v>
      </c>
      <c r="BA833" s="1">
        <v>30.92</v>
      </c>
      <c r="BB833" s="1">
        <v>35.96</v>
      </c>
      <c r="BC833" s="15">
        <v>0.52336448598130858</v>
      </c>
      <c r="BD833" s="1">
        <v>40.781292619089236</v>
      </c>
      <c r="BE833" s="1">
        <v>49.073648716618287</v>
      </c>
      <c r="BF833" s="1">
        <v>19.576353267075604</v>
      </c>
      <c r="BG833" s="1">
        <v>0.28112259009351359</v>
      </c>
    </row>
    <row r="834" spans="1:59" x14ac:dyDescent="0.2">
      <c r="A834" s="10" t="s">
        <v>3561</v>
      </c>
      <c r="B834" s="4" t="s">
        <v>99</v>
      </c>
      <c r="C834" s="10" t="s">
        <v>181</v>
      </c>
      <c r="D834" s="10" t="s">
        <v>181</v>
      </c>
      <c r="E834" s="11"/>
      <c r="F834" s="1" t="s">
        <v>3562</v>
      </c>
      <c r="G834" s="3" t="s">
        <v>3563</v>
      </c>
      <c r="H834" s="3" t="s">
        <v>103</v>
      </c>
      <c r="I834" s="1">
        <v>25</v>
      </c>
      <c r="J834" s="1" t="s">
        <v>70</v>
      </c>
      <c r="K834" s="1" t="s">
        <v>70</v>
      </c>
      <c r="L834" s="1" t="s">
        <v>70</v>
      </c>
      <c r="M834" s="1" t="s">
        <v>70</v>
      </c>
      <c r="N834" s="12">
        <v>326.80822833199841</v>
      </c>
      <c r="O834" s="13">
        <v>44098</v>
      </c>
      <c r="P834" s="13">
        <v>42572</v>
      </c>
      <c r="Q834" s="1">
        <v>0.98186938328705953</v>
      </c>
      <c r="R834" s="1">
        <v>0.98186938328705953</v>
      </c>
      <c r="S834" s="1">
        <v>1.2244039150649977</v>
      </c>
      <c r="T834" s="1">
        <v>0.83199908318578597</v>
      </c>
      <c r="U834" s="1">
        <v>0.83199908318578597</v>
      </c>
      <c r="V834" s="1">
        <v>-0.21895863511908198</v>
      </c>
      <c r="W834" s="1" t="s">
        <v>3564</v>
      </c>
      <c r="X834" s="1">
        <v>3.9589041095890409</v>
      </c>
      <c r="Y834" s="1">
        <v>5.0620744134288866</v>
      </c>
      <c r="Z834" s="14">
        <v>2.1873E-2</v>
      </c>
      <c r="AA834" s="14">
        <v>1.4167743562298329</v>
      </c>
      <c r="AB834" s="1" t="s">
        <v>72</v>
      </c>
      <c r="AC834" s="1" t="s">
        <v>73</v>
      </c>
      <c r="AD834" s="1">
        <v>4.6082756510484835</v>
      </c>
      <c r="AE834" s="1">
        <v>3.4811229095716074</v>
      </c>
      <c r="AF834" s="14">
        <v>3.4811229095716074</v>
      </c>
      <c r="AG834" s="1" t="s">
        <v>74</v>
      </c>
      <c r="AH834" s="1">
        <v>4.8217932777265391</v>
      </c>
      <c r="AI834" s="1" t="e">
        <v>#VALUE!</v>
      </c>
      <c r="AJ834" s="14" t="e">
        <v>#VALUE!</v>
      </c>
      <c r="AK834" s="1" t="s">
        <v>3559</v>
      </c>
      <c r="AL834" s="1">
        <v>105.24171780748031</v>
      </c>
      <c r="AM834" s="1">
        <v>124.371218</v>
      </c>
      <c r="AN834" s="1">
        <v>19.129500192519686</v>
      </c>
      <c r="AO834" s="1">
        <v>3.9507186858316223</v>
      </c>
      <c r="AP834" s="1">
        <v>109.63509628616211</v>
      </c>
      <c r="AQ834" s="1" t="e">
        <v>#VALUE!</v>
      </c>
      <c r="AR834" s="3" t="s">
        <v>76</v>
      </c>
      <c r="AS834" s="3">
        <v>76.184128316483864</v>
      </c>
      <c r="AT834" s="1">
        <v>78.328323964616956</v>
      </c>
      <c r="AU834" s="1">
        <v>-62.311411891309199</v>
      </c>
      <c r="AV834" s="1">
        <v>-52.169818158189862</v>
      </c>
      <c r="AW834" s="1" t="s">
        <v>3560</v>
      </c>
      <c r="AX834" s="1">
        <v>1.5476920000000001</v>
      </c>
      <c r="AY834" s="1">
        <v>3.9907379999999999</v>
      </c>
      <c r="AZ834" s="1">
        <v>40.549999999999997</v>
      </c>
      <c r="BA834" s="1">
        <v>30.92</v>
      </c>
      <c r="BB834" s="1">
        <v>35.96</v>
      </c>
      <c r="BC834" s="15">
        <v>0.52336448598130858</v>
      </c>
      <c r="BD834" s="1">
        <v>40.781292619089236</v>
      </c>
      <c r="BE834" s="1">
        <v>49.073648716618287</v>
      </c>
      <c r="BF834" s="1">
        <v>19.576353267075604</v>
      </c>
      <c r="BG834" s="1">
        <v>0.28112259009351359</v>
      </c>
    </row>
    <row r="835" spans="1:59" x14ac:dyDescent="0.2">
      <c r="A835" s="10" t="s">
        <v>3565</v>
      </c>
      <c r="B835" s="4" t="s">
        <v>305</v>
      </c>
      <c r="C835" s="10" t="s">
        <v>100</v>
      </c>
      <c r="D835" s="10" t="s">
        <v>100</v>
      </c>
      <c r="E835" s="11"/>
      <c r="F835" s="1" t="s">
        <v>3566</v>
      </c>
      <c r="G835" s="3" t="s">
        <v>3567</v>
      </c>
      <c r="H835" s="3" t="s">
        <v>308</v>
      </c>
      <c r="I835" s="1">
        <v>26</v>
      </c>
      <c r="J835" s="1" t="s">
        <v>70</v>
      </c>
      <c r="K835" s="1" t="s">
        <v>70</v>
      </c>
      <c r="L835" s="1" t="s">
        <v>70</v>
      </c>
      <c r="M835" s="1" t="s">
        <v>70</v>
      </c>
      <c r="N835" s="12">
        <v>520.9649387170856</v>
      </c>
      <c r="O835" s="13">
        <v>44109</v>
      </c>
      <c r="P835" s="13">
        <v>44105</v>
      </c>
      <c r="Q835" s="1">
        <v>0.57906106820200254</v>
      </c>
      <c r="R835" s="1">
        <v>0.57906106820200254</v>
      </c>
      <c r="S835" s="1">
        <v>-0.32802217514541487</v>
      </c>
      <c r="T835" s="1">
        <v>0.57760773969097734</v>
      </c>
      <c r="U835" s="1">
        <v>0.57760773969097734</v>
      </c>
      <c r="V835" s="1">
        <v>-2.5232015130555729</v>
      </c>
      <c r="W835" s="1" t="s">
        <v>3568</v>
      </c>
      <c r="X835" s="1">
        <v>7.2164383561643834</v>
      </c>
      <c r="Y835" s="1">
        <v>5.1926590441063292</v>
      </c>
      <c r="Z835" s="14">
        <v>1.6816999999999999E-2</v>
      </c>
      <c r="AA835" s="14">
        <v>2.0085880729184602</v>
      </c>
      <c r="AB835" s="1" t="s">
        <v>72</v>
      </c>
      <c r="AC835" s="1" t="s">
        <v>73</v>
      </c>
      <c r="AD835" s="1">
        <v>4.4653397624198261</v>
      </c>
      <c r="AE835" s="1">
        <v>3.2957569405956444</v>
      </c>
      <c r="AF835" s="14">
        <v>3.2957569405956444</v>
      </c>
      <c r="AG835" s="1" t="s">
        <v>74</v>
      </c>
      <c r="AH835" s="1">
        <v>3.8853557482121821</v>
      </c>
      <c r="AI835" s="1" t="e">
        <v>#VALUE!</v>
      </c>
      <c r="AJ835" s="14" t="e">
        <v>#VALUE!</v>
      </c>
      <c r="AK835" s="1" t="s">
        <v>3559</v>
      </c>
      <c r="AL835" s="1">
        <v>114.30316552474982</v>
      </c>
      <c r="AM835" s="1">
        <v>125.81300299999999</v>
      </c>
      <c r="AN835" s="1">
        <v>11.50983747525018</v>
      </c>
      <c r="AO835" s="1">
        <v>7.2060232717316905</v>
      </c>
      <c r="AP835" s="1">
        <v>112.78555669368025</v>
      </c>
      <c r="AQ835" s="1" t="e">
        <v>#VALUE!</v>
      </c>
      <c r="AR835" s="3" t="s">
        <v>76</v>
      </c>
      <c r="AS835" s="3">
        <v>100.06899842169581</v>
      </c>
      <c r="AT835" s="1">
        <v>109.10664818724652</v>
      </c>
      <c r="AU835" s="1" t="s">
        <v>73</v>
      </c>
      <c r="AV835" s="1">
        <v>-62.594636784457336</v>
      </c>
      <c r="AW835" s="1" t="s">
        <v>3560</v>
      </c>
      <c r="AX835" s="1">
        <v>1.5476920000000001</v>
      </c>
      <c r="AY835" s="1">
        <v>3.9907379999999999</v>
      </c>
      <c r="AZ835" s="1">
        <v>40.549999999999997</v>
      </c>
      <c r="BA835" s="1">
        <v>30.92</v>
      </c>
      <c r="BB835" s="1">
        <v>35.96</v>
      </c>
      <c r="BC835" s="15">
        <v>0.52336448598130858</v>
      </c>
      <c r="BD835" s="1">
        <v>40.781292619089236</v>
      </c>
      <c r="BE835" s="1">
        <v>49.073648716618287</v>
      </c>
      <c r="BF835" s="1">
        <v>19.576353267075604</v>
      </c>
      <c r="BG835" s="1">
        <v>0.28112259009351359</v>
      </c>
    </row>
    <row r="836" spans="1:59" x14ac:dyDescent="0.2">
      <c r="A836" s="10" t="s">
        <v>3569</v>
      </c>
      <c r="B836" s="4" t="s">
        <v>595</v>
      </c>
      <c r="C836" s="10" t="s">
        <v>100</v>
      </c>
      <c r="D836" s="10" t="s">
        <v>100</v>
      </c>
      <c r="E836" s="11"/>
      <c r="F836" s="1" t="s">
        <v>3570</v>
      </c>
      <c r="G836" s="3" t="s">
        <v>3571</v>
      </c>
      <c r="H836" s="3" t="s">
        <v>514</v>
      </c>
      <c r="I836" s="1">
        <v>14.5</v>
      </c>
      <c r="J836" s="1" t="s">
        <v>70</v>
      </c>
      <c r="K836" s="1" t="s">
        <v>70</v>
      </c>
      <c r="L836" s="1" t="s">
        <v>70</v>
      </c>
      <c r="M836" s="1" t="s">
        <v>70</v>
      </c>
      <c r="N836" s="12">
        <v>122.05131745574249</v>
      </c>
      <c r="O836" s="13">
        <v>43886</v>
      </c>
      <c r="P836" s="13">
        <v>43747</v>
      </c>
      <c r="Q836" s="1">
        <v>0.58451471618565787</v>
      </c>
      <c r="R836" s="1">
        <v>0.58451471618565787</v>
      </c>
      <c r="S836" s="1">
        <v>3.1570463163996143</v>
      </c>
      <c r="T836" s="1">
        <v>0.53327898999322443</v>
      </c>
      <c r="U836" s="1">
        <v>0.53327898999322443</v>
      </c>
      <c r="V836" s="1">
        <v>2.0081144420117436</v>
      </c>
      <c r="W836" s="1" t="s">
        <v>3572</v>
      </c>
      <c r="X836" s="1">
        <v>1.3315068493150686</v>
      </c>
      <c r="Y836" s="1">
        <v>5.3081065602616286</v>
      </c>
      <c r="Z836" s="14">
        <v>2.5704999999999999E-2</v>
      </c>
      <c r="AA836" s="14">
        <v>1.052635277104419</v>
      </c>
      <c r="AB836" s="1" t="s">
        <v>72</v>
      </c>
      <c r="AC836" s="1" t="s">
        <v>73</v>
      </c>
      <c r="AD836" s="1">
        <v>4.8894436735684197</v>
      </c>
      <c r="AE836" s="1">
        <v>4.2345290626395897</v>
      </c>
      <c r="AF836" s="14">
        <v>4.2345290626395897</v>
      </c>
      <c r="AG836" s="1" t="s">
        <v>74</v>
      </c>
      <c r="AH836" s="1">
        <v>10.555613126743941</v>
      </c>
      <c r="AI836" s="1" t="e">
        <v>#VALUE!</v>
      </c>
      <c r="AJ836" s="14" t="e">
        <v>#VALUE!</v>
      </c>
      <c r="AK836" s="1" t="s">
        <v>3559</v>
      </c>
      <c r="AL836" s="1">
        <v>63.860668479115915</v>
      </c>
      <c r="AM836" s="1">
        <v>92.545290999999992</v>
      </c>
      <c r="AN836" s="1">
        <v>28.684622520884076</v>
      </c>
      <c r="AO836" s="1">
        <v>1.3251197809719371</v>
      </c>
      <c r="AP836" s="1">
        <v>55.583967126286908</v>
      </c>
      <c r="AQ836" s="1" t="e">
        <v>#VALUE!</v>
      </c>
      <c r="AR836" s="3" t="s">
        <v>76</v>
      </c>
      <c r="AS836" s="3">
        <v>42.651098438647317</v>
      </c>
      <c r="AT836" s="1">
        <v>43.294651947937353</v>
      </c>
      <c r="AU836" s="1">
        <v>-38.183291296753552</v>
      </c>
      <c r="AV836" s="1">
        <v>-39.870450659178488</v>
      </c>
      <c r="AW836" s="1" t="s">
        <v>3560</v>
      </c>
      <c r="AX836" s="1">
        <v>1.5476920000000001</v>
      </c>
      <c r="AY836" s="1">
        <v>3.9907379999999999</v>
      </c>
      <c r="AZ836" s="1">
        <v>40.549999999999997</v>
      </c>
      <c r="BA836" s="1">
        <v>30.92</v>
      </c>
      <c r="BB836" s="1">
        <v>35.96</v>
      </c>
      <c r="BC836" s="15">
        <v>0.52336448598130858</v>
      </c>
      <c r="BD836" s="1">
        <v>40.781292619089236</v>
      </c>
      <c r="BE836" s="1">
        <v>49.073648716618287</v>
      </c>
      <c r="BF836" s="1">
        <v>19.576353267075604</v>
      </c>
      <c r="BG836" s="1">
        <v>0.28112259009351359</v>
      </c>
    </row>
    <row r="837" spans="1:59" x14ac:dyDescent="0.2">
      <c r="A837" s="10" t="s">
        <v>3573</v>
      </c>
      <c r="B837" s="4" t="s">
        <v>247</v>
      </c>
      <c r="C837" s="10" t="s">
        <v>100</v>
      </c>
      <c r="D837" s="10" t="s">
        <v>100</v>
      </c>
      <c r="E837" s="11"/>
      <c r="F837" s="1" t="s">
        <v>3574</v>
      </c>
      <c r="G837" s="3" t="s">
        <v>3575</v>
      </c>
      <c r="H837" s="3" t="s">
        <v>184</v>
      </c>
      <c r="I837" s="1">
        <v>24.5</v>
      </c>
      <c r="J837" s="1" t="s">
        <v>70</v>
      </c>
      <c r="K837" s="1" t="s">
        <v>70</v>
      </c>
      <c r="L837" s="1" t="s">
        <v>70</v>
      </c>
      <c r="M837" s="1" t="s">
        <v>70</v>
      </c>
      <c r="N837" s="12">
        <v>486.09914823956046</v>
      </c>
      <c r="O837" s="13">
        <v>43886</v>
      </c>
      <c r="P837" s="13">
        <v>43670</v>
      </c>
      <c r="Q837" s="1">
        <v>0.78916680300020747</v>
      </c>
      <c r="R837" s="1">
        <v>0.78916680300020747</v>
      </c>
      <c r="S837" s="1">
        <v>0.48194589767240892</v>
      </c>
      <c r="T837" s="1">
        <v>0.61509157676979953</v>
      </c>
      <c r="U837" s="1">
        <v>0.61509157676979953</v>
      </c>
      <c r="V837" s="1">
        <v>-2.086097591003877</v>
      </c>
      <c r="W837" s="1" t="s">
        <v>1610</v>
      </c>
      <c r="X837" s="1">
        <v>6.3342465753424655</v>
      </c>
      <c r="Y837" s="1">
        <v>5.0620805693618998</v>
      </c>
      <c r="Z837" s="14">
        <v>7.0910000000000001E-2</v>
      </c>
      <c r="AA837" s="14">
        <v>2.0555836088046897</v>
      </c>
      <c r="AB837" s="1" t="s">
        <v>72</v>
      </c>
      <c r="AC837" s="1" t="s">
        <v>73</v>
      </c>
      <c r="AD837" s="1">
        <v>4.4200169217966616</v>
      </c>
      <c r="AE837" s="1">
        <v>3.302074838218898</v>
      </c>
      <c r="AF837" s="14">
        <v>3.302074838218898</v>
      </c>
      <c r="AG837" s="1" t="s">
        <v>74</v>
      </c>
      <c r="AH837" s="1">
        <v>3.9593705438184292</v>
      </c>
      <c r="AI837" s="1" t="e">
        <v>#VALUE!</v>
      </c>
      <c r="AJ837" s="14" t="e">
        <v>#VALUE!</v>
      </c>
      <c r="AK837" s="1" t="s">
        <v>3559</v>
      </c>
      <c r="AL837" s="1">
        <v>110.8114913099874</v>
      </c>
      <c r="AM837" s="1">
        <v>123.580108</v>
      </c>
      <c r="AN837" s="1">
        <v>12.768616690012593</v>
      </c>
      <c r="AO837" s="1">
        <v>6.324435318275154</v>
      </c>
      <c r="AP837" s="1">
        <v>107.36735270674349</v>
      </c>
      <c r="AQ837" s="1" t="e">
        <v>#VALUE!</v>
      </c>
      <c r="AR837" s="3" t="s">
        <v>76</v>
      </c>
      <c r="AS837" s="3">
        <v>89.399713590941502</v>
      </c>
      <c r="AT837" s="1">
        <v>97.811579409331628</v>
      </c>
      <c r="AU837" s="1">
        <v>-70.827367359541782</v>
      </c>
      <c r="AV837" s="1">
        <v>-66.80332594209429</v>
      </c>
      <c r="AW837" s="1" t="s">
        <v>3560</v>
      </c>
      <c r="AX837" s="1">
        <v>1.5476920000000001</v>
      </c>
      <c r="AY837" s="1">
        <v>3.9907379999999999</v>
      </c>
      <c r="AZ837" s="1">
        <v>40.549999999999997</v>
      </c>
      <c r="BA837" s="1">
        <v>30.92</v>
      </c>
      <c r="BB837" s="1">
        <v>35.96</v>
      </c>
      <c r="BC837" s="15">
        <v>0.52336448598130858</v>
      </c>
      <c r="BD837" s="1">
        <v>40.781292619089236</v>
      </c>
      <c r="BE837" s="1">
        <v>49.073648716618287</v>
      </c>
      <c r="BF837" s="1">
        <v>19.576353267075604</v>
      </c>
      <c r="BG837" s="1">
        <v>0.28112259009351359</v>
      </c>
    </row>
    <row r="838" spans="1:59" x14ac:dyDescent="0.2">
      <c r="A838" s="10" t="s">
        <v>3576</v>
      </c>
      <c r="B838" s="4" t="s">
        <v>411</v>
      </c>
      <c r="C838" s="10" t="s">
        <v>100</v>
      </c>
      <c r="D838" s="10" t="s">
        <v>100</v>
      </c>
      <c r="E838" s="11"/>
      <c r="F838" s="1" t="s">
        <v>3577</v>
      </c>
      <c r="G838" s="3" t="s">
        <v>3578</v>
      </c>
      <c r="H838" s="3" t="s">
        <v>414</v>
      </c>
      <c r="I838" s="1">
        <v>24.5</v>
      </c>
      <c r="J838" s="1" t="s">
        <v>70</v>
      </c>
      <c r="K838" s="1" t="s">
        <v>70</v>
      </c>
      <c r="L838" s="1" t="s">
        <v>70</v>
      </c>
      <c r="M838" s="1" t="s">
        <v>70</v>
      </c>
      <c r="N838" s="12">
        <v>565.71468920658674</v>
      </c>
      <c r="O838" s="13">
        <v>44453</v>
      </c>
      <c r="P838" s="13">
        <v>44308</v>
      </c>
      <c r="Q838" s="1">
        <v>0.44836774713594707</v>
      </c>
      <c r="R838" s="1">
        <v>0.44836774713594707</v>
      </c>
      <c r="S838" s="1">
        <v>-0.29562242468650357</v>
      </c>
      <c r="T838" s="1">
        <v>0.44149544471743241</v>
      </c>
      <c r="U838" s="1">
        <v>0.44149544471743241</v>
      </c>
      <c r="V838" s="1">
        <v>-2.5906580201388696</v>
      </c>
      <c r="W838" s="1" t="s">
        <v>3579</v>
      </c>
      <c r="X838" s="1">
        <v>7.8849315068493153</v>
      </c>
      <c r="Y838" s="1">
        <v>5.2249309286728431</v>
      </c>
      <c r="Z838" s="14">
        <v>-3.4535999999999997E-2</v>
      </c>
      <c r="AA838" s="14">
        <v>2.3772740343556031</v>
      </c>
      <c r="AB838" s="1" t="s">
        <v>72</v>
      </c>
      <c r="AC838" s="1" t="s">
        <v>73</v>
      </c>
      <c r="AD838" s="1">
        <v>4.5135324314010479</v>
      </c>
      <c r="AE838" s="1">
        <v>3.302891526895336</v>
      </c>
      <c r="AF838" s="14">
        <v>3.302891526895336</v>
      </c>
      <c r="AG838" s="1" t="s">
        <v>74</v>
      </c>
      <c r="AH838" s="1">
        <v>3.8766012226504207</v>
      </c>
      <c r="AI838" s="1" t="e">
        <v>#VALUE!</v>
      </c>
      <c r="AJ838" s="14" t="e">
        <v>#VALUE!</v>
      </c>
      <c r="AK838" s="1" t="s">
        <v>3559</v>
      </c>
      <c r="AL838" s="1">
        <v>118.40239769123797</v>
      </c>
      <c r="AM838" s="1">
        <v>129.63584900000001</v>
      </c>
      <c r="AN838" s="1">
        <v>11.233451308762042</v>
      </c>
      <c r="AO838" s="1">
        <v>7.8740588637919231</v>
      </c>
      <c r="AP838" s="1">
        <v>116.97466833175982</v>
      </c>
      <c r="AQ838" s="1" t="e">
        <v>#VALUE!</v>
      </c>
      <c r="AR838" s="3" t="s">
        <v>76</v>
      </c>
      <c r="AS838" s="3">
        <v>101.30331719361942</v>
      </c>
      <c r="AT838" s="1">
        <v>110.47517859029003</v>
      </c>
      <c r="AU838" s="1" t="s">
        <v>73</v>
      </c>
      <c r="AV838" s="1">
        <v>-65.240325583023832</v>
      </c>
      <c r="AW838" s="1" t="s">
        <v>3560</v>
      </c>
      <c r="AX838" s="1">
        <v>1.5476920000000001</v>
      </c>
      <c r="AY838" s="1">
        <v>3.9907379999999999</v>
      </c>
      <c r="AZ838" s="1">
        <v>40.549999999999997</v>
      </c>
      <c r="BA838" s="1">
        <v>30.92</v>
      </c>
      <c r="BB838" s="1">
        <v>35.96</v>
      </c>
      <c r="BC838" s="15">
        <v>0.52336448598130858</v>
      </c>
      <c r="BD838" s="1">
        <v>40.781292619089236</v>
      </c>
      <c r="BE838" s="1">
        <v>49.073648716618287</v>
      </c>
      <c r="BF838" s="1">
        <v>19.576353267075604</v>
      </c>
      <c r="BG838" s="1">
        <v>0.28112259009351359</v>
      </c>
    </row>
    <row r="839" spans="1:59" x14ac:dyDescent="0.2">
      <c r="A839" s="10" t="s">
        <v>3580</v>
      </c>
      <c r="B839" s="4" t="s">
        <v>223</v>
      </c>
      <c r="C839" s="10" t="s">
        <v>100</v>
      </c>
      <c r="D839" s="10" t="s">
        <v>100</v>
      </c>
      <c r="E839" s="11"/>
      <c r="F839" s="1" t="s">
        <v>3581</v>
      </c>
      <c r="G839" s="3" t="s">
        <v>3582</v>
      </c>
      <c r="H839" s="3" t="s">
        <v>228</v>
      </c>
      <c r="I839" s="1">
        <v>24.5</v>
      </c>
      <c r="J839" s="1" t="s">
        <v>70</v>
      </c>
      <c r="K839" s="1" t="s">
        <v>70</v>
      </c>
      <c r="L839" s="1" t="s">
        <v>70</v>
      </c>
      <c r="M839" s="1" t="s">
        <v>70</v>
      </c>
      <c r="N839" s="12">
        <v>41.086152809199916</v>
      </c>
      <c r="O839" s="13">
        <v>43557</v>
      </c>
      <c r="P839" s="13">
        <v>43376</v>
      </c>
      <c r="Q839" s="1">
        <v>0.4345134252031313</v>
      </c>
      <c r="R839" s="1">
        <v>0.4345134252031313</v>
      </c>
      <c r="S839" s="1">
        <v>4.0060192026956765</v>
      </c>
      <c r="T839" s="1">
        <v>0.42777941028824262</v>
      </c>
      <c r="U839" s="1">
        <v>0.42777941028824262</v>
      </c>
      <c r="V839" s="1">
        <v>3.3434011169949374</v>
      </c>
      <c r="W839" s="1" t="s">
        <v>3583</v>
      </c>
      <c r="X839" s="1">
        <v>0.43013698630136987</v>
      </c>
      <c r="Y839" s="1">
        <v>5.4363484185284845</v>
      </c>
      <c r="Z839" s="14">
        <v>-8.0210000000000004E-3</v>
      </c>
      <c r="AA839" s="14">
        <v>0.78953135060164659</v>
      </c>
      <c r="AB839" s="1" t="s">
        <v>72</v>
      </c>
      <c r="AC839" s="1" t="s">
        <v>73</v>
      </c>
      <c r="AD839" s="1">
        <v>5.2163034413730696</v>
      </c>
      <c r="AE839" s="1">
        <v>4.7415646194923466</v>
      </c>
      <c r="AF839" s="14">
        <v>4.7415646194923466</v>
      </c>
      <c r="AG839" s="1" t="s">
        <v>74</v>
      </c>
      <c r="AH839" s="1" t="s">
        <v>97</v>
      </c>
      <c r="AI839" s="1" t="e">
        <v>#VALUE!</v>
      </c>
      <c r="AJ839" s="14" t="e">
        <v>#VALUE!</v>
      </c>
      <c r="AK839" s="1" t="s">
        <v>3559</v>
      </c>
      <c r="AL839" s="1">
        <v>55.775132887561711</v>
      </c>
      <c r="AM839" s="1" t="e">
        <v>#VALUE!</v>
      </c>
      <c r="AN839" s="1" t="e">
        <v>#VALUE!</v>
      </c>
      <c r="AO839" s="1">
        <v>0.42436687200547568</v>
      </c>
      <c r="AP839" s="1">
        <v>51.933165853929587</v>
      </c>
      <c r="AQ839" s="1" t="e">
        <v>#VALUE!</v>
      </c>
      <c r="AR839" s="3" t="s">
        <v>76</v>
      </c>
      <c r="AS839" s="3">
        <v>39.859678326675137</v>
      </c>
      <c r="AT839" s="1">
        <v>45.506544579370356</v>
      </c>
      <c r="AU839" s="1">
        <v>-23.574367741270308</v>
      </c>
      <c r="AV839" s="1">
        <v>-26.612227796758425</v>
      </c>
      <c r="AW839" s="1" t="s">
        <v>3560</v>
      </c>
      <c r="AX839" s="1">
        <v>1.5476920000000001</v>
      </c>
      <c r="AY839" s="1">
        <v>3.9907379999999999</v>
      </c>
      <c r="AZ839" s="1">
        <v>40.549999999999997</v>
      </c>
      <c r="BA839" s="1">
        <v>30.92</v>
      </c>
      <c r="BB839" s="1">
        <v>35.96</v>
      </c>
      <c r="BC839" s="15">
        <v>0.52336448598130858</v>
      </c>
      <c r="BD839" s="1">
        <v>40.781292619089236</v>
      </c>
      <c r="BE839" s="1">
        <v>49.073648716618287</v>
      </c>
      <c r="BF839" s="1">
        <v>19.576353267075604</v>
      </c>
      <c r="BG839" s="1">
        <v>0.28112259009351359</v>
      </c>
    </row>
    <row r="840" spans="1:59" x14ac:dyDescent="0.2">
      <c r="A840" s="10" t="s">
        <v>3584</v>
      </c>
      <c r="B840" s="4" t="s">
        <v>79</v>
      </c>
      <c r="C840" s="10" t="s">
        <v>100</v>
      </c>
      <c r="D840" s="10" t="s">
        <v>100</v>
      </c>
      <c r="E840" s="11"/>
      <c r="F840" s="1" t="s">
        <v>3585</v>
      </c>
      <c r="G840" s="3" t="s">
        <v>3586</v>
      </c>
      <c r="H840" s="3" t="s">
        <v>82</v>
      </c>
      <c r="I840" s="1">
        <v>35</v>
      </c>
      <c r="J840" s="1" t="s">
        <v>70</v>
      </c>
      <c r="K840" s="1" t="s">
        <v>70</v>
      </c>
      <c r="L840" s="1" t="s">
        <v>70</v>
      </c>
      <c r="M840" s="1" t="s">
        <v>70</v>
      </c>
      <c r="N840" s="12">
        <v>1027.6380466637747</v>
      </c>
      <c r="O840" s="13">
        <v>43886</v>
      </c>
      <c r="P840" s="13">
        <v>44406</v>
      </c>
      <c r="Q840" s="1">
        <v>-0.19614790957924733</v>
      </c>
      <c r="R840" s="1">
        <v>-0.19614790957924733</v>
      </c>
      <c r="S840" s="1">
        <v>-4.3360313810230533</v>
      </c>
      <c r="T840" s="1">
        <v>0.32326441301240294</v>
      </c>
      <c r="U840" s="1">
        <v>0.32326441301240294</v>
      </c>
      <c r="V840" s="1">
        <v>-8.8141409286846333</v>
      </c>
      <c r="W840" s="1" t="s">
        <v>3587</v>
      </c>
      <c r="X840" s="1">
        <v>26.347945205479451</v>
      </c>
      <c r="Y840" s="1">
        <v>5.3434966034602818</v>
      </c>
      <c r="Z840" s="14">
        <v>-0.60503499999999999</v>
      </c>
      <c r="AA840" s="14">
        <v>3.1027008935203835</v>
      </c>
      <c r="AB840" s="1" t="s">
        <v>72</v>
      </c>
      <c r="AC840" s="1" t="s">
        <v>73</v>
      </c>
      <c r="AD840" s="1">
        <v>4.8016529275460025</v>
      </c>
      <c r="AE840" s="1">
        <v>3.2925726100307826</v>
      </c>
      <c r="AF840" s="14">
        <v>3.2925726100307826</v>
      </c>
      <c r="AG840" s="1" t="s">
        <v>74</v>
      </c>
      <c r="AH840" s="1">
        <v>3.4695277367424411</v>
      </c>
      <c r="AI840" s="1" t="e">
        <v>#VALUE!</v>
      </c>
      <c r="AJ840" s="14" t="e">
        <v>#VALUE!</v>
      </c>
      <c r="AK840" s="1" t="s">
        <v>3559</v>
      </c>
      <c r="AL840" s="1">
        <v>147.11116488425185</v>
      </c>
      <c r="AM840" s="1">
        <v>152.48263799999998</v>
      </c>
      <c r="AN840" s="1">
        <v>5.371473115748131</v>
      </c>
      <c r="AO840" s="1">
        <v>26.324435318275153</v>
      </c>
      <c r="AP840" s="1">
        <v>145.48793478081791</v>
      </c>
      <c r="AQ840" s="1" t="e">
        <v>#VALUE!</v>
      </c>
      <c r="AR840" s="3" t="s">
        <v>76</v>
      </c>
      <c r="AS840" s="3">
        <v>113.08836196738321</v>
      </c>
      <c r="AT840" s="1">
        <v>143.03292782644016</v>
      </c>
      <c r="AU840" s="1" t="s">
        <v>73</v>
      </c>
      <c r="AV840" s="1">
        <v>-73.442660424958291</v>
      </c>
      <c r="AW840" s="1" t="s">
        <v>3560</v>
      </c>
      <c r="AX840" s="1">
        <v>1.5476920000000001</v>
      </c>
      <c r="AY840" s="1">
        <v>3.9907379999999999</v>
      </c>
      <c r="AZ840" s="1">
        <v>40.549999999999997</v>
      </c>
      <c r="BA840" s="1">
        <v>30.92</v>
      </c>
      <c r="BB840" s="1">
        <v>35.96</v>
      </c>
      <c r="BC840" s="15">
        <v>0.52336448598130858</v>
      </c>
      <c r="BD840" s="1">
        <v>40.781292619089236</v>
      </c>
      <c r="BE840" s="1">
        <v>49.073648716618287</v>
      </c>
      <c r="BF840" s="1">
        <v>19.576353267075604</v>
      </c>
      <c r="BG840" s="1">
        <v>0.28112259009351359</v>
      </c>
    </row>
    <row r="841" spans="1:59" x14ac:dyDescent="0.2">
      <c r="A841" s="10" t="s">
        <v>3588</v>
      </c>
      <c r="B841" s="4" t="s">
        <v>108</v>
      </c>
      <c r="C841" s="10" t="s">
        <v>100</v>
      </c>
      <c r="D841" s="10" t="s">
        <v>100</v>
      </c>
      <c r="E841" s="11"/>
      <c r="F841" s="1" t="s">
        <v>3589</v>
      </c>
      <c r="G841" s="3" t="s">
        <v>3590</v>
      </c>
      <c r="H841" s="3" t="s">
        <v>111</v>
      </c>
      <c r="I841" s="1">
        <v>39</v>
      </c>
      <c r="J841" s="1" t="s">
        <v>70</v>
      </c>
      <c r="K841" s="1" t="s">
        <v>70</v>
      </c>
      <c r="L841" s="1" t="s">
        <v>70</v>
      </c>
      <c r="M841" s="1" t="s">
        <v>70</v>
      </c>
      <c r="N841" s="12">
        <v>208.29350922376477</v>
      </c>
      <c r="O841" s="13">
        <v>42419</v>
      </c>
      <c r="P841" s="13">
        <v>42194</v>
      </c>
      <c r="Q841" s="1">
        <v>0.49478698975919944</v>
      </c>
      <c r="R841" s="1">
        <v>0.49478698975919944</v>
      </c>
      <c r="S841" s="1">
        <v>2.3695067868631847</v>
      </c>
      <c r="T841" s="1">
        <v>0.59188723334986371</v>
      </c>
      <c r="U841" s="1">
        <v>0.59188723334986371</v>
      </c>
      <c r="V841" s="1">
        <v>0.7179409303612827</v>
      </c>
      <c r="W841" s="1" t="s">
        <v>3591</v>
      </c>
      <c r="X841" s="1">
        <v>2.3205479452054796</v>
      </c>
      <c r="Y841" s="1">
        <v>5.1590117535634272</v>
      </c>
      <c r="Z841" s="14">
        <v>-0.14804100000000001</v>
      </c>
      <c r="AA841" s="14">
        <v>1.2131847687222974</v>
      </c>
      <c r="AB841" s="1" t="s">
        <v>72</v>
      </c>
      <c r="AC841" s="1" t="s">
        <v>73</v>
      </c>
      <c r="AD841" s="1">
        <v>4.6461209294714836</v>
      </c>
      <c r="AE841" s="1">
        <v>3.7443511515477845</v>
      </c>
      <c r="AF841" s="14">
        <v>3.7443511515477845</v>
      </c>
      <c r="AG841" s="1" t="s">
        <v>74</v>
      </c>
      <c r="AH841" s="1">
        <v>5.896016149711274</v>
      </c>
      <c r="AI841" s="1" t="e">
        <v>#VALUE!</v>
      </c>
      <c r="AJ841" s="14" t="e">
        <v>#VALUE!</v>
      </c>
      <c r="AK841" s="1" t="s">
        <v>3559</v>
      </c>
      <c r="AL841" s="1">
        <v>74.846515584591657</v>
      </c>
      <c r="AM841" s="1">
        <v>95.634012999999996</v>
      </c>
      <c r="AN841" s="1">
        <v>20.787497415408339</v>
      </c>
      <c r="AO841" s="1">
        <v>2.3134839151266258</v>
      </c>
      <c r="AP841" s="1">
        <v>70.847227232673518</v>
      </c>
      <c r="AQ841" s="1" t="e">
        <v>#VALUE!</v>
      </c>
      <c r="AR841" s="3" t="s">
        <v>76</v>
      </c>
      <c r="AS841" s="3">
        <v>59.702693627910634</v>
      </c>
      <c r="AT841" s="1">
        <v>63.378528077960361</v>
      </c>
      <c r="AU841" s="1">
        <v>-40.489369813739359</v>
      </c>
      <c r="AV841" s="1">
        <v>-39.848943524138569</v>
      </c>
      <c r="AW841" s="1" t="s">
        <v>3560</v>
      </c>
      <c r="AX841" s="1">
        <v>1.5476920000000001</v>
      </c>
      <c r="AY841" s="1">
        <v>3.9907379999999999</v>
      </c>
      <c r="AZ841" s="1">
        <v>40.549999999999997</v>
      </c>
      <c r="BA841" s="1">
        <v>30.92</v>
      </c>
      <c r="BB841" s="1">
        <v>35.96</v>
      </c>
      <c r="BC841" s="15">
        <v>0.52336448598130858</v>
      </c>
      <c r="BD841" s="1">
        <v>40.781292619089236</v>
      </c>
      <c r="BE841" s="1">
        <v>49.073648716618287</v>
      </c>
      <c r="BF841" s="1">
        <v>19.576353267075604</v>
      </c>
      <c r="BG841" s="1">
        <v>0.28112259009351359</v>
      </c>
    </row>
    <row r="842" spans="1:59" x14ac:dyDescent="0.2">
      <c r="A842" s="10" t="s">
        <v>3592</v>
      </c>
      <c r="B842" s="4" t="s">
        <v>237</v>
      </c>
      <c r="C842" s="10" t="s">
        <v>100</v>
      </c>
      <c r="D842" s="10" t="s">
        <v>100</v>
      </c>
      <c r="E842" s="11"/>
      <c r="F842" s="1" t="s">
        <v>3593</v>
      </c>
      <c r="G842" s="3" t="s">
        <v>3594</v>
      </c>
      <c r="H842" s="3" t="s">
        <v>240</v>
      </c>
      <c r="I842" s="1">
        <v>22</v>
      </c>
      <c r="J842" s="1" t="s">
        <v>70</v>
      </c>
      <c r="K842" s="1" t="s">
        <v>70</v>
      </c>
      <c r="L842" s="1" t="s">
        <v>70</v>
      </c>
      <c r="M842" s="1" t="s">
        <v>70</v>
      </c>
      <c r="N842" s="12">
        <v>152.16119500401248</v>
      </c>
      <c r="O842" s="13">
        <v>43272</v>
      </c>
      <c r="P842" s="13">
        <v>41809</v>
      </c>
      <c r="Q842" s="1">
        <v>0.58666074844979654</v>
      </c>
      <c r="R842" s="1">
        <v>0.58666074844979654</v>
      </c>
      <c r="S842" s="1">
        <v>2.7269873684617973</v>
      </c>
      <c r="T842" s="1">
        <v>0.56949693842769378</v>
      </c>
      <c r="U842" s="1">
        <v>0.56949693842769378</v>
      </c>
      <c r="V842" s="1">
        <v>1.6590755811914049</v>
      </c>
      <c r="W842" s="1" t="s">
        <v>3595</v>
      </c>
      <c r="X842" s="1">
        <v>1.6547945205479453</v>
      </c>
      <c r="Y842" s="1">
        <v>5.2854333723268567</v>
      </c>
      <c r="Z842" s="14">
        <v>-2.4362999999999999E-2</v>
      </c>
      <c r="AA842" s="14">
        <v>0.94927148556738228</v>
      </c>
      <c r="AB842" s="1" t="s">
        <v>72</v>
      </c>
      <c r="AC842" s="1" t="s">
        <v>73</v>
      </c>
      <c r="AD842" s="1">
        <v>4.8311780446010584</v>
      </c>
      <c r="AE842" s="1">
        <v>4.11272873561491</v>
      </c>
      <c r="AF842" s="14">
        <v>4.11272873561491</v>
      </c>
      <c r="AG842" s="1" t="s">
        <v>74</v>
      </c>
      <c r="AH842" s="1">
        <v>8.7946191900915149</v>
      </c>
      <c r="AI842" s="1" t="e">
        <v>#VALUE!</v>
      </c>
      <c r="AJ842" s="14" t="e">
        <v>#VALUE!</v>
      </c>
      <c r="AK842" s="1" t="s">
        <v>3559</v>
      </c>
      <c r="AL842" s="1">
        <v>69.99946599289855</v>
      </c>
      <c r="AM842" s="1">
        <v>98.615578999999997</v>
      </c>
      <c r="AN842" s="1">
        <v>28.616113007101447</v>
      </c>
      <c r="AO842" s="1">
        <v>1.6481861738535251</v>
      </c>
      <c r="AP842" s="1">
        <v>63.306941729154339</v>
      </c>
      <c r="AQ842" s="1" t="e">
        <v>#VALUE!</v>
      </c>
      <c r="AR842" s="3" t="s">
        <v>76</v>
      </c>
      <c r="AS842" s="3">
        <v>49.049751145778501</v>
      </c>
      <c r="AT842" s="1">
        <v>48.706679603064359</v>
      </c>
      <c r="AU842" s="1">
        <v>-41.883779842501227</v>
      </c>
      <c r="AV842" s="1">
        <v>-38.693151917568883</v>
      </c>
      <c r="AW842" s="1" t="s">
        <v>3560</v>
      </c>
      <c r="AX842" s="1">
        <v>1.5476920000000001</v>
      </c>
      <c r="AY842" s="1">
        <v>3.9907379999999999</v>
      </c>
      <c r="AZ842" s="1">
        <v>40.549999999999997</v>
      </c>
      <c r="BA842" s="1">
        <v>30.92</v>
      </c>
      <c r="BB842" s="1">
        <v>35.96</v>
      </c>
      <c r="BC842" s="15">
        <v>0.52336448598130858</v>
      </c>
      <c r="BD842" s="1">
        <v>40.781292619089236</v>
      </c>
      <c r="BE842" s="1">
        <v>49.073648716618287</v>
      </c>
      <c r="BF842" s="1">
        <v>19.576353267075604</v>
      </c>
      <c r="BG842" s="1">
        <v>0.28112259009351359</v>
      </c>
    </row>
    <row r="843" spans="1:59" x14ac:dyDescent="0.2">
      <c r="A843" s="10" t="s">
        <v>3596</v>
      </c>
      <c r="B843" s="4" t="s">
        <v>87</v>
      </c>
      <c r="C843" s="10" t="s">
        <v>100</v>
      </c>
      <c r="D843" s="10" t="s">
        <v>100</v>
      </c>
      <c r="E843" s="11"/>
      <c r="F843" s="1" t="s">
        <v>3597</v>
      </c>
      <c r="G843" s="3" t="s">
        <v>3598</v>
      </c>
      <c r="H843" s="3" t="s">
        <v>91</v>
      </c>
      <c r="I843" s="1">
        <v>33.5</v>
      </c>
      <c r="J843" s="1" t="s">
        <v>70</v>
      </c>
      <c r="K843" s="1" t="s">
        <v>70</v>
      </c>
      <c r="L843" s="1" t="s">
        <v>70</v>
      </c>
      <c r="M843" s="1" t="s">
        <v>70</v>
      </c>
      <c r="N843" s="12">
        <v>443.67906226845832</v>
      </c>
      <c r="O843" s="13">
        <v>43557</v>
      </c>
      <c r="P843" s="13">
        <v>43306</v>
      </c>
      <c r="Q843" s="1">
        <v>0.61371714664142374</v>
      </c>
      <c r="R843" s="1">
        <v>0.61371714664142374</v>
      </c>
      <c r="S843" s="1">
        <v>0.69791866251220913</v>
      </c>
      <c r="T843" s="1">
        <v>0.71968270627040809</v>
      </c>
      <c r="U843" s="1">
        <v>0.71968270627040809</v>
      </c>
      <c r="V843" s="1">
        <v>-1.1897875345681874</v>
      </c>
      <c r="W843" s="1" t="s">
        <v>3599</v>
      </c>
      <c r="X843" s="1">
        <v>5.4328767123287669</v>
      </c>
      <c r="Y843" s="1">
        <v>5.0204459616408705</v>
      </c>
      <c r="Z843" s="14">
        <v>-0.10781</v>
      </c>
      <c r="AA843" s="14">
        <v>1.7380098389990439</v>
      </c>
      <c r="AB843" s="1" t="s">
        <v>72</v>
      </c>
      <c r="AC843" s="1" t="s">
        <v>73</v>
      </c>
      <c r="AD843" s="1">
        <v>4.3824326416376342</v>
      </c>
      <c r="AE843" s="1">
        <v>3.2982611895155598</v>
      </c>
      <c r="AF843" s="14">
        <v>3.2982611895155598</v>
      </c>
      <c r="AG843" s="1" t="s">
        <v>74</v>
      </c>
      <c r="AH843" s="1">
        <v>4.1043093466230687</v>
      </c>
      <c r="AI843" s="1" t="e">
        <v>#VALUE!</v>
      </c>
      <c r="AJ843" s="14" t="e">
        <v>#VALUE!</v>
      </c>
      <c r="AK843" s="1" t="s">
        <v>3559</v>
      </c>
      <c r="AL843" s="1">
        <v>103.81257086290657</v>
      </c>
      <c r="AM843" s="1">
        <v>117.50110000000001</v>
      </c>
      <c r="AN843" s="1">
        <v>13.68852913709344</v>
      </c>
      <c r="AO843" s="1">
        <v>5.4236824093086931</v>
      </c>
      <c r="AP843" s="1">
        <v>98.464245929579079</v>
      </c>
      <c r="AQ843" s="1" t="e">
        <v>#VALUE!</v>
      </c>
      <c r="AR843" s="3" t="s">
        <v>76</v>
      </c>
      <c r="AS843" s="3">
        <v>88.17923527592626</v>
      </c>
      <c r="AT843" s="1">
        <v>96.934161946686089</v>
      </c>
      <c r="AU843" s="1">
        <v>-69.923961095575038</v>
      </c>
      <c r="AV843" s="1">
        <v>-55.592768015538852</v>
      </c>
      <c r="AW843" s="1" t="s">
        <v>3560</v>
      </c>
      <c r="AX843" s="1">
        <v>1.5476920000000001</v>
      </c>
      <c r="AY843" s="1">
        <v>3.9907379999999999</v>
      </c>
      <c r="AZ843" s="1">
        <v>40.549999999999997</v>
      </c>
      <c r="BA843" s="1">
        <v>30.92</v>
      </c>
      <c r="BB843" s="1">
        <v>35.96</v>
      </c>
      <c r="BC843" s="15">
        <v>0.52336448598130858</v>
      </c>
      <c r="BD843" s="1">
        <v>40.781292619089236</v>
      </c>
      <c r="BE843" s="1">
        <v>49.073648716618287</v>
      </c>
      <c r="BF843" s="1">
        <v>19.576353267075604</v>
      </c>
      <c r="BG843" s="1">
        <v>0.28112259009351359</v>
      </c>
    </row>
    <row r="844" spans="1:59" x14ac:dyDescent="0.2">
      <c r="A844" s="10" t="s">
        <v>3600</v>
      </c>
      <c r="B844" s="4" t="s">
        <v>79</v>
      </c>
      <c r="C844" s="10" t="s">
        <v>100</v>
      </c>
      <c r="D844" s="10" t="s">
        <v>100</v>
      </c>
      <c r="E844" s="11"/>
      <c r="F844" s="1" t="s">
        <v>3601</v>
      </c>
      <c r="G844" s="3" t="s">
        <v>3602</v>
      </c>
      <c r="H844" s="3" t="s">
        <v>82</v>
      </c>
      <c r="I844" s="1">
        <v>33.5</v>
      </c>
      <c r="J844" s="1" t="s">
        <v>70</v>
      </c>
      <c r="K844" s="1" t="s">
        <v>70</v>
      </c>
      <c r="L844" s="1" t="s">
        <v>70</v>
      </c>
      <c r="M844" s="1" t="s">
        <v>70</v>
      </c>
      <c r="N844" s="12">
        <v>1103.6127897660463</v>
      </c>
      <c r="O844" s="13">
        <v>44453</v>
      </c>
      <c r="P844" s="13">
        <v>44406</v>
      </c>
      <c r="Q844" s="1">
        <v>-0.1440085843793959</v>
      </c>
      <c r="R844" s="1">
        <v>-0.1440085843793959</v>
      </c>
      <c r="S844" s="1">
        <v>-3.5373029810430334</v>
      </c>
      <c r="T844" s="1">
        <v>0.32326441301240294</v>
      </c>
      <c r="U844" s="1">
        <v>0.32326441301240294</v>
      </c>
      <c r="V844" s="1">
        <v>-8.8141409286846333</v>
      </c>
      <c r="W844" s="1" t="s">
        <v>2595</v>
      </c>
      <c r="X844" s="1">
        <v>27.893150684931506</v>
      </c>
      <c r="Y844" s="1">
        <v>5.3217889638914908</v>
      </c>
      <c r="Z844" s="14">
        <v>-0.55560399999999999</v>
      </c>
      <c r="AA844" s="14">
        <v>3.9290803243908106</v>
      </c>
      <c r="AB844" s="1" t="s">
        <v>72</v>
      </c>
      <c r="AC844" s="1" t="s">
        <v>73</v>
      </c>
      <c r="AD844" s="1">
        <v>4.8202627681774191</v>
      </c>
      <c r="AE844" s="1">
        <v>3.2925726100307826</v>
      </c>
      <c r="AF844" s="14">
        <v>3.2925726100307826</v>
      </c>
      <c r="AG844" s="1" t="s">
        <v>74</v>
      </c>
      <c r="AH844" s="1">
        <v>3.4695277367424411</v>
      </c>
      <c r="AI844" s="1" t="e">
        <v>#VALUE!</v>
      </c>
      <c r="AJ844" s="14" t="e">
        <v>#VALUE!</v>
      </c>
      <c r="AK844" s="1" t="s">
        <v>3559</v>
      </c>
      <c r="AL844" s="1">
        <v>149.00111863176858</v>
      </c>
      <c r="AM844" s="1">
        <v>154.33598499999999</v>
      </c>
      <c r="AN844" s="1">
        <v>5.3348663682314168</v>
      </c>
      <c r="AO844" s="1">
        <v>27.868583162217661</v>
      </c>
      <c r="AP844" s="1">
        <v>147.32147462335826</v>
      </c>
      <c r="AQ844" s="1" t="e">
        <v>#VALUE!</v>
      </c>
      <c r="AR844" s="3" t="s">
        <v>76</v>
      </c>
      <c r="AS844" s="3">
        <v>117.64521818378233</v>
      </c>
      <c r="AT844" s="1">
        <v>143.22627296337441</v>
      </c>
      <c r="AU844" s="1" t="s">
        <v>73</v>
      </c>
      <c r="AV844" s="1">
        <v>-75.002440680824108</v>
      </c>
      <c r="AW844" s="1" t="s">
        <v>3560</v>
      </c>
      <c r="AX844" s="1">
        <v>1.5476920000000001</v>
      </c>
      <c r="AY844" s="1">
        <v>3.9907379999999999</v>
      </c>
      <c r="AZ844" s="1">
        <v>40.549999999999997</v>
      </c>
      <c r="BA844" s="1">
        <v>30.92</v>
      </c>
      <c r="BB844" s="1">
        <v>35.96</v>
      </c>
      <c r="BC844" s="15">
        <v>0.52336448598130858</v>
      </c>
      <c r="BD844" s="1">
        <v>40.781292619089236</v>
      </c>
      <c r="BE844" s="1">
        <v>49.073648716618287</v>
      </c>
      <c r="BF844" s="1">
        <v>19.576353267075604</v>
      </c>
      <c r="BG844" s="1">
        <v>0.28112259009351359</v>
      </c>
    </row>
    <row r="845" spans="1:59" x14ac:dyDescent="0.2">
      <c r="A845" s="10" t="s">
        <v>3603</v>
      </c>
      <c r="B845" s="4" t="s">
        <v>79</v>
      </c>
      <c r="C845" s="10" t="s">
        <v>100</v>
      </c>
      <c r="D845" s="10" t="s">
        <v>100</v>
      </c>
      <c r="E845" s="11"/>
      <c r="F845" s="1" t="s">
        <v>3604</v>
      </c>
      <c r="G845" s="3" t="s">
        <v>3605</v>
      </c>
      <c r="H845" s="3" t="s">
        <v>82</v>
      </c>
      <c r="I845" s="1">
        <v>35.5</v>
      </c>
      <c r="J845" s="1" t="s">
        <v>70</v>
      </c>
      <c r="K845" s="1" t="s">
        <v>70</v>
      </c>
      <c r="L845" s="1" t="s">
        <v>70</v>
      </c>
      <c r="M845" s="1" t="s">
        <v>70</v>
      </c>
      <c r="N845" s="12">
        <v>1150.7531524726032</v>
      </c>
      <c r="O845" s="13">
        <v>43272</v>
      </c>
      <c r="P845" s="13">
        <v>44406</v>
      </c>
      <c r="Q845" s="1">
        <v>0.21632663980730715</v>
      </c>
      <c r="R845" s="1">
        <v>0.21632663980730715</v>
      </c>
      <c r="S845" s="1">
        <v>-3.4345458790008609</v>
      </c>
      <c r="T845" s="1">
        <v>0.32326441301240294</v>
      </c>
      <c r="U845" s="1">
        <v>0.32326441301240294</v>
      </c>
      <c r="V845" s="1">
        <v>-8.8141409286846333</v>
      </c>
      <c r="W845" s="1" t="s">
        <v>3606</v>
      </c>
      <c r="X845" s="1">
        <v>25.668493150684931</v>
      </c>
      <c r="Y845" s="1">
        <v>5.3393847011337536</v>
      </c>
      <c r="Z845" s="14">
        <v>-0.23266800000000001</v>
      </c>
      <c r="AA845" s="14">
        <v>3.1001712479936545</v>
      </c>
      <c r="AB845" s="1" t="s">
        <v>72</v>
      </c>
      <c r="AC845" s="1" t="s">
        <v>73</v>
      </c>
      <c r="AD845" s="1">
        <v>4.814409151202292</v>
      </c>
      <c r="AE845" s="1">
        <v>3.2925726100307826</v>
      </c>
      <c r="AF845" s="14">
        <v>3.2925726100307826</v>
      </c>
      <c r="AG845" s="1" t="s">
        <v>74</v>
      </c>
      <c r="AH845" s="1">
        <v>3.4695277367424411</v>
      </c>
      <c r="AI845" s="1" t="e">
        <v>#VALUE!</v>
      </c>
      <c r="AJ845" s="14" t="e">
        <v>#VALUE!</v>
      </c>
      <c r="AK845" s="1" t="s">
        <v>3559</v>
      </c>
      <c r="AL845" s="1">
        <v>146.01029389470725</v>
      </c>
      <c r="AM845" s="1">
        <v>151.73932799999997</v>
      </c>
      <c r="AN845" s="1">
        <v>5.7290341052927261</v>
      </c>
      <c r="AO845" s="1">
        <v>25.645448323066393</v>
      </c>
      <c r="AP845" s="1">
        <v>143.69187867255008</v>
      </c>
      <c r="AQ845" s="1" t="e">
        <v>#VALUE!</v>
      </c>
      <c r="AR845" s="3" t="s">
        <v>76</v>
      </c>
      <c r="AS845" s="3">
        <v>120.70090111993221</v>
      </c>
      <c r="AT845" s="1">
        <v>139.46449963348994</v>
      </c>
      <c r="AU845" s="1" t="s">
        <v>73</v>
      </c>
      <c r="AV845" s="1">
        <v>-77.144800043104311</v>
      </c>
      <c r="AW845" s="1" t="s">
        <v>3560</v>
      </c>
      <c r="AX845" s="1">
        <v>1.5476920000000001</v>
      </c>
      <c r="AY845" s="1">
        <v>3.9907379999999999</v>
      </c>
      <c r="AZ845" s="1">
        <v>40.549999999999997</v>
      </c>
      <c r="BA845" s="1">
        <v>30.92</v>
      </c>
      <c r="BB845" s="1">
        <v>35.96</v>
      </c>
      <c r="BC845" s="15">
        <v>0.52336448598130858</v>
      </c>
      <c r="BD845" s="1">
        <v>40.781292619089236</v>
      </c>
      <c r="BE845" s="1">
        <v>49.073648716618287</v>
      </c>
      <c r="BF845" s="1">
        <v>19.576353267075604</v>
      </c>
      <c r="BG845" s="1">
        <v>0.28112259009351359</v>
      </c>
    </row>
    <row r="846" spans="1:59" x14ac:dyDescent="0.2">
      <c r="A846" s="10" t="s">
        <v>3607</v>
      </c>
      <c r="B846" s="4" t="s">
        <v>79</v>
      </c>
      <c r="C846" s="10" t="s">
        <v>100</v>
      </c>
      <c r="D846" s="10" t="s">
        <v>100</v>
      </c>
      <c r="E846" s="11"/>
      <c r="F846" s="1" t="s">
        <v>3608</v>
      </c>
      <c r="G846" s="3" t="s">
        <v>3609</v>
      </c>
      <c r="H846" s="3" t="s">
        <v>82</v>
      </c>
      <c r="I846" s="1">
        <v>42</v>
      </c>
      <c r="J846" s="1" t="s">
        <v>70</v>
      </c>
      <c r="K846" s="1" t="s">
        <v>70</v>
      </c>
      <c r="L846" s="1" t="s">
        <v>70</v>
      </c>
      <c r="M846" s="1" t="s">
        <v>70</v>
      </c>
      <c r="N846" s="12">
        <v>1162.7265392228737</v>
      </c>
      <c r="O846" s="13">
        <v>43557</v>
      </c>
      <c r="P846" s="13">
        <v>44406</v>
      </c>
      <c r="Q846" s="1">
        <v>0.16228344755655488</v>
      </c>
      <c r="R846" s="1">
        <v>0.16228344755655488</v>
      </c>
      <c r="S846" s="1">
        <v>-3.6684492109959943</v>
      </c>
      <c r="T846" s="1">
        <v>0.32326441301240294</v>
      </c>
      <c r="U846" s="1">
        <v>0.32326441301240294</v>
      </c>
      <c r="V846" s="1">
        <v>-8.8141409286846333</v>
      </c>
      <c r="W846" s="1" t="s">
        <v>3610</v>
      </c>
      <c r="X846" s="1">
        <v>26.446575342465753</v>
      </c>
      <c r="Y846" s="1">
        <v>5.340964026501319</v>
      </c>
      <c r="Z846" s="14">
        <v>-0.32371100000000003</v>
      </c>
      <c r="AA846" s="14">
        <v>2.9622617871557284</v>
      </c>
      <c r="AB846" s="1" t="s">
        <v>72</v>
      </c>
      <c r="AC846" s="1" t="s">
        <v>73</v>
      </c>
      <c r="AD846" s="1">
        <v>4.8145780143815307</v>
      </c>
      <c r="AE846" s="1">
        <v>3.2925726100307826</v>
      </c>
      <c r="AF846" s="14">
        <v>3.2925726100307826</v>
      </c>
      <c r="AG846" s="1" t="s">
        <v>74</v>
      </c>
      <c r="AH846" s="1">
        <v>3.4695277367424411</v>
      </c>
      <c r="AI846" s="1" t="e">
        <v>#VALUE!</v>
      </c>
      <c r="AJ846" s="14" t="e">
        <v>#VALUE!</v>
      </c>
      <c r="AK846" s="1" t="s">
        <v>3559</v>
      </c>
      <c r="AL846" s="1">
        <v>147.04088727435897</v>
      </c>
      <c r="AM846" s="1">
        <v>152.66204999999999</v>
      </c>
      <c r="AN846" s="1">
        <v>5.6211627256410281</v>
      </c>
      <c r="AO846" s="1">
        <v>26.422997946611911</v>
      </c>
      <c r="AP846" s="1">
        <v>144.79145326716824</v>
      </c>
      <c r="AQ846" s="1" t="e">
        <v>#VALUE!</v>
      </c>
      <c r="AR846" s="3" t="s">
        <v>76</v>
      </c>
      <c r="AS846" s="3">
        <v>123.66180437998918</v>
      </c>
      <c r="AT846" s="1">
        <v>143.14917472847193</v>
      </c>
      <c r="AU846" s="1" t="s">
        <v>73</v>
      </c>
      <c r="AV846" s="1">
        <v>-73.336291644476688</v>
      </c>
      <c r="AW846" s="1" t="s">
        <v>3560</v>
      </c>
      <c r="AX846" s="1">
        <v>1.5476920000000001</v>
      </c>
      <c r="AY846" s="1">
        <v>3.9907379999999999</v>
      </c>
      <c r="AZ846" s="1">
        <v>40.549999999999997</v>
      </c>
      <c r="BA846" s="1">
        <v>30.92</v>
      </c>
      <c r="BB846" s="1">
        <v>35.96</v>
      </c>
      <c r="BC846" s="15">
        <v>0.52336448598130858</v>
      </c>
      <c r="BD846" s="1">
        <v>40.781292619089236</v>
      </c>
      <c r="BE846" s="1">
        <v>49.073648716618287</v>
      </c>
      <c r="BF846" s="1">
        <v>19.576353267075604</v>
      </c>
      <c r="BG846" s="1">
        <v>0.28112259009351359</v>
      </c>
    </row>
    <row r="847" spans="1:59" x14ac:dyDescent="0.2">
      <c r="A847" s="10" t="s">
        <v>3611</v>
      </c>
      <c r="B847" s="4" t="s">
        <v>79</v>
      </c>
      <c r="C847" s="10" t="s">
        <v>100</v>
      </c>
      <c r="D847" s="10" t="s">
        <v>100</v>
      </c>
      <c r="E847" s="11"/>
      <c r="F847" s="1" t="s">
        <v>3612</v>
      </c>
      <c r="G847" s="3" t="s">
        <v>3613</v>
      </c>
      <c r="H847" s="3" t="s">
        <v>82</v>
      </c>
      <c r="I847" s="1">
        <v>39</v>
      </c>
      <c r="J847" s="1" t="s">
        <v>70</v>
      </c>
      <c r="K847" s="1" t="s">
        <v>70</v>
      </c>
      <c r="L847" s="1" t="s">
        <v>70</v>
      </c>
      <c r="M847" s="1" t="s">
        <v>70</v>
      </c>
      <c r="N847" s="12">
        <v>1127.7988797150583</v>
      </c>
      <c r="O847" s="13">
        <v>42689</v>
      </c>
      <c r="P847" s="13">
        <v>44406</v>
      </c>
      <c r="Q847" s="1">
        <v>-3.1384141465329307E-2</v>
      </c>
      <c r="R847" s="1">
        <v>-3.1384141465329307E-2</v>
      </c>
      <c r="S847" s="1">
        <v>-2.7998536551029685</v>
      </c>
      <c r="T847" s="1">
        <v>0.32326441301240294</v>
      </c>
      <c r="U847" s="1">
        <v>0.32326441301240294</v>
      </c>
      <c r="V847" s="1">
        <v>-8.8141409286846333</v>
      </c>
      <c r="W847" s="1" t="s">
        <v>3614</v>
      </c>
      <c r="X847" s="1">
        <v>24.065753424657533</v>
      </c>
      <c r="Y847" s="1">
        <v>5.3818968162759733</v>
      </c>
      <c r="Z847" s="14">
        <v>-0.42368800000000001</v>
      </c>
      <c r="AA847" s="14">
        <v>3.6577655611405029</v>
      </c>
      <c r="AB847" s="1" t="s">
        <v>72</v>
      </c>
      <c r="AC847" s="1" t="s">
        <v>73</v>
      </c>
      <c r="AD847" s="1">
        <v>4.8441333411179155</v>
      </c>
      <c r="AE847" s="1">
        <v>3.2925726100307826</v>
      </c>
      <c r="AF847" s="14">
        <v>3.2925726100307826</v>
      </c>
      <c r="AG847" s="1" t="s">
        <v>74</v>
      </c>
      <c r="AH847" s="1">
        <v>3.4695277367424411</v>
      </c>
      <c r="AI847" s="1" t="e">
        <v>#VALUE!</v>
      </c>
      <c r="AJ847" s="14" t="e">
        <v>#VALUE!</v>
      </c>
      <c r="AK847" s="1" t="s">
        <v>3559</v>
      </c>
      <c r="AL847" s="1">
        <v>148.91178965502428</v>
      </c>
      <c r="AM847" s="1">
        <v>155.11482100000001</v>
      </c>
      <c r="AN847" s="1">
        <v>6.2030313449757273</v>
      </c>
      <c r="AO847" s="1">
        <v>24.043805612594113</v>
      </c>
      <c r="AP847" s="1">
        <v>146.69591310015235</v>
      </c>
      <c r="AQ847" s="1" t="e">
        <v>#VALUE!</v>
      </c>
      <c r="AR847" s="3" t="s">
        <v>76</v>
      </c>
      <c r="AS847" s="3">
        <v>126.31846023183368</v>
      </c>
      <c r="AT847" s="1">
        <v>144.95442417302831</v>
      </c>
      <c r="AU847" s="1" t="s">
        <v>73</v>
      </c>
      <c r="AV847" s="1">
        <v>-70.640666476171177</v>
      </c>
      <c r="AW847" s="1" t="s">
        <v>3560</v>
      </c>
      <c r="AX847" s="1">
        <v>1.5476920000000001</v>
      </c>
      <c r="AY847" s="1">
        <v>3.9907379999999999</v>
      </c>
      <c r="AZ847" s="1">
        <v>40.549999999999997</v>
      </c>
      <c r="BA847" s="1">
        <v>30.92</v>
      </c>
      <c r="BB847" s="1">
        <v>35.96</v>
      </c>
      <c r="BC847" s="15">
        <v>0.52336448598130858</v>
      </c>
      <c r="BD847" s="1">
        <v>40.781292619089236</v>
      </c>
      <c r="BE847" s="1">
        <v>49.073648716618287</v>
      </c>
      <c r="BF847" s="1">
        <v>19.576353267075604</v>
      </c>
      <c r="BG847" s="1">
        <v>0.28112259009351359</v>
      </c>
    </row>
    <row r="848" spans="1:59" x14ac:dyDescent="0.2">
      <c r="A848" s="10" t="s">
        <v>3615</v>
      </c>
      <c r="B848" s="4" t="s">
        <v>79</v>
      </c>
      <c r="C848" s="10" t="s">
        <v>100</v>
      </c>
      <c r="D848" s="10" t="s">
        <v>100</v>
      </c>
      <c r="E848" s="11"/>
      <c r="F848" s="1" t="s">
        <v>3616</v>
      </c>
      <c r="G848" s="3" t="s">
        <v>3617</v>
      </c>
      <c r="H848" s="3" t="s">
        <v>82</v>
      </c>
      <c r="I848" s="1">
        <v>38</v>
      </c>
      <c r="J848" s="1" t="s">
        <v>70</v>
      </c>
      <c r="K848" s="1" t="s">
        <v>70</v>
      </c>
      <c r="L848" s="1" t="s">
        <v>70</v>
      </c>
      <c r="M848" s="1" t="s">
        <v>70</v>
      </c>
      <c r="N848" s="12">
        <v>1277.3449477273148</v>
      </c>
      <c r="O848" s="13">
        <v>41116</v>
      </c>
      <c r="P848" s="13">
        <v>44406</v>
      </c>
      <c r="Q848" s="1">
        <v>0.20302454273075643</v>
      </c>
      <c r="R848" s="1">
        <v>0.20302454273075643</v>
      </c>
      <c r="S848" s="1">
        <v>-4.2823101437333477</v>
      </c>
      <c r="T848" s="1">
        <v>0.32326441301240294</v>
      </c>
      <c r="U848" s="1">
        <v>0.32326441301240294</v>
      </c>
      <c r="V848" s="1">
        <v>-8.8141409286846333</v>
      </c>
      <c r="W848" s="1" t="s">
        <v>3618</v>
      </c>
      <c r="X848" s="1">
        <v>38.775342465753425</v>
      </c>
      <c r="Y848" s="1">
        <v>5.4008597133796181</v>
      </c>
      <c r="Z848" s="14">
        <v>-0.19481899999999999</v>
      </c>
      <c r="AA848" s="14">
        <v>3.6596516081534798</v>
      </c>
      <c r="AB848" s="1" t="s">
        <v>72</v>
      </c>
      <c r="AC848" s="1" t="s">
        <v>73</v>
      </c>
      <c r="AD848" s="1">
        <v>4.9185761337602791</v>
      </c>
      <c r="AE848" s="1">
        <v>3.2925726100307826</v>
      </c>
      <c r="AF848" s="14">
        <v>3.2925726100307826</v>
      </c>
      <c r="AG848" s="1" t="s">
        <v>74</v>
      </c>
      <c r="AH848" s="1">
        <v>3.4695277367424411</v>
      </c>
      <c r="AI848" s="1" t="e">
        <v>#VALUE!</v>
      </c>
      <c r="AJ848" s="14" t="e">
        <v>#VALUE!</v>
      </c>
      <c r="AK848" s="1" t="s">
        <v>3559</v>
      </c>
      <c r="AL848" s="1">
        <v>158.6138375136957</v>
      </c>
      <c r="AM848" s="1">
        <v>163.35556243628366</v>
      </c>
      <c r="AN848" s="1">
        <v>4.741724922587963</v>
      </c>
      <c r="AO848" s="1">
        <v>38.743326488706366</v>
      </c>
      <c r="AP848" s="1">
        <v>158.40433141498937</v>
      </c>
      <c r="AQ848" s="1" t="e">
        <v>#VALUE!</v>
      </c>
      <c r="AR848" s="3" t="s">
        <v>76</v>
      </c>
      <c r="AS848" s="3">
        <v>125.24916854420205</v>
      </c>
      <c r="AT848" s="1">
        <v>151.45786884486645</v>
      </c>
      <c r="AU848" s="1" t="s">
        <v>73</v>
      </c>
      <c r="AV848" s="1">
        <v>-68.65987697073362</v>
      </c>
      <c r="AW848" s="1" t="s">
        <v>3560</v>
      </c>
      <c r="AX848" s="1">
        <v>1.5476920000000001</v>
      </c>
      <c r="AY848" s="1">
        <v>3.9907379999999999</v>
      </c>
      <c r="AZ848" s="1">
        <v>40.549999999999997</v>
      </c>
      <c r="BA848" s="1">
        <v>30.92</v>
      </c>
      <c r="BB848" s="1">
        <v>35.96</v>
      </c>
      <c r="BC848" s="15">
        <v>0.52336448598130858</v>
      </c>
      <c r="BD848" s="1">
        <v>40.781292619089236</v>
      </c>
      <c r="BE848" s="1">
        <v>49.073648716618287</v>
      </c>
      <c r="BF848" s="1">
        <v>19.576353267075604</v>
      </c>
      <c r="BG848" s="1">
        <v>0.28112259009351359</v>
      </c>
    </row>
    <row r="849" spans="1:59" x14ac:dyDescent="0.2">
      <c r="A849" s="10" t="s">
        <v>3619</v>
      </c>
      <c r="B849" s="4" t="s">
        <v>79</v>
      </c>
      <c r="C849" s="10" t="s">
        <v>100</v>
      </c>
      <c r="D849" s="10" t="s">
        <v>100</v>
      </c>
      <c r="E849" s="11"/>
      <c r="F849" s="1" t="s">
        <v>3620</v>
      </c>
      <c r="G849" s="3" t="s">
        <v>3621</v>
      </c>
      <c r="H849" s="3" t="s">
        <v>82</v>
      </c>
      <c r="I849" s="1">
        <v>50</v>
      </c>
      <c r="J849" s="1" t="s">
        <v>70</v>
      </c>
      <c r="K849" s="1" t="s">
        <v>70</v>
      </c>
      <c r="L849" s="1" t="s">
        <v>70</v>
      </c>
      <c r="M849" s="1" t="s">
        <v>70</v>
      </c>
      <c r="N849" s="12">
        <v>1107.286451500471</v>
      </c>
      <c r="O849" s="13">
        <v>42419</v>
      </c>
      <c r="P849" s="13">
        <v>44406</v>
      </c>
      <c r="Q849" s="1">
        <v>-0.26577336263212681</v>
      </c>
      <c r="R849" s="1">
        <v>-0.26577336263212681</v>
      </c>
      <c r="S849" s="1">
        <v>-2.8179355679132878</v>
      </c>
      <c r="T849" s="1">
        <v>0.32326441301240294</v>
      </c>
      <c r="U849" s="1">
        <v>0.32326441301240294</v>
      </c>
      <c r="V849" s="1">
        <v>-8.8141409286846333</v>
      </c>
      <c r="W849" s="1" t="s">
        <v>3622</v>
      </c>
      <c r="X849" s="1">
        <v>22.331506849315069</v>
      </c>
      <c r="Y849" s="1">
        <v>5.4375457905112867</v>
      </c>
      <c r="Z849" s="14">
        <v>-0.60606499999999996</v>
      </c>
      <c r="AA849" s="14">
        <v>3.5443896497867056</v>
      </c>
      <c r="AB849" s="1" t="s">
        <v>72</v>
      </c>
      <c r="AC849" s="1" t="s">
        <v>73</v>
      </c>
      <c r="AD849" s="1">
        <v>4.8547674172769044</v>
      </c>
      <c r="AE849" s="1">
        <v>3.2925726100307826</v>
      </c>
      <c r="AF849" s="14">
        <v>3.2925726100307826</v>
      </c>
      <c r="AG849" s="1" t="s">
        <v>74</v>
      </c>
      <c r="AH849" s="1">
        <v>3.4695277367424411</v>
      </c>
      <c r="AI849" s="1" t="e">
        <v>#VALUE!</v>
      </c>
      <c r="AJ849" s="14" t="e">
        <v>#VALUE!</v>
      </c>
      <c r="AK849" s="1" t="s">
        <v>3559</v>
      </c>
      <c r="AL849" s="1">
        <v>147.39328202376095</v>
      </c>
      <c r="AM849" s="1">
        <v>153.98345899999998</v>
      </c>
      <c r="AN849" s="1">
        <v>6.5901769762390359</v>
      </c>
      <c r="AO849" s="1">
        <v>22.310746064339494</v>
      </c>
      <c r="AP849" s="1">
        <v>145.69304543182852</v>
      </c>
      <c r="AQ849" s="1" t="e">
        <v>#VALUE!</v>
      </c>
      <c r="AR849" s="3" t="s">
        <v>76</v>
      </c>
      <c r="AS849" s="3">
        <v>131.17842032020653</v>
      </c>
      <c r="AT849" s="1">
        <v>147.05853448907158</v>
      </c>
      <c r="AU849" s="1" t="s">
        <v>73</v>
      </c>
      <c r="AV849" s="1">
        <v>-68.133580392219528</v>
      </c>
      <c r="AW849" s="1" t="s">
        <v>3560</v>
      </c>
      <c r="AX849" s="1">
        <v>1.5476920000000001</v>
      </c>
      <c r="AY849" s="1">
        <v>3.9907379999999999</v>
      </c>
      <c r="AZ849" s="1">
        <v>40.549999999999997</v>
      </c>
      <c r="BA849" s="1">
        <v>30.92</v>
      </c>
      <c r="BB849" s="1">
        <v>35.96</v>
      </c>
      <c r="BC849" s="15">
        <v>0.52336448598130858</v>
      </c>
      <c r="BD849" s="1">
        <v>40.781292619089236</v>
      </c>
      <c r="BE849" s="1">
        <v>49.073648716618287</v>
      </c>
      <c r="BF849" s="1">
        <v>19.576353267075604</v>
      </c>
      <c r="BG849" s="1">
        <v>0.28112259009351359</v>
      </c>
    </row>
    <row r="850" spans="1:59" x14ac:dyDescent="0.2">
      <c r="A850" s="10" t="s">
        <v>3623</v>
      </c>
      <c r="B850" s="4" t="s">
        <v>87</v>
      </c>
      <c r="C850" s="10" t="s">
        <v>100</v>
      </c>
      <c r="D850" s="10" t="s">
        <v>100</v>
      </c>
      <c r="E850" s="11"/>
      <c r="F850" s="1" t="s">
        <v>3624</v>
      </c>
      <c r="G850" s="3" t="s">
        <v>3625</v>
      </c>
      <c r="H850" s="3" t="s">
        <v>91</v>
      </c>
      <c r="I850" s="1">
        <v>28.5</v>
      </c>
      <c r="J850" s="1" t="s">
        <v>70</v>
      </c>
      <c r="K850" s="1" t="s">
        <v>70</v>
      </c>
      <c r="L850" s="1" t="s">
        <v>70</v>
      </c>
      <c r="M850" s="1" t="s">
        <v>70</v>
      </c>
      <c r="N850" s="12">
        <v>500.65662733452143</v>
      </c>
      <c r="O850" s="13">
        <v>44950</v>
      </c>
      <c r="P850" s="13">
        <v>43306</v>
      </c>
      <c r="Q850" s="1">
        <v>0.67332256348000552</v>
      </c>
      <c r="R850" s="1">
        <v>0.67332256348000552</v>
      </c>
      <c r="S850" s="1" t="s">
        <v>73</v>
      </c>
      <c r="T850" s="1">
        <v>0.71968270627040809</v>
      </c>
      <c r="U850" s="1">
        <v>0.71968270627040809</v>
      </c>
      <c r="V850" s="1">
        <v>-1.1897875345681874</v>
      </c>
      <c r="W850" s="1" t="s">
        <v>3482</v>
      </c>
      <c r="X850" s="1">
        <v>6.087671232876712</v>
      </c>
      <c r="Y850" s="1">
        <v>5.0287922131238627</v>
      </c>
      <c r="Z850" s="14">
        <v>-5.4740999999999998E-2</v>
      </c>
      <c r="AA850" s="14" t="s">
        <v>73</v>
      </c>
      <c r="AB850" s="1" t="s">
        <v>72</v>
      </c>
      <c r="AC850" s="1" t="s">
        <v>73</v>
      </c>
      <c r="AD850" s="1">
        <v>4.4041633399487834</v>
      </c>
      <c r="AE850" s="1">
        <v>3.2982611895155598</v>
      </c>
      <c r="AF850" s="14">
        <v>3.2982611895155598</v>
      </c>
      <c r="AG850" s="1" t="s">
        <v>74</v>
      </c>
      <c r="AH850" s="1">
        <v>4.1043093466230687</v>
      </c>
      <c r="AI850" s="1" t="e">
        <v>#VALUE!</v>
      </c>
      <c r="AJ850" s="14" t="e">
        <v>#VALUE!</v>
      </c>
      <c r="AK850" s="1" t="s">
        <v>3559</v>
      </c>
      <c r="AL850" s="1">
        <v>109.47623481879477</v>
      </c>
      <c r="AM850" s="1">
        <v>122.756477</v>
      </c>
      <c r="AN850" s="1">
        <v>13.280242181205239</v>
      </c>
      <c r="AO850" s="1">
        <v>6.0780287474332653</v>
      </c>
      <c r="AP850" s="1">
        <v>101.94039227565908</v>
      </c>
      <c r="AQ850" s="1" t="e">
        <v>#VALUE!</v>
      </c>
      <c r="AR850" s="3" t="s">
        <v>76</v>
      </c>
      <c r="AS850" s="3">
        <v>91.517241941916879</v>
      </c>
      <c r="AT850" s="1">
        <v>97.431472595655237</v>
      </c>
      <c r="AU850" s="1">
        <v>-71.531128345535407</v>
      </c>
      <c r="AV850" s="1">
        <v>-63.550723206315851</v>
      </c>
      <c r="AW850" s="1" t="s">
        <v>3560</v>
      </c>
      <c r="AX850" s="1">
        <v>1.5476920000000001</v>
      </c>
      <c r="AY850" s="1">
        <v>3.9907379999999999</v>
      </c>
      <c r="AZ850" s="1">
        <v>40.549999999999997</v>
      </c>
      <c r="BA850" s="1">
        <v>30.92</v>
      </c>
      <c r="BB850" s="1">
        <v>35.96</v>
      </c>
      <c r="BC850" s="15">
        <v>0.52336448598130858</v>
      </c>
      <c r="BD850" s="1">
        <v>40.781292619089236</v>
      </c>
      <c r="BE850" s="1">
        <v>49.073648716618287</v>
      </c>
      <c r="BF850" s="1">
        <v>19.576353267075604</v>
      </c>
      <c r="BG850" s="1">
        <v>0.28112259009351359</v>
      </c>
    </row>
    <row r="851" spans="1:59" x14ac:dyDescent="0.2">
      <c r="A851" s="10" t="s">
        <v>3626</v>
      </c>
      <c r="B851" s="4" t="s">
        <v>79</v>
      </c>
      <c r="C851" s="10" t="s">
        <v>100</v>
      </c>
      <c r="D851" s="10" t="s">
        <v>100</v>
      </c>
      <c r="E851" s="11"/>
      <c r="F851" s="1" t="s">
        <v>3627</v>
      </c>
      <c r="G851" s="3" t="s">
        <v>3628</v>
      </c>
      <c r="H851" s="3" t="s">
        <v>82</v>
      </c>
      <c r="I851" s="1">
        <v>39</v>
      </c>
      <c r="J851" s="1" t="s">
        <v>70</v>
      </c>
      <c r="K851" s="1" t="s">
        <v>70</v>
      </c>
      <c r="L851" s="1" t="s">
        <v>70</v>
      </c>
      <c r="M851" s="1" t="s">
        <v>70</v>
      </c>
      <c r="N851" s="12">
        <v>1241.9058881661017</v>
      </c>
      <c r="O851" s="13">
        <v>40896</v>
      </c>
      <c r="P851" s="13">
        <v>44406</v>
      </c>
      <c r="Q851" s="1">
        <v>-9.0405531122028648E-2</v>
      </c>
      <c r="R851" s="1">
        <v>-9.0405531122028648E-2</v>
      </c>
      <c r="S851" s="1">
        <v>-2.974442471556793</v>
      </c>
      <c r="T851" s="1">
        <v>0.32326441301240294</v>
      </c>
      <c r="U851" s="1">
        <v>0.32326441301240294</v>
      </c>
      <c r="V851" s="1">
        <v>-8.8141409286846333</v>
      </c>
      <c r="W851" s="1" t="s">
        <v>3629</v>
      </c>
      <c r="X851" s="1">
        <v>28.161643835616438</v>
      </c>
      <c r="Y851" s="1">
        <v>5.3349633168588388</v>
      </c>
      <c r="Z851" s="14">
        <v>-0.52461500000000005</v>
      </c>
      <c r="AA851" s="14">
        <v>4.0604621685126574</v>
      </c>
      <c r="AB851" s="1" t="s">
        <v>72</v>
      </c>
      <c r="AC851" s="1" t="s">
        <v>73</v>
      </c>
      <c r="AD851" s="1">
        <v>4.811627350663775</v>
      </c>
      <c r="AE851" s="1">
        <v>3.2925726100307826</v>
      </c>
      <c r="AF851" s="14">
        <v>3.2925726100307826</v>
      </c>
      <c r="AG851" s="1" t="s">
        <v>74</v>
      </c>
      <c r="AH851" s="1">
        <v>3.4695277367424411</v>
      </c>
      <c r="AI851" s="1" t="e">
        <v>#VALUE!</v>
      </c>
      <c r="AJ851" s="14" t="e">
        <v>#VALUE!</v>
      </c>
      <c r="AK851" s="1" t="s">
        <v>3559</v>
      </c>
      <c r="AL851" s="1">
        <v>147.46034442033826</v>
      </c>
      <c r="AM851" s="1">
        <v>152.89204038823172</v>
      </c>
      <c r="AN851" s="1">
        <v>5.4316959678934609</v>
      </c>
      <c r="AO851" s="1">
        <v>28.136892539356605</v>
      </c>
      <c r="AP851" s="1">
        <v>145.51990127426092</v>
      </c>
      <c r="AQ851" s="1" t="e">
        <v>#VALUE!</v>
      </c>
      <c r="AR851" s="3" t="s">
        <v>76</v>
      </c>
      <c r="AS851" s="3">
        <v>129.27984627656079</v>
      </c>
      <c r="AT851" s="1">
        <v>144.34554647738142</v>
      </c>
      <c r="AU851" s="1" t="s">
        <v>73</v>
      </c>
      <c r="AV851" s="1">
        <v>-73.949282242659109</v>
      </c>
      <c r="AW851" s="1" t="s">
        <v>3560</v>
      </c>
      <c r="AX851" s="1">
        <v>1.5476920000000001</v>
      </c>
      <c r="AY851" s="1">
        <v>3.9907379999999999</v>
      </c>
      <c r="AZ851" s="1">
        <v>40.549999999999997</v>
      </c>
      <c r="BA851" s="1">
        <v>30.92</v>
      </c>
      <c r="BB851" s="1">
        <v>35.96</v>
      </c>
      <c r="BC851" s="15">
        <v>0.52336448598130858</v>
      </c>
      <c r="BD851" s="1">
        <v>40.781292619089236</v>
      </c>
      <c r="BE851" s="1">
        <v>49.073648716618287</v>
      </c>
      <c r="BF851" s="1">
        <v>19.576353267075604</v>
      </c>
      <c r="BG851" s="1">
        <v>0.28112259009351359</v>
      </c>
    </row>
    <row r="852" spans="1:59" x14ac:dyDescent="0.2">
      <c r="A852" s="4" t="s">
        <v>3630</v>
      </c>
      <c r="B852" s="4" t="s">
        <v>1153</v>
      </c>
      <c r="C852" s="10" t="s">
        <v>100</v>
      </c>
      <c r="D852" s="10" t="s">
        <v>100</v>
      </c>
      <c r="E852" s="11"/>
      <c r="F852" s="1" t="s">
        <v>3631</v>
      </c>
      <c r="G852" s="3" t="s">
        <v>3632</v>
      </c>
      <c r="H852" s="3" t="s">
        <v>1156</v>
      </c>
      <c r="I852" s="1">
        <v>32</v>
      </c>
      <c r="J852" s="1" t="s">
        <v>70</v>
      </c>
      <c r="K852" s="1" t="s">
        <v>70</v>
      </c>
      <c r="L852" s="1" t="s">
        <v>70</v>
      </c>
      <c r="M852" s="1" t="s">
        <v>70</v>
      </c>
      <c r="N852" s="12">
        <v>685.38731527596042</v>
      </c>
      <c r="O852" s="13">
        <v>44950</v>
      </c>
      <c r="P852" s="13">
        <v>44777</v>
      </c>
      <c r="Q852" s="1">
        <v>0.14868751181946749</v>
      </c>
      <c r="R852" s="1">
        <v>0.14868751181946749</v>
      </c>
      <c r="S852" s="1" t="s">
        <v>73</v>
      </c>
      <c r="T852" s="1">
        <v>0.24835644786687094</v>
      </c>
      <c r="U852" s="1">
        <v>0.24835644786687094</v>
      </c>
      <c r="V852" s="1">
        <v>-3.34187944138854</v>
      </c>
      <c r="W852" s="1" t="s">
        <v>3633</v>
      </c>
      <c r="X852" s="1">
        <v>9.24931506849315</v>
      </c>
      <c r="Y852" s="1">
        <v>5.3233815238151916</v>
      </c>
      <c r="Z852" s="14">
        <v>-0.16448499999999999</v>
      </c>
      <c r="AA852" s="14" t="s">
        <v>73</v>
      </c>
      <c r="AB852" s="1" t="s">
        <v>72</v>
      </c>
      <c r="AC852" s="1" t="s">
        <v>73</v>
      </c>
      <c r="AD852" s="1">
        <v>4.5894492487230698</v>
      </c>
      <c r="AE852" s="1">
        <v>3.2891151323179275</v>
      </c>
      <c r="AF852" s="14">
        <v>3.2891151323179275</v>
      </c>
      <c r="AG852" s="1" t="s">
        <v>74</v>
      </c>
      <c r="AH852" s="1">
        <v>3.7880595775697574</v>
      </c>
      <c r="AI852" s="1" t="e">
        <v>#VALUE!</v>
      </c>
      <c r="AJ852" s="14" t="e">
        <v>#VALUE!</v>
      </c>
      <c r="AK852" s="1" t="s">
        <v>3559</v>
      </c>
      <c r="AL852" s="1">
        <v>129.56482065570503</v>
      </c>
      <c r="AM852" s="1">
        <v>141.42302699999999</v>
      </c>
      <c r="AN852" s="1">
        <v>11.858206344294956</v>
      </c>
      <c r="AO852" s="1">
        <v>9.2375085557837107</v>
      </c>
      <c r="AP852" s="1">
        <v>125.55294021934351</v>
      </c>
      <c r="AQ852" s="1" t="e">
        <v>#VALUE!</v>
      </c>
      <c r="AR852" s="3" t="s">
        <v>76</v>
      </c>
      <c r="AS852" s="3">
        <v>117.29021982129346</v>
      </c>
      <c r="AT852" s="1">
        <v>121.86081038364503</v>
      </c>
      <c r="AU852" s="1" t="s">
        <v>73</v>
      </c>
      <c r="AV852" s="1">
        <v>-65.435005889619106</v>
      </c>
      <c r="AW852" s="1" t="s">
        <v>3560</v>
      </c>
      <c r="AX852" s="1">
        <v>1.5476920000000001</v>
      </c>
      <c r="AY852" s="1">
        <v>3.9907379999999999</v>
      </c>
      <c r="AZ852" s="1">
        <v>40.549999999999997</v>
      </c>
      <c r="BA852" s="1">
        <v>30.92</v>
      </c>
      <c r="BB852" s="1">
        <v>35.96</v>
      </c>
      <c r="BC852" s="15">
        <v>0.52336448598130858</v>
      </c>
      <c r="BD852" s="1">
        <v>40.781292619089236</v>
      </c>
      <c r="BE852" s="1">
        <v>49.073648716618287</v>
      </c>
      <c r="BF852" s="1">
        <v>19.576353267075604</v>
      </c>
      <c r="BG852" s="1">
        <v>0.28112259009351359</v>
      </c>
    </row>
    <row r="853" spans="1:59" x14ac:dyDescent="0.2">
      <c r="A853" s="10" t="s">
        <v>3634</v>
      </c>
      <c r="B853" s="4" t="s">
        <v>79</v>
      </c>
      <c r="C853" s="10" t="s">
        <v>100</v>
      </c>
      <c r="D853" s="10" t="s">
        <v>100</v>
      </c>
      <c r="E853" s="11"/>
      <c r="F853" s="1" t="s">
        <v>3635</v>
      </c>
      <c r="G853" s="3" t="s">
        <v>3636</v>
      </c>
      <c r="H853" s="3" t="s">
        <v>82</v>
      </c>
      <c r="I853" s="1">
        <v>33.5</v>
      </c>
      <c r="J853" s="1" t="s">
        <v>70</v>
      </c>
      <c r="K853" s="1" t="s">
        <v>70</v>
      </c>
      <c r="L853" s="1" t="s">
        <v>70</v>
      </c>
      <c r="M853" s="1" t="s">
        <v>70</v>
      </c>
      <c r="N853" s="12">
        <v>1099.756811630499</v>
      </c>
      <c r="O853" s="13">
        <v>41793</v>
      </c>
      <c r="P853" s="13">
        <v>44406</v>
      </c>
      <c r="Q853" s="1">
        <v>-0.11664567402220882</v>
      </c>
      <c r="R853" s="1">
        <v>-0.11664567402220882</v>
      </c>
      <c r="S853" s="1">
        <v>-2.3983758927677457</v>
      </c>
      <c r="T853" s="1">
        <v>0.32326441301240294</v>
      </c>
      <c r="U853" s="1">
        <v>0.32326441301240294</v>
      </c>
      <c r="V853" s="1">
        <v>-8.8141409286846333</v>
      </c>
      <c r="W853" s="1" t="s">
        <v>3637</v>
      </c>
      <c r="X853" s="1">
        <v>20.613698630136987</v>
      </c>
      <c r="Y853" s="1">
        <v>5.4285539982720934</v>
      </c>
      <c r="Z853" s="14">
        <v>-0.38273699999999999</v>
      </c>
      <c r="AA853" s="14">
        <v>3.4739831420995904</v>
      </c>
      <c r="AB853" s="1" t="s">
        <v>72</v>
      </c>
      <c r="AC853" s="1" t="s">
        <v>73</v>
      </c>
      <c r="AD853" s="1">
        <v>4.8466686723514902</v>
      </c>
      <c r="AE853" s="1">
        <v>3.2925726100307826</v>
      </c>
      <c r="AF853" s="14">
        <v>3.2925726100307826</v>
      </c>
      <c r="AG853" s="1" t="s">
        <v>74</v>
      </c>
      <c r="AH853" s="1">
        <v>3.4695277367424411</v>
      </c>
      <c r="AI853" s="1" t="e">
        <v>#VALUE!</v>
      </c>
      <c r="AJ853" s="14" t="e">
        <v>#VALUE!</v>
      </c>
      <c r="AK853" s="1" t="s">
        <v>3559</v>
      </c>
      <c r="AL853" s="1">
        <v>146.58130141846485</v>
      </c>
      <c r="AM853" s="1">
        <v>153.657195</v>
      </c>
      <c r="AN853" s="1">
        <v>7.0758935815351549</v>
      </c>
      <c r="AO853" s="1">
        <v>20.594113620807665</v>
      </c>
      <c r="AP853" s="1">
        <v>144.08055674470106</v>
      </c>
      <c r="AQ853" s="1" t="e">
        <v>#VALUE!</v>
      </c>
      <c r="AR853" s="3" t="s">
        <v>76</v>
      </c>
      <c r="AS853" s="3">
        <v>131.44887349640757</v>
      </c>
      <c r="AT853" s="1">
        <v>143.22245158061446</v>
      </c>
      <c r="AU853" s="1" t="s">
        <v>73</v>
      </c>
      <c r="AV853" s="1">
        <v>-72.503980354801371</v>
      </c>
      <c r="AW853" s="1" t="s">
        <v>3560</v>
      </c>
      <c r="AX853" s="1">
        <v>1.5476920000000001</v>
      </c>
      <c r="AY853" s="1">
        <v>3.9907379999999999</v>
      </c>
      <c r="AZ853" s="1">
        <v>40.549999999999997</v>
      </c>
      <c r="BA853" s="1">
        <v>30.92</v>
      </c>
      <c r="BB853" s="1">
        <v>35.96</v>
      </c>
      <c r="BC853" s="15">
        <v>0.52336448598130858</v>
      </c>
      <c r="BD853" s="1">
        <v>40.781292619089236</v>
      </c>
      <c r="BE853" s="1">
        <v>49.073648716618287</v>
      </c>
      <c r="BF853" s="1">
        <v>19.576353267075604</v>
      </c>
      <c r="BG853" s="1">
        <v>0.28112259009351359</v>
      </c>
    </row>
    <row r="854" spans="1:59" x14ac:dyDescent="0.2">
      <c r="A854" s="10" t="s">
        <v>3638</v>
      </c>
      <c r="B854" s="4" t="s">
        <v>79</v>
      </c>
      <c r="C854" s="10" t="s">
        <v>100</v>
      </c>
      <c r="D854" s="10" t="s">
        <v>100</v>
      </c>
      <c r="E854" s="11"/>
      <c r="F854" s="1" t="s">
        <v>3639</v>
      </c>
      <c r="G854" s="3" t="s">
        <v>3640</v>
      </c>
      <c r="H854" s="3" t="s">
        <v>82</v>
      </c>
      <c r="I854" s="1">
        <v>38.5</v>
      </c>
      <c r="J854" s="1" t="s">
        <v>70</v>
      </c>
      <c r="K854" s="1" t="s">
        <v>70</v>
      </c>
      <c r="L854" s="1" t="s">
        <v>70</v>
      </c>
      <c r="M854" s="1" t="s">
        <v>70</v>
      </c>
      <c r="N854" s="12">
        <v>1043.8530396623946</v>
      </c>
      <c r="O854" s="13">
        <v>40807</v>
      </c>
      <c r="P854" s="13">
        <v>44406</v>
      </c>
      <c r="Q854" s="1">
        <v>0.19080949066316855</v>
      </c>
      <c r="R854" s="1">
        <v>0.19080949066316855</v>
      </c>
      <c r="S854" s="1">
        <v>-1.8616047583805195</v>
      </c>
      <c r="T854" s="1">
        <v>0.32326441301240294</v>
      </c>
      <c r="U854" s="1">
        <v>0.32326441301240294</v>
      </c>
      <c r="V854" s="1">
        <v>-8.8141409286846333</v>
      </c>
      <c r="W854" s="1" t="s">
        <v>3641</v>
      </c>
      <c r="X854" s="1">
        <v>17.917808219178081</v>
      </c>
      <c r="Y854" s="1">
        <v>5.4445262325433736</v>
      </c>
      <c r="Z854" s="14">
        <v>-1.81E-3</v>
      </c>
      <c r="AA854" s="14">
        <v>3.1723927952020499</v>
      </c>
      <c r="AB854" s="1" t="s">
        <v>72</v>
      </c>
      <c r="AC854" s="1" t="s">
        <v>73</v>
      </c>
      <c r="AD854" s="1">
        <v>4.8645734403652794</v>
      </c>
      <c r="AE854" s="1">
        <v>3.2925726100307826</v>
      </c>
      <c r="AF854" s="14">
        <v>3.2925726100307826</v>
      </c>
      <c r="AG854" s="1" t="s">
        <v>74</v>
      </c>
      <c r="AH854" s="1">
        <v>3.4695277367424411</v>
      </c>
      <c r="AI854" s="1" t="e">
        <v>#VALUE!</v>
      </c>
      <c r="AJ854" s="14" t="e">
        <v>#VALUE!</v>
      </c>
      <c r="AK854" s="1" t="s">
        <v>3559</v>
      </c>
      <c r="AL854" s="1">
        <v>146.87527369310595</v>
      </c>
      <c r="AM854" s="1">
        <v>154.68776632152543</v>
      </c>
      <c r="AN854" s="1">
        <v>7.8124926284194771</v>
      </c>
      <c r="AO854" s="1">
        <v>17.900068446269678</v>
      </c>
      <c r="AP854" s="1">
        <v>146.06799341597267</v>
      </c>
      <c r="AQ854" s="1" t="e">
        <v>#VALUE!</v>
      </c>
      <c r="AR854" s="3" t="s">
        <v>76</v>
      </c>
      <c r="AS854" s="3">
        <v>132.44657536047271</v>
      </c>
      <c r="AT854" s="1">
        <v>140.98366952270229</v>
      </c>
      <c r="AU854" s="1" t="s">
        <v>73</v>
      </c>
      <c r="AV854" s="1">
        <v>-66.781111580285483</v>
      </c>
      <c r="AW854" s="1" t="s">
        <v>3560</v>
      </c>
      <c r="AX854" s="1">
        <v>1.5476920000000001</v>
      </c>
      <c r="AY854" s="1">
        <v>3.9907379999999999</v>
      </c>
      <c r="AZ854" s="1">
        <v>40.549999999999997</v>
      </c>
      <c r="BA854" s="1">
        <v>30.92</v>
      </c>
      <c r="BB854" s="1">
        <v>35.96</v>
      </c>
      <c r="BC854" s="15">
        <v>0.52336448598130858</v>
      </c>
      <c r="BD854" s="1">
        <v>40.781292619089236</v>
      </c>
      <c r="BE854" s="1">
        <v>49.073648716618287</v>
      </c>
      <c r="BF854" s="1">
        <v>19.576353267075604</v>
      </c>
      <c r="BG854" s="1">
        <v>0.28112259009351359</v>
      </c>
    </row>
    <row r="855" spans="1:59" x14ac:dyDescent="0.2">
      <c r="A855" s="10" t="s">
        <v>3642</v>
      </c>
      <c r="B855" s="4" t="s">
        <v>79</v>
      </c>
      <c r="C855" s="10" t="s">
        <v>100</v>
      </c>
      <c r="D855" s="10" t="s">
        <v>100</v>
      </c>
      <c r="E855" s="11"/>
      <c r="F855" s="1" t="s">
        <v>3643</v>
      </c>
      <c r="G855" s="3" t="s">
        <v>3644</v>
      </c>
      <c r="H855" s="3" t="s">
        <v>82</v>
      </c>
      <c r="I855" s="1">
        <v>37</v>
      </c>
      <c r="J855" s="1" t="s">
        <v>70</v>
      </c>
      <c r="K855" s="1" t="s">
        <v>70</v>
      </c>
      <c r="L855" s="1" t="s">
        <v>70</v>
      </c>
      <c r="M855" s="1" t="s">
        <v>70</v>
      </c>
      <c r="N855" s="12">
        <v>1333.4181899467978</v>
      </c>
      <c r="O855" s="13">
        <v>44950</v>
      </c>
      <c r="P855" s="13">
        <v>44406</v>
      </c>
      <c r="Q855" s="1">
        <v>-0.10541379977377918</v>
      </c>
      <c r="R855" s="1">
        <v>-0.10541379977377918</v>
      </c>
      <c r="S855" s="1" t="s">
        <v>73</v>
      </c>
      <c r="T855" s="1">
        <v>0.32326441301240294</v>
      </c>
      <c r="U855" s="1">
        <v>0.32326441301240294</v>
      </c>
      <c r="V855" s="1">
        <v>-8.8141409286846333</v>
      </c>
      <c r="W855" s="1" t="s">
        <v>3645</v>
      </c>
      <c r="X855" s="1">
        <v>29.263013698630136</v>
      </c>
      <c r="Y855" s="1">
        <v>5.327309767606919</v>
      </c>
      <c r="Z855" s="14">
        <v>-0.54176199999999997</v>
      </c>
      <c r="AA855" s="14" t="s">
        <v>73</v>
      </c>
      <c r="AB855" s="1" t="s">
        <v>72</v>
      </c>
      <c r="AC855" s="1" t="s">
        <v>73</v>
      </c>
      <c r="AD855" s="1">
        <v>4.8191329625145922</v>
      </c>
      <c r="AE855" s="1">
        <v>3.2925726100307826</v>
      </c>
      <c r="AF855" s="14">
        <v>3.2925726100307826</v>
      </c>
      <c r="AG855" s="1" t="s">
        <v>74</v>
      </c>
      <c r="AH855" s="1">
        <v>3.4695277367424411</v>
      </c>
      <c r="AI855" s="1" t="e">
        <v>#VALUE!</v>
      </c>
      <c r="AJ855" s="14" t="e">
        <v>#VALUE!</v>
      </c>
      <c r="AK855" s="1" t="s">
        <v>3559</v>
      </c>
      <c r="AL855" s="1">
        <v>150.59293503210296</v>
      </c>
      <c r="AM855" s="1">
        <v>156.22610599999999</v>
      </c>
      <c r="AN855" s="1">
        <v>5.6331709678970299</v>
      </c>
      <c r="AO855" s="1">
        <v>29.237508555783709</v>
      </c>
      <c r="AP855" s="1">
        <v>147.41741928458717</v>
      </c>
      <c r="AQ855" s="1" t="e">
        <v>#VALUE!</v>
      </c>
      <c r="AR855" s="3" t="s">
        <v>76</v>
      </c>
      <c r="AS855" s="3">
        <v>135.20662100410377</v>
      </c>
      <c r="AT855" s="1">
        <v>144.97350815707159</v>
      </c>
      <c r="AU855" s="1" t="s">
        <v>73</v>
      </c>
      <c r="AV855" s="1">
        <v>-74.310428575706226</v>
      </c>
      <c r="AW855" s="1" t="s">
        <v>3560</v>
      </c>
      <c r="AX855" s="1">
        <v>1.5476920000000001</v>
      </c>
      <c r="AY855" s="1">
        <v>3.9907379999999999</v>
      </c>
      <c r="AZ855" s="1">
        <v>40.549999999999997</v>
      </c>
      <c r="BA855" s="1">
        <v>30.92</v>
      </c>
      <c r="BB855" s="1">
        <v>35.96</v>
      </c>
      <c r="BC855" s="15">
        <v>0.52336448598130858</v>
      </c>
      <c r="BD855" s="1">
        <v>40.781292619089236</v>
      </c>
      <c r="BE855" s="1">
        <v>49.073648716618287</v>
      </c>
      <c r="BF855" s="1">
        <v>19.576353267075604</v>
      </c>
      <c r="BG855" s="1">
        <v>0.28112259009351359</v>
      </c>
    </row>
    <row r="856" spans="1:59" x14ac:dyDescent="0.2">
      <c r="A856" s="10" t="s">
        <v>3646</v>
      </c>
      <c r="B856" s="4" t="s">
        <v>79</v>
      </c>
      <c r="C856" s="10" t="s">
        <v>100</v>
      </c>
      <c r="D856" s="10" t="s">
        <v>100</v>
      </c>
      <c r="E856" s="11"/>
      <c r="F856" s="1" t="s">
        <v>3647</v>
      </c>
      <c r="G856" s="3" t="s">
        <v>3648</v>
      </c>
      <c r="H856" s="3" t="s">
        <v>82</v>
      </c>
      <c r="I856" s="1">
        <v>37</v>
      </c>
      <c r="J856" s="1" t="s">
        <v>70</v>
      </c>
      <c r="K856" s="1" t="s">
        <v>70</v>
      </c>
      <c r="L856" s="1" t="s">
        <v>70</v>
      </c>
      <c r="M856" s="1" t="s">
        <v>70</v>
      </c>
      <c r="N856" s="12">
        <v>1123.719183143379</v>
      </c>
      <c r="O856" s="13">
        <v>41549</v>
      </c>
      <c r="P856" s="13">
        <v>44406</v>
      </c>
      <c r="Q856" s="1">
        <v>9.9263008835670519E-3</v>
      </c>
      <c r="R856" s="1">
        <v>9.9263008835670519E-3</v>
      </c>
      <c r="S856" s="1">
        <v>-1.9517481174047058</v>
      </c>
      <c r="T856" s="1">
        <v>0.32326441301240294</v>
      </c>
      <c r="U856" s="1">
        <v>0.32326441301240294</v>
      </c>
      <c r="V856" s="1">
        <v>-8.8141409286846333</v>
      </c>
      <c r="W856" s="1" t="s">
        <v>3649</v>
      </c>
      <c r="X856" s="1">
        <v>19.953424657534246</v>
      </c>
      <c r="Y856" s="1">
        <v>5.4364657592640233</v>
      </c>
      <c r="Z856" s="14">
        <v>-0.236734</v>
      </c>
      <c r="AA856" s="14">
        <v>3.521031329597768</v>
      </c>
      <c r="AB856" s="1" t="s">
        <v>72</v>
      </c>
      <c r="AC856" s="1" t="s">
        <v>73</v>
      </c>
      <c r="AD856" s="1">
        <v>4.8622163655822233</v>
      </c>
      <c r="AE856" s="1">
        <v>3.2925726100307826</v>
      </c>
      <c r="AF856" s="14">
        <v>3.2925726100307826</v>
      </c>
      <c r="AG856" s="1" t="s">
        <v>74</v>
      </c>
      <c r="AH856" s="1">
        <v>3.4695277367424411</v>
      </c>
      <c r="AI856" s="1" t="e">
        <v>#VALUE!</v>
      </c>
      <c r="AJ856" s="14" t="e">
        <v>#VALUE!</v>
      </c>
      <c r="AK856" s="1" t="s">
        <v>3559</v>
      </c>
      <c r="AL856" s="1">
        <v>145.2267290866383</v>
      </c>
      <c r="AM856" s="1">
        <v>152.46692400000001</v>
      </c>
      <c r="AN856" s="1">
        <v>7.2401949133617052</v>
      </c>
      <c r="AO856" s="1">
        <v>19.93429158110883</v>
      </c>
      <c r="AP856" s="1">
        <v>142.15223462434082</v>
      </c>
      <c r="AQ856" s="1" t="e">
        <v>#VALUE!</v>
      </c>
      <c r="AR856" s="3" t="s">
        <v>76</v>
      </c>
      <c r="AS856" s="3">
        <v>134.09435550603862</v>
      </c>
      <c r="AT856" s="1">
        <v>141.33787304775649</v>
      </c>
      <c r="AU856" s="1" t="s">
        <v>73</v>
      </c>
      <c r="AV856" s="1">
        <v>-72.433614900903009</v>
      </c>
      <c r="AW856" s="1" t="s">
        <v>3560</v>
      </c>
      <c r="AX856" s="1">
        <v>1.5476920000000001</v>
      </c>
      <c r="AY856" s="1">
        <v>3.9907379999999999</v>
      </c>
      <c r="AZ856" s="1">
        <v>40.549999999999997</v>
      </c>
      <c r="BA856" s="1">
        <v>30.92</v>
      </c>
      <c r="BB856" s="1">
        <v>35.96</v>
      </c>
      <c r="BC856" s="15">
        <v>0.52336448598130858</v>
      </c>
      <c r="BD856" s="1">
        <v>40.781292619089236</v>
      </c>
      <c r="BE856" s="1">
        <v>49.073648716618287</v>
      </c>
      <c r="BF856" s="1">
        <v>19.576353267075604</v>
      </c>
      <c r="BG856" s="1">
        <v>0.28112259009351359</v>
      </c>
    </row>
    <row r="857" spans="1:59" x14ac:dyDescent="0.2">
      <c r="A857" s="10" t="s">
        <v>3650</v>
      </c>
      <c r="B857" s="4" t="s">
        <v>821</v>
      </c>
      <c r="C857" s="10" t="s">
        <v>100</v>
      </c>
      <c r="D857" s="10" t="s">
        <v>100</v>
      </c>
      <c r="E857" s="11"/>
      <c r="F857" s="1" t="s">
        <v>3651</v>
      </c>
      <c r="G857" s="3" t="s">
        <v>3652</v>
      </c>
      <c r="H857" s="3" t="s">
        <v>824</v>
      </c>
      <c r="I857" s="1">
        <v>31</v>
      </c>
      <c r="J857" s="1" t="s">
        <v>70</v>
      </c>
      <c r="K857" s="1" t="s">
        <v>70</v>
      </c>
      <c r="L857" s="1" t="s">
        <v>70</v>
      </c>
      <c r="M857" s="1" t="s">
        <v>70</v>
      </c>
      <c r="N857" s="12">
        <v>374.92859970477355</v>
      </c>
      <c r="O857" s="13">
        <v>44859</v>
      </c>
      <c r="P857" s="13">
        <v>44692</v>
      </c>
      <c r="Q857" s="1">
        <v>0.96076850353845611</v>
      </c>
      <c r="R857" s="1">
        <v>0.96076850353845611</v>
      </c>
      <c r="S857" s="1">
        <v>1.2948876918431163</v>
      </c>
      <c r="T857" s="1">
        <v>0.96244043836488657</v>
      </c>
      <c r="U857" s="1">
        <v>0.96244043836488657</v>
      </c>
      <c r="V857" s="1">
        <v>-0.10188979196796843</v>
      </c>
      <c r="W857" s="1" t="s">
        <v>3653</v>
      </c>
      <c r="X857" s="1">
        <v>4.2438356164383562</v>
      </c>
      <c r="Y857" s="1">
        <v>5.1071881312524514</v>
      </c>
      <c r="Z857" s="14">
        <v>-9.8900000000000008E-4</v>
      </c>
      <c r="AA857" s="14">
        <v>1.5140627888146185</v>
      </c>
      <c r="AB857" s="1" t="s">
        <v>72</v>
      </c>
      <c r="AC857" s="1" t="s">
        <v>73</v>
      </c>
      <c r="AD857" s="1">
        <v>4.52536162</v>
      </c>
      <c r="AE857" s="1">
        <v>3.5601384057536682</v>
      </c>
      <c r="AF857" s="14">
        <v>3.5601384057536682</v>
      </c>
      <c r="AG857" s="1" t="s">
        <v>74</v>
      </c>
      <c r="AH857" s="1">
        <v>4.8711816255390543</v>
      </c>
      <c r="AI857" s="1" t="e">
        <v>#VALUE!</v>
      </c>
      <c r="AJ857" s="14" t="e">
        <v>#VALUE!</v>
      </c>
      <c r="AK857" s="1" t="s">
        <v>3559</v>
      </c>
      <c r="AL857" s="1">
        <v>98.638496730731532</v>
      </c>
      <c r="AM857" s="1">
        <v>115.31803499999999</v>
      </c>
      <c r="AN857" s="1">
        <v>16.679538269268463</v>
      </c>
      <c r="AO857" s="1">
        <v>4.2354551676933605</v>
      </c>
      <c r="AP857" s="1">
        <v>100.72189484105346</v>
      </c>
      <c r="AQ857" s="1" t="e">
        <v>#VALUE!</v>
      </c>
      <c r="AR857" s="3" t="s">
        <v>76</v>
      </c>
      <c r="AS857" s="3">
        <v>91.529377707459673</v>
      </c>
      <c r="AT857" s="1">
        <v>90.215539590617851</v>
      </c>
      <c r="AU857" s="1">
        <v>-56.238491329417343</v>
      </c>
      <c r="AV857" s="1">
        <v>-43.021044980310648</v>
      </c>
      <c r="AW857" s="1" t="s">
        <v>3560</v>
      </c>
      <c r="AX857" s="1">
        <v>1.5476920000000001</v>
      </c>
      <c r="AY857" s="1">
        <v>3.9907379999999999</v>
      </c>
      <c r="AZ857" s="1">
        <v>40.549999999999997</v>
      </c>
      <c r="BA857" s="1">
        <v>30.92</v>
      </c>
      <c r="BB857" s="1">
        <v>35.96</v>
      </c>
      <c r="BC857" s="15">
        <v>0.52336448598130858</v>
      </c>
      <c r="BD857" s="1">
        <v>40.781292619089236</v>
      </c>
      <c r="BE857" s="1">
        <v>49.073648716618287</v>
      </c>
      <c r="BF857" s="1">
        <v>19.576353267075604</v>
      </c>
      <c r="BG857" s="1">
        <v>0.28112259009351359</v>
      </c>
    </row>
    <row r="858" spans="1:59" x14ac:dyDescent="0.2">
      <c r="A858" s="10" t="s">
        <v>3654</v>
      </c>
      <c r="B858" s="4" t="s">
        <v>402</v>
      </c>
      <c r="C858" s="10" t="s">
        <v>942</v>
      </c>
      <c r="D858" s="10" t="s">
        <v>66</v>
      </c>
      <c r="E858" s="11"/>
      <c r="F858" s="1" t="s">
        <v>3655</v>
      </c>
      <c r="G858" s="3" t="s">
        <v>3656</v>
      </c>
      <c r="H858" s="3" t="s">
        <v>406</v>
      </c>
      <c r="I858" s="1">
        <v>26.5</v>
      </c>
      <c r="J858" s="1" t="s">
        <v>70</v>
      </c>
      <c r="K858" s="1" t="s">
        <v>70</v>
      </c>
      <c r="L858" s="1" t="s">
        <v>70</v>
      </c>
      <c r="M858" s="1" t="s">
        <v>70</v>
      </c>
      <c r="N858" s="12">
        <v>218.55704604732296</v>
      </c>
      <c r="O858" s="13">
        <v>44321</v>
      </c>
      <c r="P858" s="13">
        <v>44111</v>
      </c>
      <c r="Q858" s="1">
        <v>0.59683758775763707</v>
      </c>
      <c r="R858" s="1">
        <v>0.59683758775763707</v>
      </c>
      <c r="S858" s="1">
        <v>4.2280120886581507</v>
      </c>
      <c r="T858" s="1">
        <v>0.63406023189132021</v>
      </c>
      <c r="U858" s="1">
        <v>0.63406023189132021</v>
      </c>
      <c r="V858" s="1">
        <v>1.1383418558138958</v>
      </c>
      <c r="W858" s="1" t="s">
        <v>3657</v>
      </c>
      <c r="X858" s="1">
        <v>2.5315068493150683</v>
      </c>
      <c r="Y858" s="1">
        <v>5.9138796911171054</v>
      </c>
      <c r="Z858" s="14">
        <v>-4.2049000000000003E-2</v>
      </c>
      <c r="AA858" s="14">
        <v>3.2758584266218138</v>
      </c>
      <c r="AB858" s="1" t="s">
        <v>72</v>
      </c>
      <c r="AC858" s="1" t="s">
        <v>73</v>
      </c>
      <c r="AD858" s="1">
        <v>5.4692151566334051</v>
      </c>
      <c r="AE858" s="1">
        <v>3.8667768238597864</v>
      </c>
      <c r="AF858" s="14">
        <v>3.8667768238597864</v>
      </c>
      <c r="AG858" s="1" t="s">
        <v>74</v>
      </c>
      <c r="AH858" s="1">
        <v>6.3454940194727829</v>
      </c>
      <c r="AI858" s="1" t="e">
        <v>#VALUE!</v>
      </c>
      <c r="AJ858" s="14" t="e">
        <v>#VALUE!</v>
      </c>
      <c r="AK858" s="1" t="s">
        <v>3658</v>
      </c>
      <c r="AL858" s="1">
        <v>167.77911535773978</v>
      </c>
      <c r="AM858" s="1">
        <v>233.38169978872992</v>
      </c>
      <c r="AN858" s="1">
        <v>65.602584430990134</v>
      </c>
      <c r="AO858" s="1">
        <v>2.5242984257357972</v>
      </c>
      <c r="AP858" s="1">
        <v>163.77869098688555</v>
      </c>
      <c r="AQ858" s="1" t="e">
        <v>#VALUE!</v>
      </c>
      <c r="AR858" s="3" t="s">
        <v>76</v>
      </c>
      <c r="AS858" s="3">
        <v>136.01340112311968</v>
      </c>
      <c r="AT858" s="1">
        <v>143.56844057971099</v>
      </c>
      <c r="AU858" s="1">
        <v>38.625032669759563</v>
      </c>
      <c r="AV858" s="1">
        <v>36.52472200894303</v>
      </c>
      <c r="AW858" s="1" t="s">
        <v>3659</v>
      </c>
      <c r="AX858" s="1">
        <v>14.09891</v>
      </c>
      <c r="AY858" s="1">
        <v>0</v>
      </c>
      <c r="AZ858" s="1">
        <v>215000</v>
      </c>
      <c r="BA858" s="1">
        <v>151000</v>
      </c>
      <c r="BB858" s="1">
        <v>169700</v>
      </c>
      <c r="BC858" s="15">
        <v>0.29218750000000004</v>
      </c>
      <c r="BD858" s="1">
        <v>102.1515845977778</v>
      </c>
      <c r="BE858" s="1">
        <v>129.71116148286433</v>
      </c>
      <c r="BF858" s="1">
        <v>77.635248906681738</v>
      </c>
      <c r="BG858" s="1">
        <v>0.52921927858238171</v>
      </c>
    </row>
    <row r="859" spans="1:59" x14ac:dyDescent="0.2">
      <c r="A859" s="10" t="s">
        <v>3660</v>
      </c>
      <c r="B859" s="4" t="s">
        <v>189</v>
      </c>
      <c r="C859" s="10" t="s">
        <v>942</v>
      </c>
      <c r="D859" s="10" t="s">
        <v>66</v>
      </c>
      <c r="E859" s="11"/>
      <c r="F859" s="1" t="s">
        <v>3661</v>
      </c>
      <c r="G859" s="3" t="s">
        <v>3662</v>
      </c>
      <c r="H859" s="3" t="s">
        <v>194</v>
      </c>
      <c r="I859" s="1">
        <v>37.5</v>
      </c>
      <c r="J859" s="1" t="s">
        <v>70</v>
      </c>
      <c r="K859" s="1" t="s">
        <v>70</v>
      </c>
      <c r="L859" s="1" t="s">
        <v>70</v>
      </c>
      <c r="M859" s="1" t="s">
        <v>70</v>
      </c>
      <c r="N859" s="12">
        <v>279.48006343905263</v>
      </c>
      <c r="O859" s="13">
        <v>44600</v>
      </c>
      <c r="P859" s="13">
        <v>44300</v>
      </c>
      <c r="Q859" s="1">
        <v>0.76713578021621043</v>
      </c>
      <c r="R859" s="1">
        <v>0.76713578021621043</v>
      </c>
      <c r="S859" s="1">
        <v>3.632773311864268</v>
      </c>
      <c r="T859" s="1">
        <v>0.65086527900228841</v>
      </c>
      <c r="U859" s="1">
        <v>0.65086527900228841</v>
      </c>
      <c r="V859" s="1">
        <v>0.63148567583726223</v>
      </c>
      <c r="W859" s="1" t="s">
        <v>3663</v>
      </c>
      <c r="X859" s="1">
        <v>3.2986301369863016</v>
      </c>
      <c r="Y859" s="1">
        <v>6.0273623909247966</v>
      </c>
      <c r="Z859" s="14">
        <v>-6.9899999999999997E-3</v>
      </c>
      <c r="AA859" s="14">
        <v>3.2494246612428501</v>
      </c>
      <c r="AB859" s="1" t="s">
        <v>72</v>
      </c>
      <c r="AC859" s="1" t="s">
        <v>73</v>
      </c>
      <c r="AD859" s="1">
        <v>5.5102945764267623</v>
      </c>
      <c r="AE859" s="1">
        <v>3.7086991976563364</v>
      </c>
      <c r="AF859" s="14">
        <v>3.7086991976563364</v>
      </c>
      <c r="AG859" s="1" t="s">
        <v>74</v>
      </c>
      <c r="AH859" s="1">
        <v>5.5909979422913718</v>
      </c>
      <c r="AI859" s="1" t="e">
        <v>#VALUE!</v>
      </c>
      <c r="AJ859" s="14" t="e">
        <v>#VALUE!</v>
      </c>
      <c r="AK859" s="1" t="s">
        <v>3658</v>
      </c>
      <c r="AL859" s="1">
        <v>185.99808630345262</v>
      </c>
      <c r="AM859" s="1">
        <v>242.580579</v>
      </c>
      <c r="AN859" s="1">
        <v>56.582492696547376</v>
      </c>
      <c r="AO859" s="1">
        <v>3.2908966461327855</v>
      </c>
      <c r="AP859" s="1">
        <v>186.10876274907307</v>
      </c>
      <c r="AQ859" s="1" t="e">
        <v>#VALUE!</v>
      </c>
      <c r="AR859" s="3" t="s">
        <v>76</v>
      </c>
      <c r="AS859" s="3">
        <v>162.46014769461769</v>
      </c>
      <c r="AT859" s="1">
        <v>168.54085681538581</v>
      </c>
      <c r="AU859" s="1">
        <v>41.315863974311995</v>
      </c>
      <c r="AV859" s="1">
        <v>47.64732164012937</v>
      </c>
      <c r="AW859" s="1" t="s">
        <v>3659</v>
      </c>
      <c r="AX859" s="1">
        <v>14.09891</v>
      </c>
      <c r="AY859" s="1">
        <v>0</v>
      </c>
      <c r="AZ859" s="1">
        <v>215000</v>
      </c>
      <c r="BA859" s="1">
        <v>151000</v>
      </c>
      <c r="BB859" s="1">
        <v>169700</v>
      </c>
      <c r="BC859" s="15">
        <v>0.29218750000000004</v>
      </c>
      <c r="BD859" s="1">
        <v>102.1515845977778</v>
      </c>
      <c r="BE859" s="1">
        <v>129.71116148286433</v>
      </c>
      <c r="BF859" s="1">
        <v>77.635248906681738</v>
      </c>
      <c r="BG859" s="1">
        <v>0.52921927858238171</v>
      </c>
    </row>
    <row r="860" spans="1:59" x14ac:dyDescent="0.2">
      <c r="A860" s="10" t="s">
        <v>3664</v>
      </c>
      <c r="B860" s="4" t="s">
        <v>821</v>
      </c>
      <c r="C860" s="10" t="s">
        <v>942</v>
      </c>
      <c r="D860" s="10" t="s">
        <v>66</v>
      </c>
      <c r="E860" s="11"/>
      <c r="F860" s="1" t="s">
        <v>3665</v>
      </c>
      <c r="G860" s="3" t="s">
        <v>3666</v>
      </c>
      <c r="H860" s="3" t="s">
        <v>824</v>
      </c>
      <c r="I860" s="1">
        <v>52</v>
      </c>
      <c r="J860" s="1" t="s">
        <v>70</v>
      </c>
      <c r="K860" s="1" t="s">
        <v>70</v>
      </c>
      <c r="L860" s="1" t="s">
        <v>70</v>
      </c>
      <c r="M860" s="1" t="s">
        <v>70</v>
      </c>
      <c r="N860" s="12">
        <v>372.98527414755256</v>
      </c>
      <c r="O860" s="13">
        <v>44991</v>
      </c>
      <c r="P860" s="13">
        <v>44692</v>
      </c>
      <c r="Q860" s="1">
        <v>0.97591718650478221</v>
      </c>
      <c r="R860" s="1">
        <v>0.97591718650478221</v>
      </c>
      <c r="S860" s="1" t="s">
        <v>73</v>
      </c>
      <c r="T860" s="1">
        <v>0.96244043836488657</v>
      </c>
      <c r="U860" s="1">
        <v>0.96244043836488657</v>
      </c>
      <c r="V860" s="1">
        <v>-0.10188979196796843</v>
      </c>
      <c r="W860" s="1" t="s">
        <v>1561</v>
      </c>
      <c r="X860" s="1">
        <v>4.3561643835616435</v>
      </c>
      <c r="Y860" s="1">
        <v>6.0754027826364743</v>
      </c>
      <c r="Z860" s="14">
        <v>2.4910000000000002E-3</v>
      </c>
      <c r="AA860" s="14" t="s">
        <v>73</v>
      </c>
      <c r="AB860" s="1" t="s">
        <v>72</v>
      </c>
      <c r="AC860" s="1" t="s">
        <v>73</v>
      </c>
      <c r="AD860" s="1">
        <v>5.6020839593381826</v>
      </c>
      <c r="AE860" s="1">
        <v>3.5601384057536682</v>
      </c>
      <c r="AF860" s="14">
        <v>3.5601384057536682</v>
      </c>
      <c r="AG860" s="1" t="s">
        <v>74</v>
      </c>
      <c r="AH860" s="1">
        <v>4.8711816255390543</v>
      </c>
      <c r="AI860" s="1" t="e">
        <v>#VALUE!</v>
      </c>
      <c r="AJ860" s="14" t="e">
        <v>#VALUE!</v>
      </c>
      <c r="AK860" s="1" t="s">
        <v>3658</v>
      </c>
      <c r="AL860" s="1">
        <v>211.26411113283962</v>
      </c>
      <c r="AM860" s="1">
        <v>261.57123899999999</v>
      </c>
      <c r="AN860" s="1">
        <v>50.307127867160375</v>
      </c>
      <c r="AO860" s="1">
        <v>4.3477070499657771</v>
      </c>
      <c r="AP860" s="1">
        <v>210.06696224382756</v>
      </c>
      <c r="AQ860" s="1" t="e">
        <v>#VALUE!</v>
      </c>
      <c r="AR860" s="3" t="s">
        <v>76</v>
      </c>
      <c r="AS860" s="3">
        <v>188.17248256952405</v>
      </c>
      <c r="AT860" s="1">
        <v>188.46909920670578</v>
      </c>
      <c r="AU860" s="1">
        <v>39.519876870188227</v>
      </c>
      <c r="AV860" s="1">
        <v>54.19885336444716</v>
      </c>
      <c r="AW860" s="1" t="s">
        <v>3659</v>
      </c>
      <c r="AX860" s="1">
        <v>14.09891</v>
      </c>
      <c r="AY860" s="1">
        <v>0</v>
      </c>
      <c r="AZ860" s="1">
        <v>215000</v>
      </c>
      <c r="BA860" s="1">
        <v>151000</v>
      </c>
      <c r="BB860" s="1">
        <v>169700</v>
      </c>
      <c r="BC860" s="15">
        <v>0.29218750000000004</v>
      </c>
      <c r="BD860" s="1">
        <v>102.1515845977778</v>
      </c>
      <c r="BE860" s="1">
        <v>129.71116148286433</v>
      </c>
      <c r="BF860" s="1">
        <v>77.635248906681738</v>
      </c>
      <c r="BG860" s="1">
        <v>0.52921927858238171</v>
      </c>
    </row>
    <row r="861" spans="1:59" x14ac:dyDescent="0.2">
      <c r="A861" s="10" t="s">
        <v>3667</v>
      </c>
      <c r="B861" s="4" t="s">
        <v>595</v>
      </c>
      <c r="C861" s="10" t="s">
        <v>100</v>
      </c>
      <c r="D861" s="10" t="s">
        <v>100</v>
      </c>
      <c r="E861" s="11"/>
      <c r="F861" s="1" t="s">
        <v>3668</v>
      </c>
      <c r="G861" s="3" t="s">
        <v>3669</v>
      </c>
      <c r="H861" s="3" t="s">
        <v>514</v>
      </c>
      <c r="I861" s="1">
        <v>32</v>
      </c>
      <c r="J861" s="1" t="s">
        <v>70</v>
      </c>
      <c r="K861" s="1" t="s">
        <v>70</v>
      </c>
      <c r="L861" s="1" t="s">
        <v>70</v>
      </c>
      <c r="M861" s="1" t="s">
        <v>70</v>
      </c>
      <c r="N861" s="12">
        <v>116.20196660459214</v>
      </c>
      <c r="O861" s="13">
        <v>42033</v>
      </c>
      <c r="P861" s="13">
        <v>43747</v>
      </c>
      <c r="Q861" s="1">
        <v>0.57011141897829187</v>
      </c>
      <c r="R861" s="1">
        <v>0.57011141897829187</v>
      </c>
      <c r="S861" s="1">
        <v>3.2591874215970762</v>
      </c>
      <c r="T861" s="1">
        <v>0.53327898999322443</v>
      </c>
      <c r="U861" s="1">
        <v>0.53327898999322443</v>
      </c>
      <c r="V861" s="1">
        <v>2.0081144420117436</v>
      </c>
      <c r="W861" s="1" t="s">
        <v>860</v>
      </c>
      <c r="X861" s="1">
        <v>1.263013698630137</v>
      </c>
      <c r="Y861" s="1">
        <v>5.7177952347866432</v>
      </c>
      <c r="Z861" s="14">
        <v>2.1812999999999999E-2</v>
      </c>
      <c r="AA861" s="14">
        <v>0.99006406415309556</v>
      </c>
      <c r="AB861" s="1" t="s">
        <v>72</v>
      </c>
      <c r="AC861" s="1" t="s">
        <v>73</v>
      </c>
      <c r="AD861" s="1">
        <v>5.3016193248669587</v>
      </c>
      <c r="AE861" s="1">
        <v>4.2345290626395897</v>
      </c>
      <c r="AF861" s="14">
        <v>4.2345290626395897</v>
      </c>
      <c r="AG861" s="1" t="s">
        <v>74</v>
      </c>
      <c r="AH861" s="1">
        <v>10.555613126743941</v>
      </c>
      <c r="AI861" s="1" t="e">
        <v>#VALUE!</v>
      </c>
      <c r="AJ861" s="14" t="e">
        <v>#VALUE!</v>
      </c>
      <c r="AK861" s="1" t="s">
        <v>3670</v>
      </c>
      <c r="AL861" s="1">
        <v>86.613873803359638</v>
      </c>
      <c r="AM861" s="1">
        <v>184.28794499999998</v>
      </c>
      <c r="AN861" s="1">
        <v>97.674071196640341</v>
      </c>
      <c r="AO861" s="1">
        <v>1.2566735112936345</v>
      </c>
      <c r="AP861" s="1">
        <v>86.686161137422829</v>
      </c>
      <c r="AQ861" s="1" t="e">
        <v>#VALUE!</v>
      </c>
      <c r="AR861" s="3" t="s">
        <v>76</v>
      </c>
      <c r="AS861" s="3">
        <v>75.813793876485931</v>
      </c>
      <c r="AT861" s="1">
        <v>77.569931741301801</v>
      </c>
      <c r="AU861" s="1">
        <v>0.37862056511270836</v>
      </c>
      <c r="AV861" s="1">
        <v>-0.34669146291763653</v>
      </c>
      <c r="AW861" s="1" t="s">
        <v>3671</v>
      </c>
      <c r="AX861" s="1" t="s">
        <v>73</v>
      </c>
      <c r="AY861" s="1" t="s">
        <v>73</v>
      </c>
      <c r="AZ861" s="1" t="s">
        <v>97</v>
      </c>
      <c r="BA861" s="1" t="s">
        <v>97</v>
      </c>
      <c r="BB861" s="1" t="s">
        <v>97</v>
      </c>
      <c r="BC861" s="15" t="s">
        <v>73</v>
      </c>
      <c r="BD861" s="1">
        <v>287.8828640438233</v>
      </c>
      <c r="BE861" s="1">
        <v>758.39156690938978</v>
      </c>
      <c r="BF861" s="1">
        <v>215.84923989809275</v>
      </c>
      <c r="BG861" s="1">
        <v>0.86722948503844444</v>
      </c>
    </row>
    <row r="862" spans="1:59" x14ac:dyDescent="0.2">
      <c r="A862" s="10" t="s">
        <v>3672</v>
      </c>
      <c r="B862" s="4" t="s">
        <v>79</v>
      </c>
      <c r="C862" s="10" t="s">
        <v>100</v>
      </c>
      <c r="D862" s="10" t="s">
        <v>100</v>
      </c>
      <c r="E862" s="11"/>
      <c r="F862" s="1" t="s">
        <v>3673</v>
      </c>
      <c r="G862" s="3" t="s">
        <v>3674</v>
      </c>
      <c r="H862" s="3" t="s">
        <v>82</v>
      </c>
      <c r="I862" s="1">
        <v>42.5</v>
      </c>
      <c r="J862" s="1" t="s">
        <v>70</v>
      </c>
      <c r="K862" s="1" t="s">
        <v>70</v>
      </c>
      <c r="L862" s="1" t="s">
        <v>70</v>
      </c>
      <c r="M862" s="1" t="s">
        <v>70</v>
      </c>
      <c r="N862" s="12">
        <v>1015.5693454952086</v>
      </c>
      <c r="O862" s="13">
        <v>42033</v>
      </c>
      <c r="P862" s="13">
        <v>44406</v>
      </c>
      <c r="Q862" s="1">
        <v>-0.34377486322026973</v>
      </c>
      <c r="R862" s="1">
        <v>-0.34377486322026973</v>
      </c>
      <c r="S862" s="1">
        <v>-2.5671432290570451</v>
      </c>
      <c r="T862" s="1">
        <v>0.32326441301240294</v>
      </c>
      <c r="U862" s="1">
        <v>0.32326441301240294</v>
      </c>
      <c r="V862" s="1">
        <v>-8.8141409286846333</v>
      </c>
      <c r="W862" s="1" t="s">
        <v>3675</v>
      </c>
      <c r="X862" s="1">
        <v>21.273972602739725</v>
      </c>
      <c r="Y862" s="1">
        <v>5.6539628964286779</v>
      </c>
      <c r="Z862" s="14">
        <v>-0.65527999999999997</v>
      </c>
      <c r="AA862" s="14">
        <v>3.7983830907446059</v>
      </c>
      <c r="AB862" s="1" t="s">
        <v>72</v>
      </c>
      <c r="AC862" s="1" t="s">
        <v>73</v>
      </c>
      <c r="AD862" s="1">
        <v>5.120994912840187</v>
      </c>
      <c r="AE862" s="1">
        <v>3.2925726100307826</v>
      </c>
      <c r="AF862" s="14">
        <v>3.2925726100307826</v>
      </c>
      <c r="AG862" s="1" t="s">
        <v>74</v>
      </c>
      <c r="AH862" s="1">
        <v>3.4695277367424411</v>
      </c>
      <c r="AI862" s="1" t="e">
        <v>#VALUE!</v>
      </c>
      <c r="AJ862" s="14" t="e">
        <v>#VALUE!</v>
      </c>
      <c r="AK862" s="1" t="s">
        <v>3670</v>
      </c>
      <c r="AL862" s="1">
        <v>171.16255842785608</v>
      </c>
      <c r="AM862" s="1">
        <v>179.570235</v>
      </c>
      <c r="AN862" s="1">
        <v>8.4076765721439131</v>
      </c>
      <c r="AO862" s="1">
        <v>21.253935660506503</v>
      </c>
      <c r="AP862" s="1">
        <v>169.30881550029861</v>
      </c>
      <c r="AQ862" s="1" t="e">
        <v>#VALUE!</v>
      </c>
      <c r="AR862" s="3" t="s">
        <v>76</v>
      </c>
      <c r="AS862" s="3">
        <v>141.68439038258947</v>
      </c>
      <c r="AT862" s="1">
        <v>164.18812761281072</v>
      </c>
      <c r="AU862" s="1" t="s">
        <v>73</v>
      </c>
      <c r="AV862" s="1">
        <v>-52.070429312645402</v>
      </c>
      <c r="AW862" s="1" t="s">
        <v>3671</v>
      </c>
      <c r="AX862" s="1" t="s">
        <v>73</v>
      </c>
      <c r="AY862" s="1" t="s">
        <v>73</v>
      </c>
      <c r="AZ862" s="1" t="s">
        <v>97</v>
      </c>
      <c r="BA862" s="1" t="s">
        <v>97</v>
      </c>
      <c r="BB862" s="1" t="s">
        <v>97</v>
      </c>
      <c r="BC862" s="15" t="s">
        <v>73</v>
      </c>
      <c r="BD862" s="1">
        <v>287.8828640438233</v>
      </c>
      <c r="BE862" s="1">
        <v>758.39156690938978</v>
      </c>
      <c r="BF862" s="1">
        <v>215.84923989809275</v>
      </c>
      <c r="BG862" s="1">
        <v>0.86722948503844444</v>
      </c>
    </row>
    <row r="863" spans="1:59" x14ac:dyDescent="0.2">
      <c r="A863" s="10" t="s">
        <v>3676</v>
      </c>
      <c r="B863" s="4" t="s">
        <v>1195</v>
      </c>
      <c r="C863" s="10" t="s">
        <v>100</v>
      </c>
      <c r="D863" s="10" t="s">
        <v>100</v>
      </c>
      <c r="E863" s="11"/>
      <c r="F863" s="1" t="s">
        <v>3677</v>
      </c>
      <c r="G863" s="3" t="s">
        <v>3678</v>
      </c>
      <c r="H863" s="3" t="s">
        <v>1198</v>
      </c>
      <c r="I863" s="1">
        <v>38</v>
      </c>
      <c r="J863" s="1" t="s">
        <v>70</v>
      </c>
      <c r="K863" s="1" t="s">
        <v>70</v>
      </c>
      <c r="L863" s="1" t="s">
        <v>70</v>
      </c>
      <c r="M863" s="1" t="s">
        <v>70</v>
      </c>
      <c r="N863" s="12">
        <v>1017.1949555742543</v>
      </c>
      <c r="O863" s="13">
        <v>41403</v>
      </c>
      <c r="P863" s="13">
        <v>39597</v>
      </c>
      <c r="Q863" s="1">
        <v>2.2468667167019341E-2</v>
      </c>
      <c r="R863" s="1">
        <v>2.2468667167019341E-2</v>
      </c>
      <c r="S863" s="1">
        <v>-1.8928048286459775</v>
      </c>
      <c r="T863" s="1">
        <v>0.24031441773140205</v>
      </c>
      <c r="U863" s="1">
        <v>0.24031441773140205</v>
      </c>
      <c r="V863" s="1">
        <v>-5.2490849951432272</v>
      </c>
      <c r="W863" s="1" t="s">
        <v>3679</v>
      </c>
      <c r="X863" s="1">
        <v>19.547945205479451</v>
      </c>
      <c r="Y863" s="1">
        <v>5.6490772833173164</v>
      </c>
      <c r="Z863" s="14">
        <v>-0.211394</v>
      </c>
      <c r="AA863" s="14">
        <v>3.6509900208982593</v>
      </c>
      <c r="AB863" s="1" t="s">
        <v>72</v>
      </c>
      <c r="AC863" s="1" t="s">
        <v>73</v>
      </c>
      <c r="AD863" s="1">
        <v>5.1259881207508702</v>
      </c>
      <c r="AE863" s="1">
        <v>3.3814361245348241</v>
      </c>
      <c r="AF863" s="14">
        <v>3.3814361245348241</v>
      </c>
      <c r="AG863" s="1" t="s">
        <v>74</v>
      </c>
      <c r="AH863" s="1">
        <v>3.694510308552645</v>
      </c>
      <c r="AI863" s="1" t="e">
        <v>#VALUE!</v>
      </c>
      <c r="AJ863" s="14" t="e">
        <v>#VALUE!</v>
      </c>
      <c r="AK863" s="1" t="s">
        <v>3670</v>
      </c>
      <c r="AL863" s="1">
        <v>169.86727714357875</v>
      </c>
      <c r="AM863" s="1">
        <v>178.886923</v>
      </c>
      <c r="AN863" s="1">
        <v>9.0196458564212492</v>
      </c>
      <c r="AO863" s="1">
        <v>19.529089664613277</v>
      </c>
      <c r="AP863" s="1">
        <v>167.17643484075347</v>
      </c>
      <c r="AQ863" s="1" t="e">
        <v>#VALUE!</v>
      </c>
      <c r="AR863" s="3" t="s">
        <v>76</v>
      </c>
      <c r="AS863" s="3">
        <v>143.40800966304835</v>
      </c>
      <c r="AT863" s="1">
        <v>160.1252701277707</v>
      </c>
      <c r="AU863" s="1" t="s">
        <v>73</v>
      </c>
      <c r="AV863" s="1">
        <v>-52.441134385536699</v>
      </c>
      <c r="AW863" s="1" t="s">
        <v>3671</v>
      </c>
      <c r="AX863" s="1" t="s">
        <v>73</v>
      </c>
      <c r="AY863" s="1" t="s">
        <v>73</v>
      </c>
      <c r="AZ863" s="1" t="s">
        <v>97</v>
      </c>
      <c r="BA863" s="1" t="s">
        <v>97</v>
      </c>
      <c r="BB863" s="1" t="s">
        <v>97</v>
      </c>
      <c r="BC863" s="15" t="s">
        <v>73</v>
      </c>
      <c r="BD863" s="1">
        <v>287.8828640438233</v>
      </c>
      <c r="BE863" s="1">
        <v>758.39156690938978</v>
      </c>
      <c r="BF863" s="1">
        <v>215.84923989809275</v>
      </c>
      <c r="BG863" s="1">
        <v>0.86722948503844444</v>
      </c>
    </row>
    <row r="864" spans="1:59" x14ac:dyDescent="0.2">
      <c r="A864" s="10">
        <v>455871871</v>
      </c>
      <c r="B864" s="4"/>
      <c r="C864" s="10" t="s">
        <v>550</v>
      </c>
      <c r="D864" s="10" t="s">
        <v>191</v>
      </c>
      <c r="E864" s="11"/>
      <c r="F864" s="1" t="s">
        <v>3680</v>
      </c>
      <c r="G864" s="3" t="s">
        <v>74</v>
      </c>
      <c r="H864" s="3" t="s">
        <v>74</v>
      </c>
      <c r="I864" s="1" t="s">
        <v>74</v>
      </c>
      <c r="J864" s="1" t="s">
        <v>74</v>
      </c>
      <c r="K864" s="1" t="s">
        <v>74</v>
      </c>
      <c r="L864" s="1" t="s">
        <v>74</v>
      </c>
      <c r="M864" s="1" t="s">
        <v>74</v>
      </c>
      <c r="N864" s="12" t="e">
        <v>#VALUE!</v>
      </c>
      <c r="O864" s="13" t="e">
        <v>#VALUE!</v>
      </c>
      <c r="P864" s="13" t="e">
        <v>#VALUE!</v>
      </c>
      <c r="Q864" s="1" t="e">
        <v>#VALUE!</v>
      </c>
      <c r="R864" s="1" t="e">
        <v>#VALUE!</v>
      </c>
      <c r="S864" s="1" t="e">
        <v>#VALUE!</v>
      </c>
      <c r="T864" s="1" t="e">
        <v>#VALUE!</v>
      </c>
      <c r="U864" s="1" t="e">
        <v>#VALUE!</v>
      </c>
      <c r="V864" s="1" t="e">
        <v>#VALUE!</v>
      </c>
      <c r="W864" s="1" t="s">
        <v>74</v>
      </c>
      <c r="X864" s="1" t="e">
        <v>#VALUE!</v>
      </c>
      <c r="Y864" s="1" t="s">
        <v>74</v>
      </c>
      <c r="Z864" s="14" t="e">
        <v>#VALUE!</v>
      </c>
      <c r="AA864" s="14" t="e">
        <v>#VALUE!</v>
      </c>
      <c r="AB864" s="1" t="s">
        <v>74</v>
      </c>
      <c r="AC864" s="1" t="s">
        <v>73</v>
      </c>
      <c r="AD864" s="1" t="s">
        <v>74</v>
      </c>
      <c r="AE864" s="1" t="s">
        <v>74</v>
      </c>
      <c r="AF864" s="14" t="s">
        <v>74</v>
      </c>
      <c r="AG864" s="1" t="s">
        <v>74</v>
      </c>
      <c r="AH864" s="1" t="s">
        <v>74</v>
      </c>
      <c r="AI864" s="1" t="e">
        <v>#VALUE!</v>
      </c>
      <c r="AJ864" s="14" t="e">
        <v>#VALUE!</v>
      </c>
      <c r="AK864" s="1" t="s">
        <v>74</v>
      </c>
      <c r="AL864" s="1" t="s">
        <v>74</v>
      </c>
      <c r="AM864" s="1" t="e">
        <v>#VALUE!</v>
      </c>
      <c r="AN864" s="1" t="e">
        <v>#VALUE!</v>
      </c>
      <c r="AO864" s="1" t="s">
        <v>74</v>
      </c>
      <c r="AP864" s="1" t="s">
        <v>74</v>
      </c>
      <c r="AQ864" s="1" t="e">
        <v>#VALUE!</v>
      </c>
      <c r="AR864" s="3" t="s">
        <v>74</v>
      </c>
      <c r="AS864" s="3" t="s">
        <v>74</v>
      </c>
      <c r="AT864" s="1" t="s">
        <v>74</v>
      </c>
      <c r="AU864" s="1" t="s">
        <v>73</v>
      </c>
      <c r="AV864" s="1" t="s">
        <v>74</v>
      </c>
      <c r="AW864" s="1" t="s">
        <v>74</v>
      </c>
      <c r="AX864" s="1" t="s">
        <v>73</v>
      </c>
      <c r="AY864" s="1" t="s">
        <v>73</v>
      </c>
      <c r="AZ864" s="1" t="s">
        <v>74</v>
      </c>
      <c r="BA864" s="1" t="s">
        <v>74</v>
      </c>
      <c r="BB864" s="1" t="s">
        <v>74</v>
      </c>
      <c r="BC864" s="15" t="s">
        <v>73</v>
      </c>
      <c r="BD864" s="1" t="s">
        <v>73</v>
      </c>
      <c r="BE864" s="1" t="s">
        <v>74</v>
      </c>
      <c r="BF864" s="1" t="s">
        <v>74</v>
      </c>
      <c r="BG864" s="1" t="s">
        <v>73</v>
      </c>
    </row>
    <row r="865" spans="1:59" x14ac:dyDescent="0.2">
      <c r="A865" s="10" t="s">
        <v>3681</v>
      </c>
      <c r="B865" s="4" t="s">
        <v>595</v>
      </c>
      <c r="C865" s="10" t="s">
        <v>2398</v>
      </c>
      <c r="D865" s="10" t="s">
        <v>191</v>
      </c>
      <c r="E865" s="11"/>
      <c r="F865" s="1" t="s">
        <v>3682</v>
      </c>
      <c r="G865" s="3" t="s">
        <v>3683</v>
      </c>
      <c r="H865" s="3" t="s">
        <v>514</v>
      </c>
      <c r="I865" s="1" t="s">
        <v>97</v>
      </c>
      <c r="J865" s="1">
        <v>71</v>
      </c>
      <c r="K865" s="1" t="s">
        <v>132</v>
      </c>
      <c r="L865" s="1">
        <v>4.8057720295541184</v>
      </c>
      <c r="M865" s="1">
        <v>-12.329371303446583</v>
      </c>
      <c r="N865" s="12">
        <v>119.32532102804316</v>
      </c>
      <c r="O865" s="13">
        <v>43879</v>
      </c>
      <c r="P865" s="13">
        <v>43747</v>
      </c>
      <c r="Q865" s="1">
        <v>0.5005454223290462</v>
      </c>
      <c r="R865" s="1">
        <v>0.5005454223290462</v>
      </c>
      <c r="S865" s="1">
        <v>4.039637897976478</v>
      </c>
      <c r="T865" s="1">
        <v>0.53327898999322443</v>
      </c>
      <c r="U865" s="1">
        <v>0.53327898999322443</v>
      </c>
      <c r="V865" s="1">
        <v>2.0081144420117436</v>
      </c>
      <c r="W865" s="1" t="s">
        <v>3684</v>
      </c>
      <c r="X865" s="1">
        <v>1.3123287671232877</v>
      </c>
      <c r="Y865" s="1">
        <v>6.26060075</v>
      </c>
      <c r="Z865" s="14">
        <v>-5.1757999999999998E-2</v>
      </c>
      <c r="AA865" s="14">
        <v>1.9620381684287924</v>
      </c>
      <c r="AB865" s="1" t="s">
        <v>134</v>
      </c>
      <c r="AC865" s="1" t="s">
        <v>73</v>
      </c>
      <c r="AD865" s="1">
        <v>5.8339103368130658</v>
      </c>
      <c r="AE865" s="1">
        <v>4.2345290626395897</v>
      </c>
      <c r="AF865" s="14">
        <v>4.2345290626395897</v>
      </c>
      <c r="AG865" s="1" t="s">
        <v>74</v>
      </c>
      <c r="AH865" s="1">
        <v>10.555613126743941</v>
      </c>
      <c r="AI865" s="1" t="e">
        <v>#VALUE!</v>
      </c>
      <c r="AJ865" s="14" t="e">
        <v>#VALUE!</v>
      </c>
      <c r="AK865" s="1" t="s">
        <v>3685</v>
      </c>
      <c r="AL865" s="1">
        <v>152.13768726201982</v>
      </c>
      <c r="AM865" s="1">
        <v>301.18261100000001</v>
      </c>
      <c r="AN865" s="1">
        <v>149.04492373798018</v>
      </c>
      <c r="AO865" s="1">
        <v>1.3059548254620124</v>
      </c>
      <c r="AP865" s="1">
        <v>110.54341729281579</v>
      </c>
      <c r="AQ865" s="1" t="e">
        <v>#VALUE!</v>
      </c>
      <c r="AR865" s="3" t="s">
        <v>76</v>
      </c>
      <c r="AS865" s="3">
        <v>135.45878347801226</v>
      </c>
      <c r="AT865" s="1">
        <v>137.32189361382137</v>
      </c>
      <c r="AU865" s="1">
        <v>57.044207348311019</v>
      </c>
      <c r="AV865" s="1">
        <v>55.626365239516495</v>
      </c>
      <c r="AW865" s="1" t="s">
        <v>3686</v>
      </c>
      <c r="AX865" s="1">
        <v>4.4278880000000003</v>
      </c>
      <c r="AY865" s="1">
        <v>-5.2934210000000004</v>
      </c>
      <c r="AZ865" s="1">
        <v>93.6</v>
      </c>
      <c r="BA865" s="1">
        <v>59.41</v>
      </c>
      <c r="BB865" s="1">
        <v>80.69</v>
      </c>
      <c r="BC865" s="15">
        <v>0.62240421175782401</v>
      </c>
      <c r="BD865" s="1">
        <v>73.62631471388525</v>
      </c>
      <c r="BE865" s="1">
        <v>100.03983356318297</v>
      </c>
      <c r="BF865" s="1">
        <v>45.117585967724693</v>
      </c>
      <c r="BG865" s="1">
        <v>0.48092567230409466</v>
      </c>
    </row>
    <row r="866" spans="1:59" x14ac:dyDescent="0.2">
      <c r="A866" s="10" t="s">
        <v>3687</v>
      </c>
      <c r="B866" s="4" t="s">
        <v>108</v>
      </c>
      <c r="C866" s="10" t="s">
        <v>2398</v>
      </c>
      <c r="D866" s="10" t="s">
        <v>191</v>
      </c>
      <c r="E866" s="11"/>
      <c r="F866" s="1" t="s">
        <v>3688</v>
      </c>
      <c r="G866" s="3" t="s">
        <v>3689</v>
      </c>
      <c r="H866" s="3" t="s">
        <v>111</v>
      </c>
      <c r="I866" s="1" t="s">
        <v>97</v>
      </c>
      <c r="J866" s="1">
        <v>131</v>
      </c>
      <c r="K866" s="1" t="s">
        <v>132</v>
      </c>
      <c r="L866" s="1">
        <v>5.1850900299379425</v>
      </c>
      <c r="M866" s="1">
        <v>-27.584329925637519</v>
      </c>
      <c r="N866" s="12">
        <v>248.43842140583661</v>
      </c>
      <c r="O866" s="13">
        <v>43727</v>
      </c>
      <c r="P866" s="13">
        <v>42194</v>
      </c>
      <c r="Q866" s="1">
        <v>0.61067274336767952</v>
      </c>
      <c r="R866" s="1">
        <v>0.61067274336767952</v>
      </c>
      <c r="S866" s="1">
        <v>2.8290403625719218</v>
      </c>
      <c r="T866" s="1">
        <v>0.59188723334986371</v>
      </c>
      <c r="U866" s="1">
        <v>0.59188723334986371</v>
      </c>
      <c r="V866" s="1">
        <v>0.7179409303612827</v>
      </c>
      <c r="W866" s="1" t="s">
        <v>3690</v>
      </c>
      <c r="X866" s="1">
        <v>2.9013698630136986</v>
      </c>
      <c r="Y866" s="1">
        <v>6.1578264599999999</v>
      </c>
      <c r="Z866" s="14">
        <v>-4.4170000000000001E-2</v>
      </c>
      <c r="AA866" s="14">
        <v>2.2060269134064114</v>
      </c>
      <c r="AB866" s="1" t="s">
        <v>134</v>
      </c>
      <c r="AC866" s="1" t="s">
        <v>73</v>
      </c>
      <c r="AD866" s="1">
        <v>5.6379889788533157</v>
      </c>
      <c r="AE866" s="1">
        <v>3.7443511515477845</v>
      </c>
      <c r="AF866" s="14">
        <v>3.7443511515477845</v>
      </c>
      <c r="AG866" s="1" t="s">
        <v>74</v>
      </c>
      <c r="AH866" s="1">
        <v>5.896016149711274</v>
      </c>
      <c r="AI866" s="1" t="e">
        <v>#VALUE!</v>
      </c>
      <c r="AJ866" s="14" t="e">
        <v>#VALUE!</v>
      </c>
      <c r="AK866" s="1" t="s">
        <v>3685</v>
      </c>
      <c r="AL866" s="1">
        <v>190.18990200781812</v>
      </c>
      <c r="AM866" s="1">
        <v>255.52124699999999</v>
      </c>
      <c r="AN866" s="1">
        <v>65.331344992181869</v>
      </c>
      <c r="AO866" s="1">
        <v>2.8939082819986313</v>
      </c>
      <c r="AP866" s="1">
        <v>167.84406755987223</v>
      </c>
      <c r="AQ866" s="1" t="e">
        <v>#VALUE!</v>
      </c>
      <c r="AR866" s="3" t="s">
        <v>76</v>
      </c>
      <c r="AS866" s="3">
        <v>168.40334179483111</v>
      </c>
      <c r="AT866" s="1">
        <v>174.93571876741223</v>
      </c>
      <c r="AU866" s="1">
        <v>48.561238691335348</v>
      </c>
      <c r="AV866" s="1">
        <v>60.978645800603374</v>
      </c>
      <c r="AW866" s="1" t="s">
        <v>3686</v>
      </c>
      <c r="AX866" s="1">
        <v>4.4278880000000003</v>
      </c>
      <c r="AY866" s="1">
        <v>-5.2934210000000004</v>
      </c>
      <c r="AZ866" s="1">
        <v>93.6</v>
      </c>
      <c r="BA866" s="1">
        <v>59.41</v>
      </c>
      <c r="BB866" s="1">
        <v>80.69</v>
      </c>
      <c r="BC866" s="15">
        <v>0.62240421175782401</v>
      </c>
      <c r="BD866" s="1">
        <v>73.62631471388525</v>
      </c>
      <c r="BE866" s="1">
        <v>100.03983356318297</v>
      </c>
      <c r="BF866" s="1">
        <v>45.117585967724693</v>
      </c>
      <c r="BG866" s="1">
        <v>0.48092567230409466</v>
      </c>
    </row>
    <row r="867" spans="1:59" x14ac:dyDescent="0.2">
      <c r="A867" s="10" t="s">
        <v>3691</v>
      </c>
      <c r="B867" s="4" t="s">
        <v>189</v>
      </c>
      <c r="C867" s="10" t="s">
        <v>2398</v>
      </c>
      <c r="D867" s="10" t="s">
        <v>191</v>
      </c>
      <c r="E867" s="11"/>
      <c r="F867" s="1" t="s">
        <v>3692</v>
      </c>
      <c r="G867" s="3" t="s">
        <v>3693</v>
      </c>
      <c r="H867" s="3" t="s">
        <v>194</v>
      </c>
      <c r="I867" s="1" t="s">
        <v>97</v>
      </c>
      <c r="J867" s="1">
        <v>91</v>
      </c>
      <c r="K867" s="1" t="s">
        <v>132</v>
      </c>
      <c r="L867" s="1">
        <v>6.9002886495779387</v>
      </c>
      <c r="M867" s="1">
        <v>0.55657841687220522</v>
      </c>
      <c r="N867" s="12">
        <v>279.97555547024433</v>
      </c>
      <c r="O867" s="13">
        <v>44614</v>
      </c>
      <c r="P867" s="13">
        <v>44300</v>
      </c>
      <c r="Q867" s="1">
        <v>0.69582013115561114</v>
      </c>
      <c r="R867" s="1">
        <v>0.69582013115561114</v>
      </c>
      <c r="S867" s="1">
        <v>2.6415286575139696</v>
      </c>
      <c r="T867" s="1">
        <v>0.65086527900228841</v>
      </c>
      <c r="U867" s="1">
        <v>0.65086527900228841</v>
      </c>
      <c r="V867" s="1">
        <v>0.63148567583726223</v>
      </c>
      <c r="W867" s="1" t="s">
        <v>3694</v>
      </c>
      <c r="X867" s="1">
        <v>3.3232876712328765</v>
      </c>
      <c r="Y867" s="1">
        <v>6.1668543099999997</v>
      </c>
      <c r="Z867" s="14">
        <v>-8.3696000000000007E-2</v>
      </c>
      <c r="AA867" s="14">
        <v>2.3697602843609111</v>
      </c>
      <c r="AB867" s="1" t="s">
        <v>134</v>
      </c>
      <c r="AC867" s="1" t="s">
        <v>73</v>
      </c>
      <c r="AD867" s="1">
        <v>5.6550225457578618</v>
      </c>
      <c r="AE867" s="1">
        <v>3.7086991976563364</v>
      </c>
      <c r="AF867" s="14">
        <v>3.7086991976563364</v>
      </c>
      <c r="AG867" s="1" t="s">
        <v>74</v>
      </c>
      <c r="AH867" s="1">
        <v>5.5909979422913718</v>
      </c>
      <c r="AI867" s="1" t="e">
        <v>#VALUE!</v>
      </c>
      <c r="AJ867" s="14" t="e">
        <v>#VALUE!</v>
      </c>
      <c r="AK867" s="1" t="s">
        <v>3685</v>
      </c>
      <c r="AL867" s="1">
        <v>198.96727530840855</v>
      </c>
      <c r="AM867" s="1">
        <v>258.12841500000002</v>
      </c>
      <c r="AN867" s="1">
        <v>59.161139691591472</v>
      </c>
      <c r="AO867" s="1">
        <v>3.3155373032169746</v>
      </c>
      <c r="AP867" s="1">
        <v>152.80455040189989</v>
      </c>
      <c r="AQ867" s="1" t="e">
        <v>#VALUE!</v>
      </c>
      <c r="AR867" s="3" t="s">
        <v>76</v>
      </c>
      <c r="AS867" s="3">
        <v>175.69714038736839</v>
      </c>
      <c r="AT867" s="1">
        <v>182.28993560032575</v>
      </c>
      <c r="AU867" s="1">
        <v>54.500513223179766</v>
      </c>
      <c r="AV867" s="1">
        <v>60.965861391441493</v>
      </c>
      <c r="AW867" s="1" t="s">
        <v>3686</v>
      </c>
      <c r="AX867" s="1">
        <v>4.4278880000000003</v>
      </c>
      <c r="AY867" s="1">
        <v>-5.2934210000000004</v>
      </c>
      <c r="AZ867" s="1">
        <v>93.6</v>
      </c>
      <c r="BA867" s="1">
        <v>59.41</v>
      </c>
      <c r="BB867" s="1">
        <v>80.69</v>
      </c>
      <c r="BC867" s="15">
        <v>0.62240421175782401</v>
      </c>
      <c r="BD867" s="1">
        <v>73.62631471388525</v>
      </c>
      <c r="BE867" s="1">
        <v>100.03983356318297</v>
      </c>
      <c r="BF867" s="1">
        <v>45.117585967724693</v>
      </c>
      <c r="BG867" s="1">
        <v>0.48092567230409466</v>
      </c>
    </row>
    <row r="868" spans="1:59" x14ac:dyDescent="0.2">
      <c r="A868" s="10" t="s">
        <v>3695</v>
      </c>
      <c r="B868" s="4" t="s">
        <v>260</v>
      </c>
      <c r="C868" s="10" t="s">
        <v>3696</v>
      </c>
      <c r="D868" s="10" t="s">
        <v>191</v>
      </c>
      <c r="E868" s="11"/>
      <c r="F868" s="1" t="s">
        <v>3697</v>
      </c>
      <c r="G868" s="3" t="s">
        <v>3698</v>
      </c>
      <c r="H868" s="3" t="s">
        <v>263</v>
      </c>
      <c r="I868" s="1" t="s">
        <v>97</v>
      </c>
      <c r="J868" s="1">
        <v>214</v>
      </c>
      <c r="K868" s="1" t="s">
        <v>132</v>
      </c>
      <c r="L868" s="1" t="s">
        <v>97</v>
      </c>
      <c r="M868" s="1" t="s">
        <v>97</v>
      </c>
      <c r="N868" s="12" t="e">
        <v>#VALUE!</v>
      </c>
      <c r="O868" s="13">
        <v>42626</v>
      </c>
      <c r="P868" s="13">
        <v>41109</v>
      </c>
      <c r="Q868" s="1" t="s">
        <v>70</v>
      </c>
      <c r="R868" s="1" t="s">
        <v>70</v>
      </c>
      <c r="S868" s="1">
        <v>4.1637871238488611</v>
      </c>
      <c r="T868" s="1" t="s">
        <v>70</v>
      </c>
      <c r="U868" s="1" t="s">
        <v>70</v>
      </c>
      <c r="V868" s="1">
        <v>1.8837850911871179</v>
      </c>
      <c r="W868" s="1" t="s">
        <v>3523</v>
      </c>
      <c r="X868" s="1">
        <v>-0.12602739726027398</v>
      </c>
      <c r="Y868" s="1" t="s">
        <v>97</v>
      </c>
      <c r="Z868" s="14" t="s">
        <v>97</v>
      </c>
      <c r="AA868" s="14" t="s">
        <v>97</v>
      </c>
      <c r="AB868" s="1" t="s">
        <v>134</v>
      </c>
      <c r="AC868" s="1" t="s">
        <v>73</v>
      </c>
      <c r="AD868" s="1">
        <v>5.6931658613568761</v>
      </c>
      <c r="AE868" s="1">
        <v>6.2105494809234774</v>
      </c>
      <c r="AF868" s="14">
        <v>6.2105494809234774</v>
      </c>
      <c r="AG868" s="1" t="s">
        <v>74</v>
      </c>
      <c r="AH868" s="1" t="s">
        <v>97</v>
      </c>
      <c r="AI868" s="1" t="e">
        <v>#VALUE!</v>
      </c>
      <c r="AJ868" s="14" t="e">
        <v>#VALUE!</v>
      </c>
      <c r="AK868" s="1" t="s">
        <v>3685</v>
      </c>
      <c r="AL868" s="1">
        <v>101.50916934777862</v>
      </c>
      <c r="AM868" s="1">
        <v>865.04600364632563</v>
      </c>
      <c r="AN868" s="1">
        <v>763.53683429854698</v>
      </c>
      <c r="AO868" s="1">
        <v>5.0020533880903493</v>
      </c>
      <c r="AP868" s="1">
        <v>92.640732619796864</v>
      </c>
      <c r="AQ868" s="1" t="e">
        <v>#VALUE!</v>
      </c>
      <c r="AR868" s="3" t="s">
        <v>76</v>
      </c>
      <c r="AS868" s="3" t="s">
        <v>97</v>
      </c>
      <c r="AT868" s="1" t="s">
        <v>97</v>
      </c>
      <c r="AU868" s="1" t="s">
        <v>97</v>
      </c>
      <c r="AV868" s="1" t="s">
        <v>97</v>
      </c>
      <c r="AW868" s="1" t="s">
        <v>3686</v>
      </c>
      <c r="AX868" s="1">
        <v>4.4278880000000003</v>
      </c>
      <c r="AY868" s="1">
        <v>-5.2934210000000004</v>
      </c>
      <c r="AZ868" s="1">
        <v>93.6</v>
      </c>
      <c r="BA868" s="1">
        <v>59.41</v>
      </c>
      <c r="BB868" s="1">
        <v>80.69</v>
      </c>
      <c r="BC868" s="15">
        <v>0.62240421175782401</v>
      </c>
      <c r="BD868" s="1" t="s">
        <v>73</v>
      </c>
      <c r="BE868" s="1">
        <v>100.03983356318297</v>
      </c>
      <c r="BF868" s="1">
        <v>45.117585967724693</v>
      </c>
      <c r="BG868" s="1" t="s">
        <v>73</v>
      </c>
    </row>
    <row r="869" spans="1:59" x14ac:dyDescent="0.2">
      <c r="A869" s="10" t="s">
        <v>3699</v>
      </c>
      <c r="B869" s="4" t="s">
        <v>936</v>
      </c>
      <c r="C869" s="10" t="s">
        <v>893</v>
      </c>
      <c r="D869" s="10" t="s">
        <v>191</v>
      </c>
      <c r="E869" s="11"/>
      <c r="F869" s="1" t="s">
        <v>3700</v>
      </c>
      <c r="G869" s="3" t="s">
        <v>3701</v>
      </c>
      <c r="H869" s="3" t="s">
        <v>103</v>
      </c>
      <c r="I869" s="1" t="s">
        <v>97</v>
      </c>
      <c r="J869" s="1">
        <v>400</v>
      </c>
      <c r="K869" s="1" t="s">
        <v>292</v>
      </c>
      <c r="L869" s="1">
        <v>8.9652834615641677</v>
      </c>
      <c r="M869" s="1">
        <v>-8.1791888842000109</v>
      </c>
      <c r="N869" s="12">
        <v>291.81653011455921</v>
      </c>
      <c r="O869" s="13">
        <v>44706</v>
      </c>
      <c r="P869" s="13">
        <v>42572</v>
      </c>
      <c r="Q869" s="1">
        <v>-0.57189185290531519</v>
      </c>
      <c r="R869" s="1">
        <v>-0.57189185290531519</v>
      </c>
      <c r="S869" s="1">
        <v>3.8580842319298814</v>
      </c>
      <c r="T869" s="1">
        <v>0.83199908318578597</v>
      </c>
      <c r="U869" s="1">
        <v>0.83199908318578597</v>
      </c>
      <c r="V869" s="1">
        <v>-0.21895863511908198</v>
      </c>
      <c r="W869" s="1" t="s">
        <v>3702</v>
      </c>
      <c r="X869" s="1">
        <v>58.704109589041096</v>
      </c>
      <c r="Y869" s="1">
        <v>8.2261743116000599</v>
      </c>
      <c r="Z869" s="14" t="s">
        <v>97</v>
      </c>
      <c r="AA869" s="14" t="s">
        <v>97</v>
      </c>
      <c r="AB869" s="1" t="s">
        <v>134</v>
      </c>
      <c r="AC869" s="1" t="s">
        <v>73</v>
      </c>
      <c r="AD869" s="1">
        <v>7.7569678728465652</v>
      </c>
      <c r="AE869" s="1">
        <v>3.4811229095716074</v>
      </c>
      <c r="AF869" s="14">
        <v>3.4811229095716074</v>
      </c>
      <c r="AG869" s="1" t="s">
        <v>74</v>
      </c>
      <c r="AH869" s="1">
        <v>4.8217932777265391</v>
      </c>
      <c r="AI869" s="1" t="e">
        <v>#VALUE!</v>
      </c>
      <c r="AJ869" s="14" t="e">
        <v>#VALUE!</v>
      </c>
      <c r="AK869" s="1" t="s">
        <v>3685</v>
      </c>
      <c r="AL869" s="1">
        <v>411.68159429855837</v>
      </c>
      <c r="AM869" s="1">
        <v>550.67692199999999</v>
      </c>
      <c r="AN869" s="1">
        <v>138.99532770144162</v>
      </c>
      <c r="AO869" s="1">
        <v>3.5756331279945242</v>
      </c>
      <c r="AP869" s="1">
        <v>381.21635975727645</v>
      </c>
      <c r="AQ869" s="1" t="e">
        <v>#VALUE!</v>
      </c>
      <c r="AR869" s="3" t="s">
        <v>76</v>
      </c>
      <c r="AS869" s="3">
        <v>401.08337713591339</v>
      </c>
      <c r="AT869" s="1">
        <v>412.40759753818833</v>
      </c>
      <c r="AU869" s="1">
        <v>279.33858738088225</v>
      </c>
      <c r="AV869" s="1">
        <v>287.21722418605714</v>
      </c>
      <c r="AW869" s="1" t="s">
        <v>3686</v>
      </c>
      <c r="AX869" s="1">
        <v>4.4278880000000003</v>
      </c>
      <c r="AY869" s="1">
        <v>-5.2934210000000004</v>
      </c>
      <c r="AZ869" s="1">
        <v>93.6</v>
      </c>
      <c r="BA869" s="1">
        <v>59.41</v>
      </c>
      <c r="BB869" s="1">
        <v>80.69</v>
      </c>
      <c r="BC869" s="15">
        <v>0.62240421175782401</v>
      </c>
      <c r="BD869" s="1">
        <v>73.62631471388525</v>
      </c>
      <c r="BE869" s="1">
        <v>100.03983356318297</v>
      </c>
      <c r="BF869" s="1">
        <v>45.117585967724693</v>
      </c>
      <c r="BG869" s="1">
        <v>0.48092567230409466</v>
      </c>
    </row>
    <row r="870" spans="1:59" x14ac:dyDescent="0.2">
      <c r="A870" s="10" t="s">
        <v>3703</v>
      </c>
      <c r="B870" s="4" t="s">
        <v>484</v>
      </c>
      <c r="C870" s="10" t="s">
        <v>1822</v>
      </c>
      <c r="D870" s="10" t="s">
        <v>191</v>
      </c>
      <c r="E870" s="11"/>
      <c r="F870" s="1" t="s">
        <v>3704</v>
      </c>
      <c r="G870" s="3" t="s">
        <v>3705</v>
      </c>
      <c r="H870" s="3" t="s">
        <v>488</v>
      </c>
      <c r="I870" s="1" t="s">
        <v>97</v>
      </c>
      <c r="J870" s="1" t="s">
        <v>70</v>
      </c>
      <c r="K870" s="1" t="s">
        <v>70</v>
      </c>
      <c r="L870" s="1" t="s">
        <v>70</v>
      </c>
      <c r="M870" s="1" t="s">
        <v>70</v>
      </c>
      <c r="N870" s="12">
        <v>52.513119429562494</v>
      </c>
      <c r="O870" s="13">
        <v>44329</v>
      </c>
      <c r="P870" s="13">
        <v>44118</v>
      </c>
      <c r="Q870" s="1">
        <v>0.44878039565643402</v>
      </c>
      <c r="R870" s="1">
        <v>0.44878039565643402</v>
      </c>
      <c r="S870" s="1">
        <v>4.155176489940815</v>
      </c>
      <c r="T870" s="1">
        <v>0.424547340631376</v>
      </c>
      <c r="U870" s="1">
        <v>0.424547340631376</v>
      </c>
      <c r="V870" s="1">
        <v>3.2053507609710596</v>
      </c>
      <c r="W870" s="1" t="s">
        <v>3706</v>
      </c>
      <c r="X870" s="1">
        <v>0.55616438356164388</v>
      </c>
      <c r="Y870" s="1">
        <v>5.3793491132939613</v>
      </c>
      <c r="Z870" s="14">
        <v>-4.1099999999999999E-3</v>
      </c>
      <c r="AA870" s="14">
        <v>1.1077297176907308</v>
      </c>
      <c r="AB870" s="1" t="s">
        <v>72</v>
      </c>
      <c r="AC870" s="1" t="s">
        <v>73</v>
      </c>
      <c r="AD870" s="1">
        <v>5.368718182003744</v>
      </c>
      <c r="AE870" s="1">
        <v>4.7508979971745049</v>
      </c>
      <c r="AF870" s="14">
        <v>4.7508979971745049</v>
      </c>
      <c r="AG870" s="1" t="s">
        <v>74</v>
      </c>
      <c r="AH870" s="1" t="s">
        <v>97</v>
      </c>
      <c r="AI870" s="1" t="e">
        <v>#VALUE!</v>
      </c>
      <c r="AJ870" s="14" t="e">
        <v>#VALUE!</v>
      </c>
      <c r="AK870" s="1" t="s">
        <v>3707</v>
      </c>
      <c r="AL870" s="1">
        <v>68.720144661080781</v>
      </c>
      <c r="AM870" s="1" t="e">
        <v>#VALUE!</v>
      </c>
      <c r="AN870" s="1" t="e">
        <v>#VALUE!</v>
      </c>
      <c r="AO870" s="1">
        <v>0.55030800821355241</v>
      </c>
      <c r="AP870" s="1">
        <v>70.148822655848392</v>
      </c>
      <c r="AQ870" s="1" t="e">
        <v>#VALUE!</v>
      </c>
      <c r="AR870" s="3" t="s">
        <v>76</v>
      </c>
      <c r="AS870" s="3">
        <v>46.26607061314418</v>
      </c>
      <c r="AT870" s="1">
        <v>28.43761590825391</v>
      </c>
      <c r="AU870" s="1">
        <v>-31.676774926290285</v>
      </c>
      <c r="AV870" s="1">
        <v>-38.440577958391842</v>
      </c>
      <c r="AW870" s="1" t="s">
        <v>3708</v>
      </c>
      <c r="AX870" s="1">
        <v>1.6690959999999999</v>
      </c>
      <c r="AY870" s="1">
        <v>-1.6059019999999999</v>
      </c>
      <c r="AZ870" s="1">
        <v>207.68</v>
      </c>
      <c r="BA870" s="1">
        <v>160.59</v>
      </c>
      <c r="BB870" s="1">
        <v>194.84</v>
      </c>
      <c r="BC870" s="15">
        <v>0.72733064344871523</v>
      </c>
      <c r="BD870" s="1">
        <v>66.588743285385306</v>
      </c>
      <c r="BE870" s="1">
        <v>66.588743285385306</v>
      </c>
      <c r="BF870" s="1">
        <v>45.045997411657773</v>
      </c>
      <c r="BG870" s="1">
        <v>0</v>
      </c>
    </row>
    <row r="871" spans="1:59" x14ac:dyDescent="0.2">
      <c r="A871" s="10" t="s">
        <v>3709</v>
      </c>
      <c r="B871" s="4" t="s">
        <v>247</v>
      </c>
      <c r="C871" s="10" t="s">
        <v>1822</v>
      </c>
      <c r="D871" s="10" t="s">
        <v>191</v>
      </c>
      <c r="E871" s="11"/>
      <c r="F871" s="1" t="s">
        <v>3710</v>
      </c>
      <c r="G871" s="3" t="s">
        <v>3711</v>
      </c>
      <c r="H871" s="3" t="s">
        <v>184</v>
      </c>
      <c r="I871" s="1">
        <v>30</v>
      </c>
      <c r="J871" s="1" t="s">
        <v>70</v>
      </c>
      <c r="K871" s="1" t="s">
        <v>70</v>
      </c>
      <c r="L871" s="1" t="s">
        <v>70</v>
      </c>
      <c r="M871" s="1" t="s">
        <v>70</v>
      </c>
      <c r="N871" s="12">
        <v>510.62969484064524</v>
      </c>
      <c r="O871" s="13">
        <v>44176</v>
      </c>
      <c r="P871" s="13">
        <v>43670</v>
      </c>
      <c r="Q871" s="1">
        <v>0.42667595493561805</v>
      </c>
      <c r="R871" s="1">
        <v>0.42667595493561805</v>
      </c>
      <c r="S871" s="1">
        <v>0.80157356569168225</v>
      </c>
      <c r="T871" s="1">
        <v>0.61509157676979953</v>
      </c>
      <c r="U871" s="1">
        <v>0.61509157676979953</v>
      </c>
      <c r="V871" s="1">
        <v>-2.086097591003877</v>
      </c>
      <c r="W871" s="1" t="s">
        <v>3712</v>
      </c>
      <c r="X871" s="1">
        <v>7.1315068493150688</v>
      </c>
      <c r="Y871" s="1">
        <v>5.4860596436698623</v>
      </c>
      <c r="Z871" s="14">
        <v>-0.155499</v>
      </c>
      <c r="AA871" s="14">
        <v>3.1765411426888157</v>
      </c>
      <c r="AB871" s="1" t="s">
        <v>72</v>
      </c>
      <c r="AC871" s="1" t="s">
        <v>73</v>
      </c>
      <c r="AD871" s="1">
        <v>4.8603272209069983</v>
      </c>
      <c r="AE871" s="1">
        <v>3.302074838218898</v>
      </c>
      <c r="AF871" s="14">
        <v>3.302074838218898</v>
      </c>
      <c r="AG871" s="1" t="s">
        <v>74</v>
      </c>
      <c r="AH871" s="1">
        <v>3.9593705438184292</v>
      </c>
      <c r="AI871" s="1" t="e">
        <v>#VALUE!</v>
      </c>
      <c r="AJ871" s="14" t="e">
        <v>#VALUE!</v>
      </c>
      <c r="AK871" s="1" t="s">
        <v>3707</v>
      </c>
      <c r="AL871" s="1">
        <v>153.05608023024578</v>
      </c>
      <c r="AM871" s="1">
        <v>171.38705999999999</v>
      </c>
      <c r="AN871" s="1">
        <v>18.330979769754208</v>
      </c>
      <c r="AO871" s="1">
        <v>7.1211498973305956</v>
      </c>
      <c r="AP871" s="1">
        <v>151.18417191067897</v>
      </c>
      <c r="AQ871" s="1" t="e">
        <v>#VALUE!</v>
      </c>
      <c r="AR871" s="3" t="s">
        <v>76</v>
      </c>
      <c r="AS871" s="3">
        <v>125.20350476479045</v>
      </c>
      <c r="AT871" s="1">
        <v>137.87358360007485</v>
      </c>
      <c r="AU871" s="1" t="s">
        <v>73</v>
      </c>
      <c r="AV871" s="1">
        <v>-33.38498659117537</v>
      </c>
      <c r="AW871" s="1" t="s">
        <v>3708</v>
      </c>
      <c r="AX871" s="1">
        <v>1.6690959999999999</v>
      </c>
      <c r="AY871" s="1">
        <v>-1.6059019999999999</v>
      </c>
      <c r="AZ871" s="1">
        <v>207.68</v>
      </c>
      <c r="BA871" s="1">
        <v>160.59</v>
      </c>
      <c r="BB871" s="1">
        <v>194.84</v>
      </c>
      <c r="BC871" s="15">
        <v>0.72733064344871523</v>
      </c>
      <c r="BD871" s="1">
        <v>66.588743285385306</v>
      </c>
      <c r="BE871" s="1">
        <v>66.588743285385306</v>
      </c>
      <c r="BF871" s="1">
        <v>45.045997411657773</v>
      </c>
      <c r="BG871" s="1">
        <v>0</v>
      </c>
    </row>
    <row r="872" spans="1:59" x14ac:dyDescent="0.2">
      <c r="A872" s="10" t="s">
        <v>3713</v>
      </c>
      <c r="B872" s="4" t="s">
        <v>114</v>
      </c>
      <c r="C872" s="10" t="s">
        <v>1822</v>
      </c>
      <c r="D872" s="10" t="s">
        <v>191</v>
      </c>
      <c r="E872" s="11"/>
      <c r="F872" s="1" t="s">
        <v>3714</v>
      </c>
      <c r="G872" s="3" t="s">
        <v>3715</v>
      </c>
      <c r="H872" s="3" t="s">
        <v>117</v>
      </c>
      <c r="I872" s="1">
        <v>23.5</v>
      </c>
      <c r="J872" s="1" t="s">
        <v>70</v>
      </c>
      <c r="K872" s="1" t="s">
        <v>70</v>
      </c>
      <c r="L872" s="1" t="s">
        <v>70</v>
      </c>
      <c r="M872" s="1" t="s">
        <v>70</v>
      </c>
      <c r="N872" s="12">
        <v>366.95804218211947</v>
      </c>
      <c r="O872" s="13">
        <v>44329</v>
      </c>
      <c r="P872" s="13">
        <v>42943</v>
      </c>
      <c r="Q872" s="1">
        <v>0.69375199018453237</v>
      </c>
      <c r="R872" s="1">
        <v>0.69375199018453237</v>
      </c>
      <c r="S872" s="1">
        <v>1.2366007525128841</v>
      </c>
      <c r="T872" s="1">
        <v>0.81499006291312348</v>
      </c>
      <c r="U872" s="1">
        <v>0.81499006291312348</v>
      </c>
      <c r="V872" s="1">
        <v>-0.7339440490127136</v>
      </c>
      <c r="W872" s="1" t="s">
        <v>3716</v>
      </c>
      <c r="X872" s="1">
        <v>4.5506849315068489</v>
      </c>
      <c r="Y872" s="1">
        <v>5.449656627428757</v>
      </c>
      <c r="Z872" s="14">
        <v>-0.23394499999999999</v>
      </c>
      <c r="AA872" s="14">
        <v>1.9437036739606728</v>
      </c>
      <c r="AB872" s="1" t="s">
        <v>72</v>
      </c>
      <c r="AC872" s="1" t="s">
        <v>73</v>
      </c>
      <c r="AD872" s="1">
        <v>4.8200725826310347</v>
      </c>
      <c r="AE872" s="1">
        <v>3.3577167159053296</v>
      </c>
      <c r="AF872" s="14">
        <v>3.3577167159053296</v>
      </c>
      <c r="AG872" s="1" t="s">
        <v>74</v>
      </c>
      <c r="AH872" s="1">
        <v>4.3629040455464558</v>
      </c>
      <c r="AI872" s="1" t="e">
        <v>#VALUE!</v>
      </c>
      <c r="AJ872" s="14" t="e">
        <v>#VALUE!</v>
      </c>
      <c r="AK872" s="1" t="s">
        <v>3707</v>
      </c>
      <c r="AL872" s="1">
        <v>140.44457167448482</v>
      </c>
      <c r="AM872" s="1">
        <v>166.65860599999999</v>
      </c>
      <c r="AN872" s="1">
        <v>26.214034325515172</v>
      </c>
      <c r="AO872" s="1">
        <v>4.5420944558521557</v>
      </c>
      <c r="AP872" s="1">
        <v>135.9901085771825</v>
      </c>
      <c r="AQ872" s="1" t="e">
        <v>#VALUE!</v>
      </c>
      <c r="AR872" s="3" t="s">
        <v>76</v>
      </c>
      <c r="AS872" s="3">
        <v>120.54923667537159</v>
      </c>
      <c r="AT872" s="1">
        <v>126.19555034367815</v>
      </c>
      <c r="AU872" s="1">
        <v>-26.36781315190424</v>
      </c>
      <c r="AV872" s="1">
        <v>-9.478479506459081</v>
      </c>
      <c r="AW872" s="1" t="s">
        <v>3708</v>
      </c>
      <c r="AX872" s="1">
        <v>1.6690959999999999</v>
      </c>
      <c r="AY872" s="1">
        <v>-1.6059019999999999</v>
      </c>
      <c r="AZ872" s="1">
        <v>207.68</v>
      </c>
      <c r="BA872" s="1">
        <v>160.59</v>
      </c>
      <c r="BB872" s="1">
        <v>194.84</v>
      </c>
      <c r="BC872" s="15">
        <v>0.72733064344871523</v>
      </c>
      <c r="BD872" s="1">
        <v>66.588743285385306</v>
      </c>
      <c r="BE872" s="1">
        <v>66.588743285385306</v>
      </c>
      <c r="BF872" s="1">
        <v>45.045997411657773</v>
      </c>
      <c r="BG872" s="1">
        <v>0</v>
      </c>
    </row>
    <row r="873" spans="1:59" x14ac:dyDescent="0.2">
      <c r="A873" s="10" t="s">
        <v>3717</v>
      </c>
      <c r="B873" s="4" t="s">
        <v>99</v>
      </c>
      <c r="C873" s="10" t="s">
        <v>1822</v>
      </c>
      <c r="D873" s="10" t="s">
        <v>191</v>
      </c>
      <c r="E873" s="11"/>
      <c r="F873" s="1" t="s">
        <v>3718</v>
      </c>
      <c r="G873" s="3" t="s">
        <v>3719</v>
      </c>
      <c r="H873" s="3" t="s">
        <v>103</v>
      </c>
      <c r="I873" s="1">
        <v>35.5</v>
      </c>
      <c r="J873" s="1" t="s">
        <v>70</v>
      </c>
      <c r="K873" s="1" t="s">
        <v>70</v>
      </c>
      <c r="L873" s="1" t="s">
        <v>70</v>
      </c>
      <c r="M873" s="1" t="s">
        <v>70</v>
      </c>
      <c r="N873" s="12">
        <v>306.3933697076493</v>
      </c>
      <c r="O873" s="13">
        <v>42886</v>
      </c>
      <c r="P873" s="13">
        <v>42572</v>
      </c>
      <c r="Q873" s="1">
        <v>0.79195677306505008</v>
      </c>
      <c r="R873" s="1">
        <v>0.79195677306505008</v>
      </c>
      <c r="S873" s="1">
        <v>1.5801542070607688</v>
      </c>
      <c r="T873" s="1">
        <v>0.83199908318578597</v>
      </c>
      <c r="U873" s="1">
        <v>0.83199908318578597</v>
      </c>
      <c r="V873" s="1">
        <v>-0.21895863511908198</v>
      </c>
      <c r="W873" s="1" t="s">
        <v>3720</v>
      </c>
      <c r="X873" s="1">
        <v>3.6027397260273974</v>
      </c>
      <c r="Y873" s="1">
        <v>5.447502507426675</v>
      </c>
      <c r="Z873" s="14">
        <v>-6.5392000000000006E-2</v>
      </c>
      <c r="AA873" s="14">
        <v>1.5392148081793788</v>
      </c>
      <c r="AB873" s="1" t="s">
        <v>72</v>
      </c>
      <c r="AC873" s="1" t="s">
        <v>73</v>
      </c>
      <c r="AD873" s="1">
        <v>4.8856744223073933</v>
      </c>
      <c r="AE873" s="1">
        <v>3.4811229095716074</v>
      </c>
      <c r="AF873" s="14">
        <v>3.4811229095716074</v>
      </c>
      <c r="AG873" s="1" t="s">
        <v>74</v>
      </c>
      <c r="AH873" s="1">
        <v>4.8217932777265391</v>
      </c>
      <c r="AI873" s="1" t="e">
        <v>#VALUE!</v>
      </c>
      <c r="AJ873" s="14" t="e">
        <v>#VALUE!</v>
      </c>
      <c r="AK873" s="1" t="s">
        <v>3707</v>
      </c>
      <c r="AL873" s="1">
        <v>138.85249870088083</v>
      </c>
      <c r="AM873" s="1">
        <v>174.51511299999999</v>
      </c>
      <c r="AN873" s="1">
        <v>35.662614299119156</v>
      </c>
      <c r="AO873" s="1">
        <v>3.5947980835044491</v>
      </c>
      <c r="AP873" s="1">
        <v>131.54858130706722</v>
      </c>
      <c r="AQ873" s="1" t="e">
        <v>#VALUE!</v>
      </c>
      <c r="AR873" s="3" t="s">
        <v>76</v>
      </c>
      <c r="AS873" s="3">
        <v>109.73043084158914</v>
      </c>
      <c r="AT873" s="1">
        <v>112.50678988456704</v>
      </c>
      <c r="AU873" s="1">
        <v>-20.949045673398459</v>
      </c>
      <c r="AV873" s="1">
        <v>-12.966271810766727</v>
      </c>
      <c r="AW873" s="1" t="s">
        <v>3708</v>
      </c>
      <c r="AX873" s="1">
        <v>1.6690959999999999</v>
      </c>
      <c r="AY873" s="1">
        <v>-1.6059019999999999</v>
      </c>
      <c r="AZ873" s="1">
        <v>207.68</v>
      </c>
      <c r="BA873" s="1">
        <v>160.59</v>
      </c>
      <c r="BB873" s="1">
        <v>194.84</v>
      </c>
      <c r="BC873" s="15">
        <v>0.72733064344871523</v>
      </c>
      <c r="BD873" s="1">
        <v>66.588743285385306</v>
      </c>
      <c r="BE873" s="1">
        <v>66.588743285385306</v>
      </c>
      <c r="BF873" s="1">
        <v>45.045997411657773</v>
      </c>
      <c r="BG873" s="1">
        <v>0</v>
      </c>
    </row>
    <row r="874" spans="1:59" x14ac:dyDescent="0.2">
      <c r="A874" s="10" t="s">
        <v>3721</v>
      </c>
      <c r="B874" s="4" t="s">
        <v>79</v>
      </c>
      <c r="C874" s="10" t="s">
        <v>1822</v>
      </c>
      <c r="D874" s="10" t="s">
        <v>191</v>
      </c>
      <c r="E874" s="11"/>
      <c r="F874" s="1" t="s">
        <v>3722</v>
      </c>
      <c r="G874" s="3" t="s">
        <v>3723</v>
      </c>
      <c r="H874" s="3" t="s">
        <v>82</v>
      </c>
      <c r="I874" s="1">
        <v>42.5</v>
      </c>
      <c r="J874" s="1" t="s">
        <v>70</v>
      </c>
      <c r="K874" s="1" t="s">
        <v>70</v>
      </c>
      <c r="L874" s="1" t="s">
        <v>70</v>
      </c>
      <c r="M874" s="1" t="s">
        <v>70</v>
      </c>
      <c r="N874" s="12">
        <v>1033.5983187747643</v>
      </c>
      <c r="O874" s="13">
        <v>44176</v>
      </c>
      <c r="P874" s="13">
        <v>44406</v>
      </c>
      <c r="Q874" s="1">
        <v>5.3302686759115758E-2</v>
      </c>
      <c r="R874" s="1">
        <v>5.3302686759115758E-2</v>
      </c>
      <c r="S874" s="1">
        <v>-1.8780290655227905</v>
      </c>
      <c r="T874" s="1">
        <v>0.32326441301240294</v>
      </c>
      <c r="U874" s="1">
        <v>0.32326441301240294</v>
      </c>
      <c r="V874" s="1">
        <v>-8.8141409286846333</v>
      </c>
      <c r="W874" s="1" t="s">
        <v>3724</v>
      </c>
      <c r="X874" s="1">
        <v>27.145205479452056</v>
      </c>
      <c r="Y874" s="1">
        <v>5.4970230531413371</v>
      </c>
      <c r="Z874" s="14">
        <v>-0.37074800000000002</v>
      </c>
      <c r="AA874" s="14">
        <v>5.2726960796337758</v>
      </c>
      <c r="AB874" s="1" t="s">
        <v>72</v>
      </c>
      <c r="AC874" s="1" t="s">
        <v>73</v>
      </c>
      <c r="AD874" s="1">
        <v>5.0525109251922</v>
      </c>
      <c r="AE874" s="1">
        <v>3.2925726100307826</v>
      </c>
      <c r="AF874" s="14">
        <v>3.2925726100307826</v>
      </c>
      <c r="AG874" s="1" t="s">
        <v>74</v>
      </c>
      <c r="AH874" s="1">
        <v>3.4695277367424411</v>
      </c>
      <c r="AI874" s="1" t="e">
        <v>#VALUE!</v>
      </c>
      <c r="AJ874" s="14" t="e">
        <v>#VALUE!</v>
      </c>
      <c r="AK874" s="1" t="s">
        <v>3707</v>
      </c>
      <c r="AL874" s="1">
        <v>170.6319727470086</v>
      </c>
      <c r="AM874" s="1">
        <v>177.256033</v>
      </c>
      <c r="AN874" s="1">
        <v>6.6240602529913986</v>
      </c>
      <c r="AO874" s="1">
        <v>27.121149897330596</v>
      </c>
      <c r="AP874" s="1">
        <v>168.96415978093739</v>
      </c>
      <c r="AQ874" s="1" t="e">
        <v>#VALUE!</v>
      </c>
      <c r="AR874" s="3" t="s">
        <v>76</v>
      </c>
      <c r="AS874" s="3">
        <v>125.99312881491009</v>
      </c>
      <c r="AT874" s="1">
        <v>158.56640087897475</v>
      </c>
      <c r="AU874" s="1" t="s">
        <v>73</v>
      </c>
      <c r="AV874" s="1">
        <v>-58.634556641082995</v>
      </c>
      <c r="AW874" s="1" t="s">
        <v>3708</v>
      </c>
      <c r="AX874" s="1">
        <v>1.6690959999999999</v>
      </c>
      <c r="AY874" s="1">
        <v>-1.6059019999999999</v>
      </c>
      <c r="AZ874" s="1">
        <v>207.68</v>
      </c>
      <c r="BA874" s="1">
        <v>160.59</v>
      </c>
      <c r="BB874" s="1">
        <v>194.84</v>
      </c>
      <c r="BC874" s="15">
        <v>0.72733064344871523</v>
      </c>
      <c r="BD874" s="1">
        <v>66.588743285385306</v>
      </c>
      <c r="BE874" s="1">
        <v>66.588743285385306</v>
      </c>
      <c r="BF874" s="1">
        <v>45.045997411657773</v>
      </c>
      <c r="BG874" s="1">
        <v>0</v>
      </c>
    </row>
    <row r="875" spans="1:59" x14ac:dyDescent="0.2">
      <c r="A875" s="10" t="s">
        <v>3725</v>
      </c>
      <c r="B875" s="4" t="s">
        <v>595</v>
      </c>
      <c r="C875" s="10" t="s">
        <v>1822</v>
      </c>
      <c r="D875" s="10" t="s">
        <v>191</v>
      </c>
      <c r="E875" s="11"/>
      <c r="F875" s="1" t="s">
        <v>3726</v>
      </c>
      <c r="G875" s="3" t="s">
        <v>3727</v>
      </c>
      <c r="H875" s="3" t="s">
        <v>514</v>
      </c>
      <c r="I875" s="1">
        <v>72.5</v>
      </c>
      <c r="J875" s="1" t="s">
        <v>70</v>
      </c>
      <c r="K875" s="1" t="s">
        <v>70</v>
      </c>
      <c r="L875" s="1" t="s">
        <v>70</v>
      </c>
      <c r="M875" s="1" t="s">
        <v>70</v>
      </c>
      <c r="N875" s="12">
        <v>129.82137429375484</v>
      </c>
      <c r="O875" s="13">
        <v>43910</v>
      </c>
      <c r="P875" s="13">
        <v>43747</v>
      </c>
      <c r="Q875" s="1">
        <v>0.51739392696448228</v>
      </c>
      <c r="R875" s="1">
        <v>0.51739392696448228</v>
      </c>
      <c r="S875" s="1">
        <v>3.2595463569254024</v>
      </c>
      <c r="T875" s="1">
        <v>0.53327898999322443</v>
      </c>
      <c r="U875" s="1">
        <v>0.53327898999322443</v>
      </c>
      <c r="V875" s="1">
        <v>2.0081144420117436</v>
      </c>
      <c r="W875" s="1" t="s">
        <v>598</v>
      </c>
      <c r="X875" s="1">
        <v>1.3972602739726028</v>
      </c>
      <c r="Y875" s="1">
        <v>5.6713074697313539</v>
      </c>
      <c r="Z875" s="14">
        <v>-5.2236999999999999E-2</v>
      </c>
      <c r="AA875" s="14">
        <v>1.2495786074784965</v>
      </c>
      <c r="AB875" s="1" t="s">
        <v>72</v>
      </c>
      <c r="AC875" s="1" t="s">
        <v>73</v>
      </c>
      <c r="AD875" s="1">
        <v>5.1773707237673259</v>
      </c>
      <c r="AE875" s="1">
        <v>4.2345290626395897</v>
      </c>
      <c r="AF875" s="14">
        <v>4.2345290626395897</v>
      </c>
      <c r="AG875" s="1" t="s">
        <v>74</v>
      </c>
      <c r="AH875" s="1">
        <v>10.555613126743941</v>
      </c>
      <c r="AI875" s="1" t="e">
        <v>#VALUE!</v>
      </c>
      <c r="AJ875" s="14" t="e">
        <v>#VALUE!</v>
      </c>
      <c r="AK875" s="1" t="s">
        <v>3707</v>
      </c>
      <c r="AL875" s="1">
        <v>86.426492495483402</v>
      </c>
      <c r="AM875" s="1">
        <v>143.008837</v>
      </c>
      <c r="AN875" s="1">
        <v>56.582344504516598</v>
      </c>
      <c r="AO875" s="1">
        <v>1.3908281998631074</v>
      </c>
      <c r="AP875" s="1">
        <v>81.832297755401925</v>
      </c>
      <c r="AQ875" s="1" t="e">
        <v>#VALUE!</v>
      </c>
      <c r="AR875" s="3" t="s">
        <v>76</v>
      </c>
      <c r="AS875" s="3">
        <v>81.844853298489539</v>
      </c>
      <c r="AT875" s="1">
        <v>76.777129852631816</v>
      </c>
      <c r="AU875" s="1">
        <v>-1.7964567696987288</v>
      </c>
      <c r="AV875" s="1">
        <v>-3.3684032586995372</v>
      </c>
      <c r="AW875" s="1" t="s">
        <v>3708</v>
      </c>
      <c r="AX875" s="1">
        <v>1.6690959999999999</v>
      </c>
      <c r="AY875" s="1">
        <v>-1.6059019999999999</v>
      </c>
      <c r="AZ875" s="1">
        <v>207.68</v>
      </c>
      <c r="BA875" s="1">
        <v>160.59</v>
      </c>
      <c r="BB875" s="1">
        <v>194.84</v>
      </c>
      <c r="BC875" s="15">
        <v>0.72733064344871523</v>
      </c>
      <c r="BD875" s="1">
        <v>66.588743285385306</v>
      </c>
      <c r="BE875" s="1">
        <v>66.588743285385306</v>
      </c>
      <c r="BF875" s="1">
        <v>45.045997411657773</v>
      </c>
      <c r="BG875" s="1">
        <v>0</v>
      </c>
    </row>
    <row r="876" spans="1:59" x14ac:dyDescent="0.2">
      <c r="A876" s="10" t="s">
        <v>3728</v>
      </c>
      <c r="B876" s="4" t="s">
        <v>79</v>
      </c>
      <c r="C876" s="10" t="s">
        <v>1822</v>
      </c>
      <c r="D876" s="10" t="s">
        <v>191</v>
      </c>
      <c r="E876" s="11"/>
      <c r="F876" s="1" t="s">
        <v>3729</v>
      </c>
      <c r="G876" s="3" t="s">
        <v>3730</v>
      </c>
      <c r="H876" s="3" t="s">
        <v>82</v>
      </c>
      <c r="I876" s="1">
        <v>39.5</v>
      </c>
      <c r="J876" s="1" t="s">
        <v>70</v>
      </c>
      <c r="K876" s="1" t="s">
        <v>70</v>
      </c>
      <c r="L876" s="1" t="s">
        <v>70</v>
      </c>
      <c r="M876" s="1" t="s">
        <v>70</v>
      </c>
      <c r="N876" s="12">
        <v>1173.8499230761336</v>
      </c>
      <c r="O876" s="13">
        <v>44329</v>
      </c>
      <c r="P876" s="13">
        <v>44406</v>
      </c>
      <c r="Q876" s="1">
        <v>-0.23709450807360977</v>
      </c>
      <c r="R876" s="1">
        <v>-0.23709450807360977</v>
      </c>
      <c r="S876" s="1">
        <v>-1.1397495128072865</v>
      </c>
      <c r="T876" s="1">
        <v>0.32326441301240294</v>
      </c>
      <c r="U876" s="1">
        <v>0.32326441301240294</v>
      </c>
      <c r="V876" s="1">
        <v>-8.8141409286846333</v>
      </c>
      <c r="W876" s="1" t="s">
        <v>3731</v>
      </c>
      <c r="X876" s="1">
        <v>29.572602739726026</v>
      </c>
      <c r="Y876" s="1">
        <v>5.5107687649250598</v>
      </c>
      <c r="Z876" s="14">
        <v>-0.66286999999999996</v>
      </c>
      <c r="AA876" s="14">
        <v>6.1424416958026367</v>
      </c>
      <c r="AB876" s="1" t="s">
        <v>72</v>
      </c>
      <c r="AC876" s="1" t="s">
        <v>73</v>
      </c>
      <c r="AD876" s="1">
        <v>5.052846029751981</v>
      </c>
      <c r="AE876" s="1">
        <v>3.2925726100307826</v>
      </c>
      <c r="AF876" s="14">
        <v>3.2925726100307826</v>
      </c>
      <c r="AG876" s="1" t="s">
        <v>74</v>
      </c>
      <c r="AH876" s="1">
        <v>3.4695277367424411</v>
      </c>
      <c r="AI876" s="1" t="e">
        <v>#VALUE!</v>
      </c>
      <c r="AJ876" s="14" t="e">
        <v>#VALUE!</v>
      </c>
      <c r="AK876" s="1" t="s">
        <v>3707</v>
      </c>
      <c r="AL876" s="1">
        <v>172.65215364378798</v>
      </c>
      <c r="AM876" s="1">
        <v>179.23025999999999</v>
      </c>
      <c r="AN876" s="1">
        <v>6.5781063562120039</v>
      </c>
      <c r="AO876" s="1">
        <v>29.546885694729639</v>
      </c>
      <c r="AP876" s="1">
        <v>169.87140429744079</v>
      </c>
      <c r="AQ876" s="1" t="e">
        <v>#VALUE!</v>
      </c>
      <c r="AR876" s="3" t="s">
        <v>76</v>
      </c>
      <c r="AS876" s="3">
        <v>138.27948908966908</v>
      </c>
      <c r="AT876" s="1">
        <v>161.67228578276368</v>
      </c>
      <c r="AU876" s="1" t="s">
        <v>73</v>
      </c>
      <c r="AV876" s="1">
        <v>-57.850211641780724</v>
      </c>
      <c r="AW876" s="1" t="s">
        <v>3708</v>
      </c>
      <c r="AX876" s="1">
        <v>1.6690959999999999</v>
      </c>
      <c r="AY876" s="1">
        <v>-1.6059019999999999</v>
      </c>
      <c r="AZ876" s="1">
        <v>207.68</v>
      </c>
      <c r="BA876" s="1">
        <v>160.59</v>
      </c>
      <c r="BB876" s="1">
        <v>194.84</v>
      </c>
      <c r="BC876" s="15">
        <v>0.72733064344871523</v>
      </c>
      <c r="BD876" s="1">
        <v>66.588743285385306</v>
      </c>
      <c r="BE876" s="1">
        <v>66.588743285385306</v>
      </c>
      <c r="BF876" s="1">
        <v>45.045997411657773</v>
      </c>
      <c r="BG876" s="1">
        <v>0</v>
      </c>
    </row>
    <row r="877" spans="1:59" x14ac:dyDescent="0.2">
      <c r="A877" s="10" t="s">
        <v>3732</v>
      </c>
      <c r="B877" s="4" t="s">
        <v>402</v>
      </c>
      <c r="C877" s="10" t="s">
        <v>1822</v>
      </c>
      <c r="D877" s="10" t="s">
        <v>191</v>
      </c>
      <c r="E877" s="11"/>
      <c r="F877" s="1" t="s">
        <v>3733</v>
      </c>
      <c r="G877" s="3" t="s">
        <v>3734</v>
      </c>
      <c r="H877" s="3" t="s">
        <v>406</v>
      </c>
      <c r="I877" s="1">
        <v>63.5</v>
      </c>
      <c r="J877" s="1" t="s">
        <v>70</v>
      </c>
      <c r="K877" s="1" t="s">
        <v>70</v>
      </c>
      <c r="L877" s="1" t="s">
        <v>70</v>
      </c>
      <c r="M877" s="1" t="s">
        <v>70</v>
      </c>
      <c r="N877" s="12">
        <v>210.99788677531706</v>
      </c>
      <c r="O877" s="13">
        <v>42425</v>
      </c>
      <c r="P877" s="13">
        <v>44111</v>
      </c>
      <c r="Q877" s="1">
        <v>0.65411932215304613</v>
      </c>
      <c r="R877" s="1">
        <v>0.65411932215304613</v>
      </c>
      <c r="S877" s="1">
        <v>2.7595173907601689</v>
      </c>
      <c r="T877" s="1">
        <v>0.63406023189132021</v>
      </c>
      <c r="U877" s="1">
        <v>0.63406023189132021</v>
      </c>
      <c r="V877" s="1">
        <v>1.1383418558138958</v>
      </c>
      <c r="W877" s="1" t="s">
        <v>697</v>
      </c>
      <c r="X877" s="1">
        <v>2.3369863013698629</v>
      </c>
      <c r="Y877" s="1">
        <v>5.5285631383470557</v>
      </c>
      <c r="Z877" s="14">
        <v>5.0309999999999999E-3</v>
      </c>
      <c r="AA877" s="14">
        <v>1.4028283804991215</v>
      </c>
      <c r="AB877" s="1" t="s">
        <v>72</v>
      </c>
      <c r="AC877" s="1" t="s">
        <v>73</v>
      </c>
      <c r="AD877" s="1">
        <v>5.0202401435952346</v>
      </c>
      <c r="AE877" s="1">
        <v>3.8667768238597864</v>
      </c>
      <c r="AF877" s="14">
        <v>3.8667768238597864</v>
      </c>
      <c r="AG877" s="1" t="s">
        <v>74</v>
      </c>
      <c r="AH877" s="1">
        <v>6.3454940194727829</v>
      </c>
      <c r="AI877" s="1" t="e">
        <v>#VALUE!</v>
      </c>
      <c r="AJ877" s="14" t="e">
        <v>#VALUE!</v>
      </c>
      <c r="AK877" s="1" t="s">
        <v>3707</v>
      </c>
      <c r="AL877" s="1">
        <v>111.80559444951345</v>
      </c>
      <c r="AM877" s="1">
        <v>157.54232299999998</v>
      </c>
      <c r="AN877" s="1">
        <v>45.736728550486532</v>
      </c>
      <c r="AO877" s="1">
        <v>2.3299110198494182</v>
      </c>
      <c r="AP877" s="1">
        <v>106.16129128738014</v>
      </c>
      <c r="AQ877" s="1" t="e">
        <v>#VALUE!</v>
      </c>
      <c r="AR877" s="3" t="s">
        <v>76</v>
      </c>
      <c r="AS877" s="3">
        <v>95.142928896929746</v>
      </c>
      <c r="AT877" s="1">
        <v>99.683791202818739</v>
      </c>
      <c r="AU877" s="1">
        <v>-4.223678779477158</v>
      </c>
      <c r="AV877" s="1">
        <v>-3.888541027323722</v>
      </c>
      <c r="AW877" s="1" t="s">
        <v>3708</v>
      </c>
      <c r="AX877" s="1">
        <v>1.6690959999999999</v>
      </c>
      <c r="AY877" s="1">
        <v>-1.6059019999999999</v>
      </c>
      <c r="AZ877" s="1">
        <v>207.68</v>
      </c>
      <c r="BA877" s="1">
        <v>160.59</v>
      </c>
      <c r="BB877" s="1">
        <v>194.84</v>
      </c>
      <c r="BC877" s="15">
        <v>0.72733064344871523</v>
      </c>
      <c r="BD877" s="1">
        <v>66.588743285385306</v>
      </c>
      <c r="BE877" s="1">
        <v>66.588743285385306</v>
      </c>
      <c r="BF877" s="1">
        <v>45.045997411657773</v>
      </c>
      <c r="BG877" s="1">
        <v>0</v>
      </c>
    </row>
    <row r="878" spans="1:59" x14ac:dyDescent="0.2">
      <c r="A878" s="10" t="s">
        <v>3735</v>
      </c>
      <c r="B878" s="4" t="s">
        <v>3736</v>
      </c>
      <c r="C878" s="10" t="s">
        <v>893</v>
      </c>
      <c r="D878" s="10" t="s">
        <v>191</v>
      </c>
      <c r="E878" s="11"/>
      <c r="F878" s="1" t="s">
        <v>3737</v>
      </c>
      <c r="G878" s="3" t="s">
        <v>3738</v>
      </c>
      <c r="H878" s="3" t="s">
        <v>406</v>
      </c>
      <c r="I878" s="1" t="s">
        <v>97</v>
      </c>
      <c r="J878" s="1">
        <v>319.8</v>
      </c>
      <c r="K878" s="1" t="s">
        <v>292</v>
      </c>
      <c r="L878" s="1">
        <v>11.858508998430391</v>
      </c>
      <c r="M878" s="1">
        <v>-1.1444965842736952</v>
      </c>
      <c r="N878" s="12">
        <v>177.29889961366041</v>
      </c>
      <c r="O878" s="13">
        <v>44281</v>
      </c>
      <c r="P878" s="13">
        <v>44111</v>
      </c>
      <c r="Q878" s="1">
        <v>0.17053007039935508</v>
      </c>
      <c r="R878" s="1">
        <v>0.17053007039935508</v>
      </c>
      <c r="S878" s="1">
        <v>5.7283265238417647</v>
      </c>
      <c r="T878" s="1">
        <v>0.63406023189132021</v>
      </c>
      <c r="U878" s="1">
        <v>0.63406023189132021</v>
      </c>
      <c r="V878" s="1">
        <v>1.1383418558138958</v>
      </c>
      <c r="W878" s="1" t="s">
        <v>3739</v>
      </c>
      <c r="X878" s="1">
        <v>57.454794520547942</v>
      </c>
      <c r="Y878" s="1">
        <v>8.0535815926978618</v>
      </c>
      <c r="Z878" s="14">
        <v>-0.35236699999999999</v>
      </c>
      <c r="AA878" s="14">
        <v>3.3042197757058522</v>
      </c>
      <c r="AB878" s="1" t="s">
        <v>134</v>
      </c>
      <c r="AC878" s="1" t="s">
        <v>73</v>
      </c>
      <c r="AD878" s="1">
        <v>11.566387025851906</v>
      </c>
      <c r="AE878" s="1">
        <v>3.8663674453176147</v>
      </c>
      <c r="AF878" s="14">
        <v>3.8663674453176147</v>
      </c>
      <c r="AG878" s="1" t="s">
        <v>74</v>
      </c>
      <c r="AH878" s="1">
        <v>6.3448457112022121</v>
      </c>
      <c r="AI878" s="1" t="e">
        <v>#VALUE!</v>
      </c>
      <c r="AJ878" s="14" t="e">
        <v>#VALUE!</v>
      </c>
      <c r="AK878" s="1" t="s">
        <v>3707</v>
      </c>
      <c r="AL878" s="1">
        <v>686.95059106945041</v>
      </c>
      <c r="AM878" s="1">
        <v>731.54786649296045</v>
      </c>
      <c r="AN878" s="1">
        <v>44.597275423510041</v>
      </c>
      <c r="AO878" s="1">
        <v>2.324435318275154</v>
      </c>
      <c r="AP878" s="1">
        <v>379.87491529702595</v>
      </c>
      <c r="AQ878" s="1" t="e">
        <v>#VALUE!</v>
      </c>
      <c r="AR878" s="3" t="s">
        <v>76</v>
      </c>
      <c r="AS878" s="3">
        <v>660.67598946533099</v>
      </c>
      <c r="AT878" s="1">
        <v>731.7305478954413</v>
      </c>
      <c r="AU878" s="1">
        <v>627.80441366270736</v>
      </c>
      <c r="AV878" s="1">
        <v>628.24131426067663</v>
      </c>
      <c r="AW878" s="1" t="s">
        <v>3708</v>
      </c>
      <c r="AX878" s="1">
        <v>1.6690959999999999</v>
      </c>
      <c r="AY878" s="1">
        <v>-1.6059019999999999</v>
      </c>
      <c r="AZ878" s="1">
        <v>207.68</v>
      </c>
      <c r="BA878" s="1">
        <v>160.59</v>
      </c>
      <c r="BB878" s="1">
        <v>194.84</v>
      </c>
      <c r="BC878" s="15">
        <v>0.72733064344871523</v>
      </c>
      <c r="BD878" s="1">
        <v>66.588743285385306</v>
      </c>
      <c r="BE878" s="1">
        <v>66.588743285385306</v>
      </c>
      <c r="BF878" s="1">
        <v>45.045997411657773</v>
      </c>
      <c r="BG878" s="1">
        <v>0</v>
      </c>
    </row>
    <row r="879" spans="1:59" x14ac:dyDescent="0.2">
      <c r="A879" s="10" t="s">
        <v>3740</v>
      </c>
      <c r="B879" s="4" t="s">
        <v>79</v>
      </c>
      <c r="C879" s="10" t="s">
        <v>1822</v>
      </c>
      <c r="D879" s="10" t="s">
        <v>191</v>
      </c>
      <c r="E879" s="11"/>
      <c r="F879" s="1" t="s">
        <v>3741</v>
      </c>
      <c r="G879" s="3" t="s">
        <v>3742</v>
      </c>
      <c r="H879" s="3" t="s">
        <v>82</v>
      </c>
      <c r="I879" s="1">
        <v>69.5</v>
      </c>
      <c r="J879" s="1" t="s">
        <v>70</v>
      </c>
      <c r="K879" s="1" t="s">
        <v>70</v>
      </c>
      <c r="L879" s="1" t="s">
        <v>70</v>
      </c>
      <c r="M879" s="1" t="s">
        <v>70</v>
      </c>
      <c r="N879" s="12">
        <v>1090.4033344244367</v>
      </c>
      <c r="O879" s="13">
        <v>41072</v>
      </c>
      <c r="P879" s="13">
        <v>44406</v>
      </c>
      <c r="Q879" s="1">
        <v>7.1642424840234753E-2</v>
      </c>
      <c r="R879" s="1">
        <v>7.1642424840234753E-2</v>
      </c>
      <c r="S879" s="1">
        <v>0.50571992958670098</v>
      </c>
      <c r="T879" s="1">
        <v>0.32326441301240294</v>
      </c>
      <c r="U879" s="1">
        <v>0.32326441301240294</v>
      </c>
      <c r="V879" s="1">
        <v>-8.8141409286846333</v>
      </c>
      <c r="W879" s="1" t="s">
        <v>3743</v>
      </c>
      <c r="X879" s="1">
        <v>18.638356164383563</v>
      </c>
      <c r="Y879" s="1">
        <v>5.7024271641327955</v>
      </c>
      <c r="Z879" s="14">
        <v>-8.1190999999999999E-2</v>
      </c>
      <c r="AA879" s="14">
        <v>5.7076805341643828</v>
      </c>
      <c r="AB879" s="1" t="s">
        <v>72</v>
      </c>
      <c r="AC879" s="1" t="s">
        <v>73</v>
      </c>
      <c r="AD879" s="1">
        <v>5.214591802598326</v>
      </c>
      <c r="AE879" s="1">
        <v>3.2925726100307826</v>
      </c>
      <c r="AF879" s="14">
        <v>3.2925726100307826</v>
      </c>
      <c r="AG879" s="1" t="s">
        <v>74</v>
      </c>
      <c r="AH879" s="1">
        <v>3.4695277367424411</v>
      </c>
      <c r="AI879" s="1" t="e">
        <v>#VALUE!</v>
      </c>
      <c r="AJ879" s="14" t="e">
        <v>#VALUE!</v>
      </c>
      <c r="AK879" s="1" t="s">
        <v>3707</v>
      </c>
      <c r="AL879" s="1">
        <v>180.91377810560161</v>
      </c>
      <c r="AM879" s="1">
        <v>191.49504101169299</v>
      </c>
      <c r="AN879" s="1">
        <v>10.581262906091382</v>
      </c>
      <c r="AO879" s="1">
        <v>18.62012320328542</v>
      </c>
      <c r="AP879" s="1">
        <v>179.52059586720947</v>
      </c>
      <c r="AQ879" s="1" t="e">
        <v>#VALUE!</v>
      </c>
      <c r="AR879" s="3" t="s">
        <v>76</v>
      </c>
      <c r="AS879" s="3">
        <v>161.8412774492505</v>
      </c>
      <c r="AT879" s="1">
        <v>166.81612370007457</v>
      </c>
      <c r="AU879" s="1" t="s">
        <v>73</v>
      </c>
      <c r="AV879" s="1">
        <v>-43.061699876622143</v>
      </c>
      <c r="AW879" s="1" t="s">
        <v>3708</v>
      </c>
      <c r="AX879" s="1">
        <v>1.6690959999999999</v>
      </c>
      <c r="AY879" s="1">
        <v>-1.6059019999999999</v>
      </c>
      <c r="AZ879" s="1">
        <v>207.68</v>
      </c>
      <c r="BA879" s="1">
        <v>160.59</v>
      </c>
      <c r="BB879" s="1">
        <v>194.84</v>
      </c>
      <c r="BC879" s="15">
        <v>0.72733064344871523</v>
      </c>
      <c r="BD879" s="1">
        <v>66.588743285385306</v>
      </c>
      <c r="BE879" s="1">
        <v>66.588743285385306</v>
      </c>
      <c r="BF879" s="1">
        <v>45.045997411657773</v>
      </c>
      <c r="BG879" s="1">
        <v>0</v>
      </c>
    </row>
    <row r="880" spans="1:59" x14ac:dyDescent="0.2">
      <c r="A880" s="10" t="s">
        <v>3744</v>
      </c>
      <c r="B880" s="4" t="s">
        <v>114</v>
      </c>
      <c r="C880" s="10" t="s">
        <v>893</v>
      </c>
      <c r="D880" s="10" t="s">
        <v>191</v>
      </c>
      <c r="E880" s="11"/>
      <c r="F880" s="1" t="s">
        <v>3745</v>
      </c>
      <c r="G880" s="3" t="s">
        <v>3746</v>
      </c>
      <c r="H880" s="3" t="s">
        <v>117</v>
      </c>
      <c r="I880" s="1" t="s">
        <v>97</v>
      </c>
      <c r="J880" s="1">
        <v>395</v>
      </c>
      <c r="K880" s="1" t="s">
        <v>292</v>
      </c>
      <c r="L880" s="1">
        <v>9.5761622044643104</v>
      </c>
      <c r="M880" s="1">
        <v>7.2012689279685529E-2</v>
      </c>
      <c r="N880" s="12">
        <v>364.14261201755949</v>
      </c>
      <c r="O880" s="13">
        <v>44985</v>
      </c>
      <c r="P880" s="13">
        <v>42943</v>
      </c>
      <c r="Q880" s="1">
        <v>-0.49614819724096426</v>
      </c>
      <c r="R880" s="1">
        <v>-0.49614819724096426</v>
      </c>
      <c r="S880" s="1" t="s">
        <v>73</v>
      </c>
      <c r="T880" s="1">
        <v>0.81499006291312348</v>
      </c>
      <c r="U880" s="1">
        <v>0.81499006291312348</v>
      </c>
      <c r="V880" s="1">
        <v>-0.7339440490127136</v>
      </c>
      <c r="W880" s="1" t="s">
        <v>3747</v>
      </c>
      <c r="X880" s="1">
        <v>59.704109589041096</v>
      </c>
      <c r="Y880" s="1">
        <v>8.1824715839316546</v>
      </c>
      <c r="Z880" s="14" t="s">
        <v>97</v>
      </c>
      <c r="AA880" s="14" t="s">
        <v>73</v>
      </c>
      <c r="AB880" s="1" t="s">
        <v>134</v>
      </c>
      <c r="AC880" s="1" t="s">
        <v>73</v>
      </c>
      <c r="AD880" s="1">
        <v>7.5584247587443931</v>
      </c>
      <c r="AE880" s="1">
        <v>3.3577167159053296</v>
      </c>
      <c r="AF880" s="14">
        <v>3.3577167159053296</v>
      </c>
      <c r="AG880" s="1" t="s">
        <v>74</v>
      </c>
      <c r="AH880" s="1">
        <v>4.3629040455464558</v>
      </c>
      <c r="AI880" s="1" t="e">
        <v>#VALUE!</v>
      </c>
      <c r="AJ880" s="14" t="e">
        <v>#VALUE!</v>
      </c>
      <c r="AK880" s="1" t="s">
        <v>3707</v>
      </c>
      <c r="AL880" s="1">
        <v>409.5952832397291</v>
      </c>
      <c r="AM880" s="1">
        <v>517.09965599999998</v>
      </c>
      <c r="AN880" s="1">
        <v>107.50437276027088</v>
      </c>
      <c r="AO880" s="1">
        <v>4.5749486652977414</v>
      </c>
      <c r="AP880" s="1">
        <v>381.71709577290096</v>
      </c>
      <c r="AQ880" s="1" t="e">
        <v>#VALUE!</v>
      </c>
      <c r="AR880" s="3" t="s">
        <v>76</v>
      </c>
      <c r="AS880" s="3">
        <v>407.86586759267766</v>
      </c>
      <c r="AT880" s="1">
        <v>413.70427130262237</v>
      </c>
      <c r="AU880" s="1">
        <v>260.6716595729855</v>
      </c>
      <c r="AV880" s="1">
        <v>277.7185556432529</v>
      </c>
      <c r="AW880" s="1" t="s">
        <v>3708</v>
      </c>
      <c r="AX880" s="1">
        <v>1.6690959999999999</v>
      </c>
      <c r="AY880" s="1">
        <v>-1.6059019999999999</v>
      </c>
      <c r="AZ880" s="1">
        <v>207.68</v>
      </c>
      <c r="BA880" s="1">
        <v>160.59</v>
      </c>
      <c r="BB880" s="1">
        <v>194.84</v>
      </c>
      <c r="BC880" s="15">
        <v>0.72733064344871523</v>
      </c>
      <c r="BD880" s="1">
        <v>66.588743285385306</v>
      </c>
      <c r="BE880" s="1">
        <v>66.588743285385306</v>
      </c>
      <c r="BF880" s="1">
        <v>45.045997411657773</v>
      </c>
      <c r="BG880" s="1">
        <v>0</v>
      </c>
    </row>
    <row r="881" spans="1:59" x14ac:dyDescent="0.2">
      <c r="A881" s="10" t="s">
        <v>3748</v>
      </c>
      <c r="B881" s="4" t="s">
        <v>108</v>
      </c>
      <c r="C881" s="10" t="s">
        <v>1822</v>
      </c>
      <c r="D881" s="10" t="s">
        <v>191</v>
      </c>
      <c r="E881" s="11"/>
      <c r="F881" s="1" t="s">
        <v>3749</v>
      </c>
      <c r="G881" s="3" t="s">
        <v>3750</v>
      </c>
      <c r="H881" s="3" t="s">
        <v>111</v>
      </c>
      <c r="I881" s="1">
        <v>42.5</v>
      </c>
      <c r="J881" s="1" t="s">
        <v>70</v>
      </c>
      <c r="K881" s="1" t="s">
        <v>70</v>
      </c>
      <c r="L881" s="1" t="s">
        <v>70</v>
      </c>
      <c r="M881" s="1" t="s">
        <v>70</v>
      </c>
      <c r="N881" s="12">
        <v>279.72404127517336</v>
      </c>
      <c r="O881" s="13">
        <v>42758</v>
      </c>
      <c r="P881" s="13">
        <v>42194</v>
      </c>
      <c r="Q881" s="1">
        <v>0.78571758040457684</v>
      </c>
      <c r="R881" s="1">
        <v>0.78571758040457684</v>
      </c>
      <c r="S881" s="1">
        <v>2.709466400398175</v>
      </c>
      <c r="T881" s="1">
        <v>0.59188723334986371</v>
      </c>
      <c r="U881" s="1">
        <v>0.59188723334986371</v>
      </c>
      <c r="V881" s="1">
        <v>0.7179409303612827</v>
      </c>
      <c r="W881" s="1" t="s">
        <v>3751</v>
      </c>
      <c r="X881" s="1">
        <v>3.2410958904109588</v>
      </c>
      <c r="Y881" s="1">
        <v>5.7071407351892605</v>
      </c>
      <c r="Z881" s="14">
        <v>4.6698000000000003E-2</v>
      </c>
      <c r="AA881" s="14">
        <v>2.2128894836697</v>
      </c>
      <c r="AB881" s="1" t="s">
        <v>72</v>
      </c>
      <c r="AC881" s="1" t="s">
        <v>73</v>
      </c>
      <c r="AD881" s="1">
        <v>5.2252748479371345</v>
      </c>
      <c r="AE881" s="1">
        <v>3.7443511515477845</v>
      </c>
      <c r="AF881" s="14">
        <v>3.7443511515477845</v>
      </c>
      <c r="AG881" s="1" t="s">
        <v>74</v>
      </c>
      <c r="AH881" s="1">
        <v>5.896016149711274</v>
      </c>
      <c r="AI881" s="1" t="e">
        <v>#VALUE!</v>
      </c>
      <c r="AJ881" s="14" t="e">
        <v>#VALUE!</v>
      </c>
      <c r="AK881" s="1" t="s">
        <v>3752</v>
      </c>
      <c r="AL881" s="1">
        <v>154.93890820903218</v>
      </c>
      <c r="AM881" s="1">
        <v>203.185385</v>
      </c>
      <c r="AN881" s="1">
        <v>48.246476790967819</v>
      </c>
      <c r="AO881" s="1">
        <v>3.2334017796030117</v>
      </c>
      <c r="AP881" s="1">
        <v>154.38727543193642</v>
      </c>
      <c r="AQ881" s="1" t="e">
        <v>#VALUE!</v>
      </c>
      <c r="AR881" s="3" t="s">
        <v>76</v>
      </c>
      <c r="AS881" s="3">
        <v>131.41065770291078</v>
      </c>
      <c r="AT881" s="1">
        <v>134.69643423235061</v>
      </c>
      <c r="AU881" s="1">
        <v>8.6190223375480102</v>
      </c>
      <c r="AV881" s="1">
        <v>14.807490135558954</v>
      </c>
      <c r="AW881" s="1" t="s">
        <v>3351</v>
      </c>
      <c r="AX881" s="1">
        <v>9.7261179999999996</v>
      </c>
      <c r="AY881" s="1">
        <v>-3.383464</v>
      </c>
      <c r="AZ881" s="1">
        <v>43.04</v>
      </c>
      <c r="BA881" s="1">
        <v>30.47</v>
      </c>
      <c r="BB881" s="1">
        <v>33.409999999999997</v>
      </c>
      <c r="BC881" s="15">
        <v>0.2338902147971359</v>
      </c>
      <c r="BD881" s="1">
        <v>73.591007645892688</v>
      </c>
      <c r="BE881" s="1">
        <v>89.162805756921131</v>
      </c>
      <c r="BF881" s="1">
        <v>45.045997411657773</v>
      </c>
      <c r="BG881" s="1">
        <v>0.35296746739160523</v>
      </c>
    </row>
    <row r="882" spans="1:59" x14ac:dyDescent="0.2">
      <c r="A882" s="10" t="s">
        <v>3753</v>
      </c>
      <c r="B882" s="4" t="s">
        <v>79</v>
      </c>
      <c r="C882" s="10" t="s">
        <v>1822</v>
      </c>
      <c r="D882" s="10" t="s">
        <v>191</v>
      </c>
      <c r="E882" s="11"/>
      <c r="F882" s="1" t="s">
        <v>3754</v>
      </c>
      <c r="G882" s="3" t="s">
        <v>3755</v>
      </c>
      <c r="H882" s="3" t="s">
        <v>82</v>
      </c>
      <c r="I882" s="1">
        <v>47.5</v>
      </c>
      <c r="J882" s="1" t="s">
        <v>70</v>
      </c>
      <c r="K882" s="1" t="s">
        <v>70</v>
      </c>
      <c r="L882" s="1" t="s">
        <v>70</v>
      </c>
      <c r="M882" s="1" t="s">
        <v>70</v>
      </c>
      <c r="N882" s="12">
        <v>1088.6004990531005</v>
      </c>
      <c r="O882" s="13">
        <v>43074</v>
      </c>
      <c r="P882" s="13">
        <v>44406</v>
      </c>
      <c r="Q882" s="1">
        <v>0.14707930187334295</v>
      </c>
      <c r="R882" s="1">
        <v>0.14707930187334295</v>
      </c>
      <c r="S882" s="1">
        <v>-0.11655737850904124</v>
      </c>
      <c r="T882" s="1">
        <v>0.32326441301240294</v>
      </c>
      <c r="U882" s="1">
        <v>0.32326441301240294</v>
      </c>
      <c r="V882" s="1">
        <v>-8.8141409286846333</v>
      </c>
      <c r="W882" s="1" t="s">
        <v>3756</v>
      </c>
      <c r="X882" s="1">
        <v>24.123287671232877</v>
      </c>
      <c r="Y882" s="1">
        <v>5.7900788837288921</v>
      </c>
      <c r="Z882" s="14">
        <v>-0.200937</v>
      </c>
      <c r="AA882" s="14">
        <v>5.8809255884892941</v>
      </c>
      <c r="AB882" s="1" t="s">
        <v>72</v>
      </c>
      <c r="AC882" s="1" t="s">
        <v>73</v>
      </c>
      <c r="AD882" s="1">
        <v>5.3950838358657807</v>
      </c>
      <c r="AE882" s="1">
        <v>3.2925726100307826</v>
      </c>
      <c r="AF882" s="14">
        <v>3.2925726100307826</v>
      </c>
      <c r="AG882" s="1" t="s">
        <v>74</v>
      </c>
      <c r="AH882" s="1">
        <v>3.4695277367424411</v>
      </c>
      <c r="AI882" s="1" t="e">
        <v>#VALUE!</v>
      </c>
      <c r="AJ882" s="14" t="e">
        <v>#VALUE!</v>
      </c>
      <c r="AK882" s="1" t="s">
        <v>3752</v>
      </c>
      <c r="AL882" s="1">
        <v>203.21624897771545</v>
      </c>
      <c r="AM882" s="1">
        <v>213.10211099999998</v>
      </c>
      <c r="AN882" s="1">
        <v>9.8858620222845275</v>
      </c>
      <c r="AO882" s="1">
        <v>24.101300479123889</v>
      </c>
      <c r="AP882" s="1">
        <v>200.95594608028159</v>
      </c>
      <c r="AQ882" s="1" t="e">
        <v>#VALUE!</v>
      </c>
      <c r="AR882" s="3" t="s">
        <v>76</v>
      </c>
      <c r="AS882" s="3">
        <v>158.21340012294471</v>
      </c>
      <c r="AT882" s="1">
        <v>181.47304314194724</v>
      </c>
      <c r="AU882" s="1" t="s">
        <v>73</v>
      </c>
      <c r="AV882" s="1">
        <v>-34.184397880050632</v>
      </c>
      <c r="AW882" s="1" t="s">
        <v>3351</v>
      </c>
      <c r="AX882" s="1">
        <v>9.7261179999999996</v>
      </c>
      <c r="AY882" s="1">
        <v>-3.383464</v>
      </c>
      <c r="AZ882" s="1">
        <v>43.04</v>
      </c>
      <c r="BA882" s="1">
        <v>30.47</v>
      </c>
      <c r="BB882" s="1">
        <v>33.409999999999997</v>
      </c>
      <c r="BC882" s="15">
        <v>0.2338902147971359</v>
      </c>
      <c r="BD882" s="1">
        <v>73.591007645892688</v>
      </c>
      <c r="BE882" s="1">
        <v>89.162805756921131</v>
      </c>
      <c r="BF882" s="1">
        <v>45.045997411657773</v>
      </c>
      <c r="BG882" s="1">
        <v>0.35296746739160523</v>
      </c>
    </row>
    <row r="883" spans="1:59" x14ac:dyDescent="0.2">
      <c r="A883" s="10" t="s">
        <v>3757</v>
      </c>
      <c r="B883" s="4" t="s">
        <v>79</v>
      </c>
      <c r="C883" s="10" t="s">
        <v>1822</v>
      </c>
      <c r="D883" s="10" t="s">
        <v>191</v>
      </c>
      <c r="E883" s="11"/>
      <c r="F883" s="1" t="s">
        <v>3758</v>
      </c>
      <c r="G883" s="3" t="s">
        <v>3759</v>
      </c>
      <c r="H883" s="3" t="s">
        <v>82</v>
      </c>
      <c r="I883" s="1">
        <v>48.5</v>
      </c>
      <c r="J883" s="1" t="s">
        <v>70</v>
      </c>
      <c r="K883" s="1" t="s">
        <v>70</v>
      </c>
      <c r="L883" s="1" t="s">
        <v>70</v>
      </c>
      <c r="M883" s="1" t="s">
        <v>70</v>
      </c>
      <c r="N883" s="12">
        <v>1100.822130193535</v>
      </c>
      <c r="O883" s="13">
        <v>43290</v>
      </c>
      <c r="P883" s="13">
        <v>44406</v>
      </c>
      <c r="Q883" s="1">
        <v>-0.15233262433786976</v>
      </c>
      <c r="R883" s="1">
        <v>-0.15233262433786976</v>
      </c>
      <c r="S883" s="1">
        <v>-0.84709323260756531</v>
      </c>
      <c r="T883" s="1">
        <v>0.32326441301240294</v>
      </c>
      <c r="U883" s="1">
        <v>0.32326441301240294</v>
      </c>
      <c r="V883" s="1">
        <v>-8.8141409286846333</v>
      </c>
      <c r="W883" s="1" t="s">
        <v>3760</v>
      </c>
      <c r="X883" s="1">
        <v>24.717808219178082</v>
      </c>
      <c r="Y883" s="1">
        <v>5.807747613787356</v>
      </c>
      <c r="Z883" s="14">
        <v>-0.50878400000000001</v>
      </c>
      <c r="AA883" s="14">
        <v>5.5930175720927622</v>
      </c>
      <c r="AB883" s="1" t="s">
        <v>72</v>
      </c>
      <c r="AC883" s="1" t="s">
        <v>73</v>
      </c>
      <c r="AD883" s="1">
        <v>5.3988788788836413</v>
      </c>
      <c r="AE883" s="1">
        <v>3.2925726100307826</v>
      </c>
      <c r="AF883" s="14">
        <v>3.2925726100307826</v>
      </c>
      <c r="AG883" s="1" t="s">
        <v>74</v>
      </c>
      <c r="AH883" s="1">
        <v>3.4695277367424411</v>
      </c>
      <c r="AI883" s="1" t="e">
        <v>#VALUE!</v>
      </c>
      <c r="AJ883" s="14" t="e">
        <v>#VALUE!</v>
      </c>
      <c r="AK883" s="1" t="s">
        <v>3752</v>
      </c>
      <c r="AL883" s="1">
        <v>204.32199388860823</v>
      </c>
      <c r="AM883" s="1">
        <v>214.12228299999998</v>
      </c>
      <c r="AN883" s="1">
        <v>9.8002891113917485</v>
      </c>
      <c r="AO883" s="1">
        <v>24.695414099931554</v>
      </c>
      <c r="AP883" s="1">
        <v>201.84552075567692</v>
      </c>
      <c r="AQ883" s="1" t="e">
        <v>#VALUE!</v>
      </c>
      <c r="AR883" s="3" t="s">
        <v>76</v>
      </c>
      <c r="AS883" s="3">
        <v>162.5232922845187</v>
      </c>
      <c r="AT883" s="1">
        <v>186.83225545281005</v>
      </c>
      <c r="AU883" s="1" t="s">
        <v>73</v>
      </c>
      <c r="AV883" s="1">
        <v>-29.469472754771608</v>
      </c>
      <c r="AW883" s="1" t="s">
        <v>3351</v>
      </c>
      <c r="AX883" s="1">
        <v>9.7261179999999996</v>
      </c>
      <c r="AY883" s="1">
        <v>-3.383464</v>
      </c>
      <c r="AZ883" s="1">
        <v>43.04</v>
      </c>
      <c r="BA883" s="1">
        <v>30.47</v>
      </c>
      <c r="BB883" s="1">
        <v>33.409999999999997</v>
      </c>
      <c r="BC883" s="15">
        <v>0.2338902147971359</v>
      </c>
      <c r="BD883" s="1">
        <v>73.591007645892688</v>
      </c>
      <c r="BE883" s="1">
        <v>89.162805756921131</v>
      </c>
      <c r="BF883" s="1">
        <v>45.045997411657773</v>
      </c>
      <c r="BG883" s="1">
        <v>0.35296746739160523</v>
      </c>
    </row>
    <row r="884" spans="1:59" x14ac:dyDescent="0.2">
      <c r="A884" s="10" t="s">
        <v>3761</v>
      </c>
      <c r="B884" s="4" t="s">
        <v>79</v>
      </c>
      <c r="C884" s="10" t="s">
        <v>1822</v>
      </c>
      <c r="D884" s="10" t="s">
        <v>191</v>
      </c>
      <c r="E884" s="11"/>
      <c r="F884" s="1" t="s">
        <v>3762</v>
      </c>
      <c r="G884" s="3" t="s">
        <v>3763</v>
      </c>
      <c r="H884" s="3" t="s">
        <v>82</v>
      </c>
      <c r="I884" s="1">
        <v>54.5</v>
      </c>
      <c r="J884" s="1" t="s">
        <v>70</v>
      </c>
      <c r="K884" s="1" t="s">
        <v>70</v>
      </c>
      <c r="L884" s="1" t="s">
        <v>70</v>
      </c>
      <c r="M884" s="1" t="s">
        <v>70</v>
      </c>
      <c r="N884" s="12">
        <v>1129.7846483363116</v>
      </c>
      <c r="O884" s="13">
        <v>43542</v>
      </c>
      <c r="P884" s="13">
        <v>44406</v>
      </c>
      <c r="Q884" s="1">
        <v>-0.28614924952584664</v>
      </c>
      <c r="R884" s="1">
        <v>-0.28614924952584664</v>
      </c>
      <c r="S884" s="1">
        <v>-0.85269038352095983</v>
      </c>
      <c r="T884" s="1">
        <v>0.32326441301240294</v>
      </c>
      <c r="U884" s="1">
        <v>0.32326441301240294</v>
      </c>
      <c r="V884" s="1">
        <v>-8.8141409286846333</v>
      </c>
      <c r="W884" s="1" t="s">
        <v>3764</v>
      </c>
      <c r="X884" s="1">
        <v>26.405479452054795</v>
      </c>
      <c r="Y884" s="1">
        <v>5.7995588905052031</v>
      </c>
      <c r="Z884" s="14">
        <v>-0.68519399999999997</v>
      </c>
      <c r="AA884" s="14">
        <v>5.8606119163420853</v>
      </c>
      <c r="AB884" s="1" t="s">
        <v>72</v>
      </c>
      <c r="AC884" s="1" t="s">
        <v>73</v>
      </c>
      <c r="AD884" s="1">
        <v>5.3955063488156219</v>
      </c>
      <c r="AE884" s="1">
        <v>3.2925726100307826</v>
      </c>
      <c r="AF884" s="14">
        <v>3.2925726100307826</v>
      </c>
      <c r="AG884" s="1" t="s">
        <v>74</v>
      </c>
      <c r="AH884" s="1">
        <v>3.4695277367424411</v>
      </c>
      <c r="AI884" s="1" t="e">
        <v>#VALUE!</v>
      </c>
      <c r="AJ884" s="14" t="e">
        <v>#VALUE!</v>
      </c>
      <c r="AK884" s="1" t="s">
        <v>3752</v>
      </c>
      <c r="AL884" s="1">
        <v>205.38108814821339</v>
      </c>
      <c r="AM884" s="1">
        <v>214.73886000000002</v>
      </c>
      <c r="AN884" s="1">
        <v>9.3577718517866231</v>
      </c>
      <c r="AO884" s="1">
        <v>26.381930184804929</v>
      </c>
      <c r="AP884" s="1">
        <v>202.70277393098078</v>
      </c>
      <c r="AQ884" s="1" t="e">
        <v>#VALUE!</v>
      </c>
      <c r="AR884" s="3" t="s">
        <v>76</v>
      </c>
      <c r="AS884" s="3">
        <v>163.39348796843555</v>
      </c>
      <c r="AT884" s="1">
        <v>187.5582265653469</v>
      </c>
      <c r="AU884" s="1" t="s">
        <v>73</v>
      </c>
      <c r="AV884" s="1">
        <v>-28.906039347627654</v>
      </c>
      <c r="AW884" s="1" t="s">
        <v>3351</v>
      </c>
      <c r="AX884" s="1">
        <v>9.7261179999999996</v>
      </c>
      <c r="AY884" s="1">
        <v>-3.383464</v>
      </c>
      <c r="AZ884" s="1">
        <v>43.04</v>
      </c>
      <c r="BA884" s="1">
        <v>30.47</v>
      </c>
      <c r="BB884" s="1">
        <v>33.409999999999997</v>
      </c>
      <c r="BC884" s="15">
        <v>0.2338902147971359</v>
      </c>
      <c r="BD884" s="1">
        <v>73.591007645892688</v>
      </c>
      <c r="BE884" s="1">
        <v>89.162805756921131</v>
      </c>
      <c r="BF884" s="1">
        <v>45.045997411657773</v>
      </c>
      <c r="BG884" s="1">
        <v>0.35296746739160523</v>
      </c>
    </row>
    <row r="885" spans="1:59" x14ac:dyDescent="0.2">
      <c r="A885" s="10" t="s">
        <v>3765</v>
      </c>
      <c r="B885" s="4" t="s">
        <v>79</v>
      </c>
      <c r="C885" s="10" t="s">
        <v>1822</v>
      </c>
      <c r="D885" s="10" t="s">
        <v>191</v>
      </c>
      <c r="E885" s="11"/>
      <c r="F885" s="1" t="s">
        <v>3766</v>
      </c>
      <c r="G885" s="3" t="s">
        <v>3767</v>
      </c>
      <c r="H885" s="3" t="s">
        <v>82</v>
      </c>
      <c r="I885" s="1">
        <v>55.5</v>
      </c>
      <c r="J885" s="1" t="s">
        <v>70</v>
      </c>
      <c r="K885" s="1" t="s">
        <v>70</v>
      </c>
      <c r="L885" s="1" t="s">
        <v>70</v>
      </c>
      <c r="M885" s="1" t="s">
        <v>70</v>
      </c>
      <c r="N885" s="12">
        <v>1120.344699671989</v>
      </c>
      <c r="O885" s="13">
        <v>42758</v>
      </c>
      <c r="P885" s="13">
        <v>44406</v>
      </c>
      <c r="Q885" s="1">
        <v>8.2273856995684902E-2</v>
      </c>
      <c r="R885" s="1">
        <v>8.2273856995684902E-2</v>
      </c>
      <c r="S885" s="1">
        <v>-0.42816402301139034</v>
      </c>
      <c r="T885" s="1">
        <v>0.32326441301240294</v>
      </c>
      <c r="U885" s="1">
        <v>0.32326441301240294</v>
      </c>
      <c r="V885" s="1">
        <v>-8.8141409286846333</v>
      </c>
      <c r="W885" s="1" t="s">
        <v>3768</v>
      </c>
      <c r="X885" s="1">
        <v>23.252054794520546</v>
      </c>
      <c r="Y885" s="1">
        <v>5.8190532685629099</v>
      </c>
      <c r="Z885" s="14">
        <v>-0.22443199999999999</v>
      </c>
      <c r="AA885" s="14">
        <v>5.4847182820896956</v>
      </c>
      <c r="AB885" s="1" t="s">
        <v>72</v>
      </c>
      <c r="AC885" s="1" t="s">
        <v>73</v>
      </c>
      <c r="AD885" s="1">
        <v>5.394072248006033</v>
      </c>
      <c r="AE885" s="1">
        <v>3.2925726100307826</v>
      </c>
      <c r="AF885" s="14">
        <v>3.2925726100307826</v>
      </c>
      <c r="AG885" s="1" t="s">
        <v>74</v>
      </c>
      <c r="AH885" s="1">
        <v>3.4695277367424411</v>
      </c>
      <c r="AI885" s="1" t="e">
        <v>#VALUE!</v>
      </c>
      <c r="AJ885" s="14" t="e">
        <v>#VALUE!</v>
      </c>
      <c r="AK885" s="1" t="s">
        <v>3752</v>
      </c>
      <c r="AL885" s="1">
        <v>202.04137427846695</v>
      </c>
      <c r="AM885" s="1">
        <v>212.33477600000001</v>
      </c>
      <c r="AN885" s="1">
        <v>10.293401721533058</v>
      </c>
      <c r="AO885" s="1">
        <v>23.230663928815879</v>
      </c>
      <c r="AP885" s="1">
        <v>199.85723077536321</v>
      </c>
      <c r="AQ885" s="1" t="e">
        <v>#VALUE!</v>
      </c>
      <c r="AR885" s="3" t="s">
        <v>76</v>
      </c>
      <c r="AS885" s="3">
        <v>167.78812211031376</v>
      </c>
      <c r="AT885" s="1">
        <v>185.15352992537029</v>
      </c>
      <c r="AU885" s="1" t="s">
        <v>73</v>
      </c>
      <c r="AV885" s="1">
        <v>-29.691787891738386</v>
      </c>
      <c r="AW885" s="1" t="s">
        <v>3351</v>
      </c>
      <c r="AX885" s="1">
        <v>9.7261179999999996</v>
      </c>
      <c r="AY885" s="1">
        <v>-3.383464</v>
      </c>
      <c r="AZ885" s="1">
        <v>43.04</v>
      </c>
      <c r="BA885" s="1">
        <v>30.47</v>
      </c>
      <c r="BB885" s="1">
        <v>33.409999999999997</v>
      </c>
      <c r="BC885" s="15">
        <v>0.2338902147971359</v>
      </c>
      <c r="BD885" s="1">
        <v>73.591007645892688</v>
      </c>
      <c r="BE885" s="1">
        <v>89.162805756921131</v>
      </c>
      <c r="BF885" s="1">
        <v>45.045997411657773</v>
      </c>
      <c r="BG885" s="1">
        <v>0.35296746739160523</v>
      </c>
    </row>
    <row r="886" spans="1:59" x14ac:dyDescent="0.2">
      <c r="A886" s="10" t="s">
        <v>3769</v>
      </c>
      <c r="B886" s="4" t="s">
        <v>79</v>
      </c>
      <c r="C886" s="10" t="s">
        <v>1822</v>
      </c>
      <c r="D886" s="10" t="s">
        <v>191</v>
      </c>
      <c r="E886" s="11"/>
      <c r="F886" s="1" t="s">
        <v>3770</v>
      </c>
      <c r="G886" s="3" t="s">
        <v>3771</v>
      </c>
      <c r="H886" s="3" t="s">
        <v>82</v>
      </c>
      <c r="I886" s="1">
        <v>60</v>
      </c>
      <c r="J886" s="1" t="s">
        <v>70</v>
      </c>
      <c r="K886" s="1" t="s">
        <v>70</v>
      </c>
      <c r="L886" s="1" t="s">
        <v>70</v>
      </c>
      <c r="M886" s="1" t="s">
        <v>70</v>
      </c>
      <c r="N886" s="12">
        <v>1068.0485681151454</v>
      </c>
      <c r="O886" s="13">
        <v>40518</v>
      </c>
      <c r="P886" s="13">
        <v>44406</v>
      </c>
      <c r="Q886" s="1">
        <v>0.53808550677216793</v>
      </c>
      <c r="R886" s="1">
        <v>0.53808550677216793</v>
      </c>
      <c r="S886" s="1">
        <v>1.1105380976687451</v>
      </c>
      <c r="T886" s="1">
        <v>0.32326441301240294</v>
      </c>
      <c r="U886" s="1">
        <v>0.32326441301240294</v>
      </c>
      <c r="V886" s="1">
        <v>-8.8141409286846333</v>
      </c>
      <c r="W886" s="1" t="s">
        <v>3772</v>
      </c>
      <c r="X886" s="1">
        <v>16.621917808219177</v>
      </c>
      <c r="Y886" s="1">
        <v>5.8257674000000002</v>
      </c>
      <c r="Z886" s="14">
        <v>0.47680400000000001</v>
      </c>
      <c r="AA886" s="14">
        <v>5.3462813550450461</v>
      </c>
      <c r="AB886" s="1" t="s">
        <v>72</v>
      </c>
      <c r="AC886" s="1" t="s">
        <v>73</v>
      </c>
      <c r="AD886" s="1">
        <v>5.3830085099999998</v>
      </c>
      <c r="AE886" s="1">
        <v>3.2925726100307826</v>
      </c>
      <c r="AF886" s="14">
        <v>3.2925726100307826</v>
      </c>
      <c r="AG886" s="1" t="s">
        <v>74</v>
      </c>
      <c r="AH886" s="1">
        <v>3.4695277367424411</v>
      </c>
      <c r="AI886" s="1" t="e">
        <v>#VALUE!</v>
      </c>
      <c r="AJ886" s="14" t="e">
        <v>#VALUE!</v>
      </c>
      <c r="AK886" s="1" t="s">
        <v>3752</v>
      </c>
      <c r="AL886" s="1">
        <v>194.54434544269327</v>
      </c>
      <c r="AM886" s="1">
        <v>207.732823</v>
      </c>
      <c r="AN886" s="1">
        <v>13.188477557306726</v>
      </c>
      <c r="AO886" s="1">
        <v>16.605065023956193</v>
      </c>
      <c r="AP886" s="1">
        <v>193.40307676930951</v>
      </c>
      <c r="AQ886" s="1" t="e">
        <v>#VALUE!</v>
      </c>
      <c r="AR886" s="3" t="s">
        <v>76</v>
      </c>
      <c r="AS886" s="3">
        <v>179.60327304700678</v>
      </c>
      <c r="AT886" s="1">
        <v>175.02642588859541</v>
      </c>
      <c r="AU886" s="1" t="s">
        <v>73</v>
      </c>
      <c r="AV886" s="1">
        <v>-28.279349942669008</v>
      </c>
      <c r="AW886" s="1" t="s">
        <v>3351</v>
      </c>
      <c r="AX886" s="1">
        <v>9.7261179999999996</v>
      </c>
      <c r="AY886" s="1">
        <v>-3.383464</v>
      </c>
      <c r="AZ886" s="1">
        <v>43.04</v>
      </c>
      <c r="BA886" s="1">
        <v>30.47</v>
      </c>
      <c r="BB886" s="1">
        <v>33.409999999999997</v>
      </c>
      <c r="BC886" s="15">
        <v>0.2338902147971359</v>
      </c>
      <c r="BD886" s="1">
        <v>73.591007645892688</v>
      </c>
      <c r="BE886" s="1">
        <v>89.162805756921131</v>
      </c>
      <c r="BF886" s="1">
        <v>45.045997411657773</v>
      </c>
      <c r="BG886" s="1">
        <v>0.35296746739160523</v>
      </c>
    </row>
    <row r="887" spans="1:59" x14ac:dyDescent="0.2">
      <c r="A887" s="10" t="s">
        <v>3773</v>
      </c>
      <c r="B887" s="4" t="s">
        <v>260</v>
      </c>
      <c r="C887" s="10" t="s">
        <v>224</v>
      </c>
      <c r="D887" s="10" t="s">
        <v>225</v>
      </c>
      <c r="E887" s="11"/>
      <c r="F887" s="1" t="s">
        <v>3774</v>
      </c>
      <c r="G887" s="3" t="s">
        <v>3775</v>
      </c>
      <c r="H887" s="3" t="s">
        <v>263</v>
      </c>
      <c r="I887" s="1">
        <v>44</v>
      </c>
      <c r="J887" s="1" t="s">
        <v>70</v>
      </c>
      <c r="K887" s="1" t="s">
        <v>70</v>
      </c>
      <c r="L887" s="1" t="s">
        <v>70</v>
      </c>
      <c r="M887" s="1" t="s">
        <v>70</v>
      </c>
      <c r="N887" s="12" t="e">
        <v>#VALUE!</v>
      </c>
      <c r="O887" s="13">
        <v>42621</v>
      </c>
      <c r="P887" s="13">
        <v>41109</v>
      </c>
      <c r="Q887" s="1" t="s">
        <v>70</v>
      </c>
      <c r="R887" s="1" t="s">
        <v>70</v>
      </c>
      <c r="S887" s="1">
        <v>4.3174667251650867</v>
      </c>
      <c r="T887" s="1" t="s">
        <v>70</v>
      </c>
      <c r="U887" s="1" t="s">
        <v>70</v>
      </c>
      <c r="V887" s="1">
        <v>1.8837850911871179</v>
      </c>
      <c r="W887" s="1" t="s">
        <v>3776</v>
      </c>
      <c r="X887" s="1">
        <v>-0.13150684931506848</v>
      </c>
      <c r="Y887" s="1" t="s">
        <v>97</v>
      </c>
      <c r="Z887" s="14" t="s">
        <v>97</v>
      </c>
      <c r="AA887" s="14" t="s">
        <v>97</v>
      </c>
      <c r="AB887" s="1" t="s">
        <v>72</v>
      </c>
      <c r="AC887" s="1" t="s">
        <v>73</v>
      </c>
      <c r="AD887" s="1">
        <v>5.3808356634148895</v>
      </c>
      <c r="AE887" s="1">
        <v>6.2105494809234774</v>
      </c>
      <c r="AF887" s="14">
        <v>6.2105494809234774</v>
      </c>
      <c r="AG887" s="1" t="s">
        <v>74</v>
      </c>
      <c r="AH887" s="1" t="s">
        <v>97</v>
      </c>
      <c r="AI887" s="1" t="e">
        <v>#VALUE!</v>
      </c>
      <c r="AJ887" s="14" t="e">
        <v>#VALUE!</v>
      </c>
      <c r="AK887" s="1" t="s">
        <v>3777</v>
      </c>
      <c r="AL887" s="1">
        <v>86.358544211125206</v>
      </c>
      <c r="AM887" s="1" t="e">
        <v>#VALUE!</v>
      </c>
      <c r="AN887" s="1" t="e">
        <v>#VALUE!</v>
      </c>
      <c r="AO887" s="1" t="s">
        <v>70</v>
      </c>
      <c r="AP887" s="1">
        <v>69.077847402824403</v>
      </c>
      <c r="AQ887" s="1" t="e">
        <v>#VALUE!</v>
      </c>
      <c r="AR887" s="3" t="s">
        <v>76</v>
      </c>
      <c r="AS887" s="3" t="s">
        <v>97</v>
      </c>
      <c r="AT887" s="1" t="s">
        <v>97</v>
      </c>
      <c r="AU887" s="1" t="s">
        <v>73</v>
      </c>
      <c r="AV887" s="1" t="s">
        <v>97</v>
      </c>
      <c r="AW887" s="1" t="s">
        <v>3778</v>
      </c>
      <c r="AX887" s="1" t="s">
        <v>73</v>
      </c>
      <c r="AY887" s="1" t="s">
        <v>73</v>
      </c>
      <c r="AZ887" s="1" t="s">
        <v>97</v>
      </c>
      <c r="BA887" s="1" t="s">
        <v>97</v>
      </c>
      <c r="BB887" s="1" t="s">
        <v>97</v>
      </c>
      <c r="BC887" s="15" t="s">
        <v>73</v>
      </c>
      <c r="BD887" s="1">
        <v>189.22142204978147</v>
      </c>
      <c r="BE887" s="1" t="s">
        <v>97</v>
      </c>
      <c r="BF887" s="1" t="s">
        <v>97</v>
      </c>
      <c r="BG887" s="1" t="s">
        <v>73</v>
      </c>
    </row>
    <row r="888" spans="1:59" x14ac:dyDescent="0.2">
      <c r="A888" s="10" t="s">
        <v>3779</v>
      </c>
      <c r="B888" s="4" t="s">
        <v>64</v>
      </c>
      <c r="C888" s="10" t="s">
        <v>224</v>
      </c>
      <c r="D888" s="10" t="s">
        <v>225</v>
      </c>
      <c r="E888" s="11"/>
      <c r="F888" s="1" t="s">
        <v>3780</v>
      </c>
      <c r="G888" s="3" t="s">
        <v>3781</v>
      </c>
      <c r="H888" s="3" t="s">
        <v>69</v>
      </c>
      <c r="I888" s="1">
        <v>34.5</v>
      </c>
      <c r="J888" s="1" t="s">
        <v>70</v>
      </c>
      <c r="K888" s="1" t="s">
        <v>70</v>
      </c>
      <c r="L888" s="1" t="s">
        <v>70</v>
      </c>
      <c r="M888" s="1" t="s">
        <v>70</v>
      </c>
      <c r="N888" s="12">
        <v>44.264587525191246</v>
      </c>
      <c r="O888" s="13">
        <v>42837</v>
      </c>
      <c r="P888" s="13">
        <v>41445</v>
      </c>
      <c r="Q888" s="1">
        <v>0.53129041092505602</v>
      </c>
      <c r="R888" s="1">
        <v>0.53129041092505602</v>
      </c>
      <c r="S888" s="1">
        <v>4.3050992426594492</v>
      </c>
      <c r="T888" s="1">
        <v>0.44274803589019474</v>
      </c>
      <c r="U888" s="1">
        <v>0.44274803589019474</v>
      </c>
      <c r="V888" s="1">
        <v>2.9839859719289041</v>
      </c>
      <c r="W888" s="1" t="s">
        <v>3782</v>
      </c>
      <c r="X888" s="1">
        <v>0.46575342465753422</v>
      </c>
      <c r="Y888" s="1">
        <v>5.7930515426001392</v>
      </c>
      <c r="Z888" s="14">
        <v>8.2483000000000001E-2</v>
      </c>
      <c r="AA888" s="14">
        <v>1.0409792528222717</v>
      </c>
      <c r="AB888" s="1" t="s">
        <v>72</v>
      </c>
      <c r="AC888" s="1" t="s">
        <v>73</v>
      </c>
      <c r="AD888" s="1">
        <v>5.7323857069374071</v>
      </c>
      <c r="AE888" s="1">
        <v>4.6556628268058162</v>
      </c>
      <c r="AF888" s="14">
        <v>4.6556628268058162</v>
      </c>
      <c r="AG888" s="1" t="s">
        <v>74</v>
      </c>
      <c r="AH888" s="1">
        <v>273.52343196494638</v>
      </c>
      <c r="AI888" s="1" t="e">
        <v>#VALUE!</v>
      </c>
      <c r="AJ888" s="14" t="e">
        <v>#VALUE!</v>
      </c>
      <c r="AK888" s="1" t="s">
        <v>3777</v>
      </c>
      <c r="AL888" s="1">
        <v>107.2998673390872</v>
      </c>
      <c r="AM888" s="1" t="e">
        <v>#VALUE!</v>
      </c>
      <c r="AN888" s="1" t="e">
        <v>#VALUE!</v>
      </c>
      <c r="AO888" s="1">
        <v>0.45995893223819301</v>
      </c>
      <c r="AP888" s="1">
        <v>104.81290277741293</v>
      </c>
      <c r="AQ888" s="1" t="e">
        <v>#VALUE!</v>
      </c>
      <c r="AR888" s="3" t="s">
        <v>76</v>
      </c>
      <c r="AS888" s="3">
        <v>72.955104602913053</v>
      </c>
      <c r="AT888" s="1">
        <v>74.594092284366994</v>
      </c>
      <c r="AU888" s="1">
        <v>11.029029386189215</v>
      </c>
      <c r="AV888" s="1">
        <v>6.9381854460059955</v>
      </c>
      <c r="AW888" s="1" t="s">
        <v>3778</v>
      </c>
      <c r="AX888" s="1" t="s">
        <v>73</v>
      </c>
      <c r="AY888" s="1" t="s">
        <v>73</v>
      </c>
      <c r="AZ888" s="1" t="s">
        <v>97</v>
      </c>
      <c r="BA888" s="1" t="s">
        <v>97</v>
      </c>
      <c r="BB888" s="1" t="s">
        <v>97</v>
      </c>
      <c r="BC888" s="15" t="s">
        <v>73</v>
      </c>
      <c r="BD888" s="1">
        <v>189.22142204978147</v>
      </c>
      <c r="BE888" s="1" t="s">
        <v>97</v>
      </c>
      <c r="BF888" s="1" t="s">
        <v>97</v>
      </c>
      <c r="BG888" s="1" t="s">
        <v>73</v>
      </c>
    </row>
    <row r="889" spans="1:59" x14ac:dyDescent="0.2">
      <c r="A889" s="10" t="s">
        <v>3783</v>
      </c>
      <c r="B889" s="4" t="s">
        <v>237</v>
      </c>
      <c r="C889" s="10" t="s">
        <v>224</v>
      </c>
      <c r="D889" s="10" t="s">
        <v>225</v>
      </c>
      <c r="E889" s="11"/>
      <c r="F889" s="1" t="s">
        <v>3784</v>
      </c>
      <c r="G889" s="3" t="s">
        <v>3785</v>
      </c>
      <c r="H889" s="3" t="s">
        <v>240</v>
      </c>
      <c r="I889" s="1">
        <v>45</v>
      </c>
      <c r="J889" s="1" t="s">
        <v>70</v>
      </c>
      <c r="K889" s="1" t="s">
        <v>70</v>
      </c>
      <c r="L889" s="1" t="s">
        <v>70</v>
      </c>
      <c r="M889" s="1" t="s">
        <v>70</v>
      </c>
      <c r="N889" s="12">
        <v>128.23089316775338</v>
      </c>
      <c r="O889" s="13">
        <v>42081</v>
      </c>
      <c r="P889" s="13">
        <v>41809</v>
      </c>
      <c r="Q889" s="1">
        <v>0.58924485248434966</v>
      </c>
      <c r="R889" s="1">
        <v>0.58924485248434966</v>
      </c>
      <c r="S889" s="1">
        <v>3.5965793467308549</v>
      </c>
      <c r="T889" s="1">
        <v>0.56949693842769378</v>
      </c>
      <c r="U889" s="1">
        <v>0.56949693842769378</v>
      </c>
      <c r="V889" s="1">
        <v>1.6590755811914049</v>
      </c>
      <c r="W889" s="1" t="s">
        <v>598</v>
      </c>
      <c r="X889" s="1">
        <v>1.3972602739726028</v>
      </c>
      <c r="Y889" s="1">
        <v>6.0769953643211458</v>
      </c>
      <c r="Z889" s="14">
        <v>1.8675000000000001E-2</v>
      </c>
      <c r="AA889" s="14">
        <v>1.483690137493654</v>
      </c>
      <c r="AB889" s="1" t="s">
        <v>72</v>
      </c>
      <c r="AC889" s="1" t="s">
        <v>73</v>
      </c>
      <c r="AD889" s="1">
        <v>5.5860146517013529</v>
      </c>
      <c r="AE889" s="1">
        <v>4.11272873561491</v>
      </c>
      <c r="AF889" s="14">
        <v>4.11272873561491</v>
      </c>
      <c r="AG889" s="1" t="s">
        <v>74</v>
      </c>
      <c r="AH889" s="1">
        <v>8.7946191900915149</v>
      </c>
      <c r="AI889" s="1" t="e">
        <v>#VALUE!</v>
      </c>
      <c r="AJ889" s="14" t="e">
        <v>#VALUE!</v>
      </c>
      <c r="AK889" s="1" t="s">
        <v>3777</v>
      </c>
      <c r="AL889" s="1">
        <v>132.79577265448248</v>
      </c>
      <c r="AM889" s="1">
        <v>288.116783</v>
      </c>
      <c r="AN889" s="1">
        <v>155.32101034551752</v>
      </c>
      <c r="AO889" s="1">
        <v>1.3908281998631074</v>
      </c>
      <c r="AP889" s="1">
        <v>128.94179018978465</v>
      </c>
      <c r="AQ889" s="1" t="e">
        <v>#VALUE!</v>
      </c>
      <c r="AR889" s="3" t="s">
        <v>76</v>
      </c>
      <c r="AS889" s="3">
        <v>120.87168875816845</v>
      </c>
      <c r="AT889" s="1">
        <v>117.16089264664137</v>
      </c>
      <c r="AU889" s="1">
        <v>38.587306024310841</v>
      </c>
      <c r="AV889" s="1">
        <v>37.015359535310033</v>
      </c>
      <c r="AW889" s="1" t="s">
        <v>3778</v>
      </c>
      <c r="AX889" s="1" t="s">
        <v>73</v>
      </c>
      <c r="AY889" s="1" t="s">
        <v>73</v>
      </c>
      <c r="AZ889" s="1" t="s">
        <v>97</v>
      </c>
      <c r="BA889" s="1" t="s">
        <v>97</v>
      </c>
      <c r="BB889" s="1" t="s">
        <v>97</v>
      </c>
      <c r="BC889" s="15" t="s">
        <v>73</v>
      </c>
      <c r="BD889" s="1">
        <v>189.22142204978147</v>
      </c>
      <c r="BE889" s="1" t="s">
        <v>97</v>
      </c>
      <c r="BF889" s="1" t="s">
        <v>97</v>
      </c>
      <c r="BG889" s="1" t="s">
        <v>73</v>
      </c>
    </row>
    <row r="890" spans="1:59" x14ac:dyDescent="0.2">
      <c r="A890" s="10" t="s">
        <v>3786</v>
      </c>
      <c r="B890" s="4" t="s">
        <v>108</v>
      </c>
      <c r="C890" s="10" t="s">
        <v>224</v>
      </c>
      <c r="D890" s="10" t="s">
        <v>225</v>
      </c>
      <c r="E890" s="11"/>
      <c r="F890" s="1" t="s">
        <v>3787</v>
      </c>
      <c r="G890" s="3" t="s">
        <v>3788</v>
      </c>
      <c r="H890" s="3" t="s">
        <v>111</v>
      </c>
      <c r="I890" s="1">
        <v>42</v>
      </c>
      <c r="J890" s="1" t="s">
        <v>70</v>
      </c>
      <c r="K890" s="1" t="s">
        <v>70</v>
      </c>
      <c r="L890" s="1" t="s">
        <v>70</v>
      </c>
      <c r="M890" s="1" t="s">
        <v>70</v>
      </c>
      <c r="N890" s="12">
        <v>268.85782283272874</v>
      </c>
      <c r="O890" s="13">
        <v>42717</v>
      </c>
      <c r="P890" s="13">
        <v>42194</v>
      </c>
      <c r="Q890" s="1">
        <v>0.62679376989358548</v>
      </c>
      <c r="R890" s="1">
        <v>0.62679376989358548</v>
      </c>
      <c r="S890" s="1">
        <v>2.703746180818567</v>
      </c>
      <c r="T890" s="1">
        <v>0.59188723334986371</v>
      </c>
      <c r="U890" s="1">
        <v>0.59188723334986371</v>
      </c>
      <c r="V890" s="1">
        <v>0.7179409303612827</v>
      </c>
      <c r="W890" s="1" t="s">
        <v>2995</v>
      </c>
      <c r="X890" s="1">
        <v>3.128767123287671</v>
      </c>
      <c r="Y890" s="1">
        <v>5.9861439007913244</v>
      </c>
      <c r="Z890" s="14">
        <v>-7.0186999999999999E-2</v>
      </c>
      <c r="AA890" s="14">
        <v>2.2103950446272003</v>
      </c>
      <c r="AB890" s="1" t="s">
        <v>72</v>
      </c>
      <c r="AC890" s="1" t="s">
        <v>73</v>
      </c>
      <c r="AD890" s="1">
        <v>5.4088440600860892</v>
      </c>
      <c r="AE890" s="1">
        <v>3.7443511515477845</v>
      </c>
      <c r="AF890" s="14">
        <v>3.7443511515477845</v>
      </c>
      <c r="AG890" s="1" t="s">
        <v>74</v>
      </c>
      <c r="AH890" s="1">
        <v>5.896016149711274</v>
      </c>
      <c r="AI890" s="1" t="e">
        <v>#VALUE!</v>
      </c>
      <c r="AJ890" s="14" t="e">
        <v>#VALUE!</v>
      </c>
      <c r="AK890" s="1" t="s">
        <v>3777</v>
      </c>
      <c r="AL890" s="1">
        <v>171.36798324668385</v>
      </c>
      <c r="AM890" s="1">
        <v>229.44392000000002</v>
      </c>
      <c r="AN890" s="1">
        <v>58.075936753316171</v>
      </c>
      <c r="AO890" s="1">
        <v>3.1211498973305956</v>
      </c>
      <c r="AP890" s="1">
        <v>169.86670159762338</v>
      </c>
      <c r="AQ890" s="1" t="e">
        <v>#VALUE!</v>
      </c>
      <c r="AR890" s="3" t="s">
        <v>76</v>
      </c>
      <c r="AS890" s="3">
        <v>156.3918582578201</v>
      </c>
      <c r="AT890" s="1">
        <v>161.22526744840275</v>
      </c>
      <c r="AU890" s="1">
        <v>34.246008918812443</v>
      </c>
      <c r="AV890" s="1">
        <v>43.297667838137684</v>
      </c>
      <c r="AW890" s="1" t="s">
        <v>3778</v>
      </c>
      <c r="AX890" s="1" t="s">
        <v>73</v>
      </c>
      <c r="AY890" s="1" t="s">
        <v>73</v>
      </c>
      <c r="AZ890" s="1" t="s">
        <v>97</v>
      </c>
      <c r="BA890" s="1" t="s">
        <v>97</v>
      </c>
      <c r="BB890" s="1" t="s">
        <v>97</v>
      </c>
      <c r="BC890" s="15" t="s">
        <v>73</v>
      </c>
      <c r="BD890" s="1">
        <v>189.22142204978147</v>
      </c>
      <c r="BE890" s="1" t="s">
        <v>97</v>
      </c>
      <c r="BF890" s="1" t="s">
        <v>97</v>
      </c>
      <c r="BG890" s="1" t="s">
        <v>73</v>
      </c>
    </row>
    <row r="891" spans="1:59" x14ac:dyDescent="0.2">
      <c r="A891" s="10" t="s">
        <v>3789</v>
      </c>
      <c r="B891" s="4" t="s">
        <v>411</v>
      </c>
      <c r="C891" s="10" t="s">
        <v>224</v>
      </c>
      <c r="D891" s="10" t="s">
        <v>225</v>
      </c>
      <c r="E891" s="11"/>
      <c r="F891" s="1" t="s">
        <v>3790</v>
      </c>
      <c r="G891" s="3" t="s">
        <v>3791</v>
      </c>
      <c r="H891" s="3" t="s">
        <v>414</v>
      </c>
      <c r="I891" s="1">
        <v>53.5</v>
      </c>
      <c r="J891" s="1" t="s">
        <v>70</v>
      </c>
      <c r="K891" s="1" t="s">
        <v>70</v>
      </c>
      <c r="L891" s="1" t="s">
        <v>70</v>
      </c>
      <c r="M891" s="1" t="s">
        <v>70</v>
      </c>
      <c r="N891" s="12">
        <v>554.03865693946841</v>
      </c>
      <c r="O891" s="13">
        <v>44523</v>
      </c>
      <c r="P891" s="13">
        <v>44308</v>
      </c>
      <c r="Q891" s="1">
        <v>-0.15378976230485675</v>
      </c>
      <c r="R891" s="1">
        <v>-0.15378976230485675</v>
      </c>
      <c r="S891" s="1">
        <v>-0.15167840827687851</v>
      </c>
      <c r="T891" s="1">
        <v>0.44149544471743241</v>
      </c>
      <c r="U891" s="1">
        <v>0.44149544471743241</v>
      </c>
      <c r="V891" s="1">
        <v>-2.5906580201388696</v>
      </c>
      <c r="W891" s="1" t="s">
        <v>3792</v>
      </c>
      <c r="X891" s="1">
        <v>8.0739726027397261</v>
      </c>
      <c r="Y891" s="1">
        <v>6.6467388575375725</v>
      </c>
      <c r="Z891" s="14">
        <v>-0.71345499999999995</v>
      </c>
      <c r="AA891" s="14">
        <v>2.9198769274376812</v>
      </c>
      <c r="AB891" s="1" t="s">
        <v>72</v>
      </c>
      <c r="AC891" s="1" t="s">
        <v>73</v>
      </c>
      <c r="AD891" s="1">
        <v>5.8600486828195635</v>
      </c>
      <c r="AE891" s="1">
        <v>3.302891526895336</v>
      </c>
      <c r="AF891" s="14">
        <v>3.302891526895336</v>
      </c>
      <c r="AG891" s="1" t="s">
        <v>74</v>
      </c>
      <c r="AH891" s="1">
        <v>3.8766012226504207</v>
      </c>
      <c r="AI891" s="1" t="e">
        <v>#VALUE!</v>
      </c>
      <c r="AJ891" s="14" t="e">
        <v>#VALUE!</v>
      </c>
      <c r="AK891" s="1" t="s">
        <v>3777</v>
      </c>
      <c r="AL891" s="1">
        <v>254.51003452726789</v>
      </c>
      <c r="AM891" s="1">
        <v>288.03364299999998</v>
      </c>
      <c r="AN891" s="1">
        <v>33.523608472732093</v>
      </c>
      <c r="AO891" s="1">
        <v>8.0629705681040384</v>
      </c>
      <c r="AP891" s="1">
        <v>251.42955121591501</v>
      </c>
      <c r="AQ891" s="1" t="e">
        <v>#VALUE!</v>
      </c>
      <c r="AR891" s="3" t="s">
        <v>76</v>
      </c>
      <c r="AS891" s="3">
        <v>229.16778234508729</v>
      </c>
      <c r="AT891" s="1">
        <v>251.37590588064666</v>
      </c>
      <c r="AU891" s="1" t="s">
        <v>73</v>
      </c>
      <c r="AV891" s="1">
        <v>73.891727704884062</v>
      </c>
      <c r="AW891" s="1" t="s">
        <v>3778</v>
      </c>
      <c r="AX891" s="1" t="s">
        <v>73</v>
      </c>
      <c r="AY891" s="1" t="s">
        <v>73</v>
      </c>
      <c r="AZ891" s="1" t="s">
        <v>97</v>
      </c>
      <c r="BA891" s="1" t="s">
        <v>97</v>
      </c>
      <c r="BB891" s="1" t="s">
        <v>97</v>
      </c>
      <c r="BC891" s="15" t="s">
        <v>73</v>
      </c>
      <c r="BD891" s="1">
        <v>189.22142204978147</v>
      </c>
      <c r="BE891" s="1" t="s">
        <v>97</v>
      </c>
      <c r="BF891" s="1" t="s">
        <v>97</v>
      </c>
      <c r="BG891" s="1" t="s">
        <v>73</v>
      </c>
    </row>
    <row r="892" spans="1:59" x14ac:dyDescent="0.2">
      <c r="A892" s="10" t="s">
        <v>3793</v>
      </c>
      <c r="B892" s="4" t="s">
        <v>99</v>
      </c>
      <c r="C892" s="10" t="s">
        <v>224</v>
      </c>
      <c r="D892" s="10" t="s">
        <v>225</v>
      </c>
      <c r="E892" s="11"/>
      <c r="F892" s="1" t="s">
        <v>3794</v>
      </c>
      <c r="G892" s="3" t="s">
        <v>3795</v>
      </c>
      <c r="H892" s="3" t="s">
        <v>103</v>
      </c>
      <c r="I892" s="1">
        <v>93.5</v>
      </c>
      <c r="J892" s="1" t="s">
        <v>70</v>
      </c>
      <c r="K892" s="1" t="s">
        <v>70</v>
      </c>
      <c r="L892" s="1" t="s">
        <v>70</v>
      </c>
      <c r="M892" s="1" t="s">
        <v>70</v>
      </c>
      <c r="N892" s="12">
        <v>306.98506492676358</v>
      </c>
      <c r="O892" s="13">
        <v>43979</v>
      </c>
      <c r="P892" s="13">
        <v>42572</v>
      </c>
      <c r="Q892" s="1">
        <v>0.89137037637152527</v>
      </c>
      <c r="R892" s="1">
        <v>0.89137037637152527</v>
      </c>
      <c r="S892" s="1">
        <v>2.2496856833241763</v>
      </c>
      <c r="T892" s="1">
        <v>0.83199908318578597</v>
      </c>
      <c r="U892" s="1">
        <v>0.83199908318578597</v>
      </c>
      <c r="V892" s="1">
        <v>-0.21895863511908198</v>
      </c>
      <c r="W892" s="1" t="s">
        <v>213</v>
      </c>
      <c r="X892" s="1">
        <v>3.5863013698630137</v>
      </c>
      <c r="Y892" s="1">
        <v>6.0118151499776982</v>
      </c>
      <c r="Z892" s="14">
        <v>6.4310000000000006E-2</v>
      </c>
      <c r="AA892" s="14">
        <v>2.0089001078597013</v>
      </c>
      <c r="AB892" s="1" t="s">
        <v>72</v>
      </c>
      <c r="AC892" s="1" t="s">
        <v>73</v>
      </c>
      <c r="AD892" s="1">
        <v>5.4576075365072763</v>
      </c>
      <c r="AE892" s="1">
        <v>3.4811229095716074</v>
      </c>
      <c r="AF892" s="14">
        <v>3.4811229095716074</v>
      </c>
      <c r="AG892" s="1" t="s">
        <v>74</v>
      </c>
      <c r="AH892" s="1">
        <v>4.8217932777265391</v>
      </c>
      <c r="AI892" s="1" t="e">
        <v>#VALUE!</v>
      </c>
      <c r="AJ892" s="14" t="e">
        <v>#VALUE!</v>
      </c>
      <c r="AK892" s="1" t="s">
        <v>3777</v>
      </c>
      <c r="AL892" s="1">
        <v>194.23999208301254</v>
      </c>
      <c r="AM892" s="1">
        <v>251.06665900000002</v>
      </c>
      <c r="AN892" s="1">
        <v>56.826666916987477</v>
      </c>
      <c r="AO892" s="1">
        <v>3.5783709787816562</v>
      </c>
      <c r="AP892" s="1">
        <v>184.50263874422197</v>
      </c>
      <c r="AQ892" s="1" t="e">
        <v>#VALUE!</v>
      </c>
      <c r="AR892" s="3" t="s">
        <v>76</v>
      </c>
      <c r="AS892" s="3">
        <v>167.61421162952468</v>
      </c>
      <c r="AT892" s="1">
        <v>171.08441151213302</v>
      </c>
      <c r="AU892" s="1">
        <v>37.953632673044702</v>
      </c>
      <c r="AV892" s="1">
        <v>45.84714620071351</v>
      </c>
      <c r="AW892" s="1" t="s">
        <v>3778</v>
      </c>
      <c r="AX892" s="1" t="s">
        <v>73</v>
      </c>
      <c r="AY892" s="1" t="s">
        <v>73</v>
      </c>
      <c r="AZ892" s="1" t="s">
        <v>97</v>
      </c>
      <c r="BA892" s="1" t="s">
        <v>97</v>
      </c>
      <c r="BB892" s="1" t="s">
        <v>97</v>
      </c>
      <c r="BC892" s="15" t="s">
        <v>73</v>
      </c>
      <c r="BD892" s="1">
        <v>189.22142204978147</v>
      </c>
      <c r="BE892" s="1" t="s">
        <v>97</v>
      </c>
      <c r="BF892" s="1" t="s">
        <v>97</v>
      </c>
      <c r="BG892" s="1" t="s">
        <v>73</v>
      </c>
    </row>
    <row r="893" spans="1:59" x14ac:dyDescent="0.2">
      <c r="A893" s="10" t="s">
        <v>3796</v>
      </c>
      <c r="B893" s="4" t="s">
        <v>79</v>
      </c>
      <c r="C893" s="10" t="s">
        <v>224</v>
      </c>
      <c r="D893" s="10" t="s">
        <v>225</v>
      </c>
      <c r="E893" s="11"/>
      <c r="F893" s="1" t="s">
        <v>3797</v>
      </c>
      <c r="G893" s="3" t="s">
        <v>3798</v>
      </c>
      <c r="H893" s="3" t="s">
        <v>82</v>
      </c>
      <c r="I893" s="1">
        <v>44.5</v>
      </c>
      <c r="J893" s="1" t="s">
        <v>70</v>
      </c>
      <c r="K893" s="1" t="s">
        <v>70</v>
      </c>
      <c r="L893" s="1" t="s">
        <v>70</v>
      </c>
      <c r="M893" s="1" t="s">
        <v>70</v>
      </c>
      <c r="N893" s="12">
        <v>897.3161401016938</v>
      </c>
      <c r="O893" s="13">
        <v>41786</v>
      </c>
      <c r="P893" s="13">
        <v>44406</v>
      </c>
      <c r="Q893" s="1">
        <v>-0.24729945135298914</v>
      </c>
      <c r="R893" s="1">
        <v>-0.24729945135298914</v>
      </c>
      <c r="S893" s="1">
        <v>-0.40947751629936135</v>
      </c>
      <c r="T893" s="1">
        <v>0.32326441301240294</v>
      </c>
      <c r="U893" s="1">
        <v>0.32326441301240294</v>
      </c>
      <c r="V893" s="1">
        <v>-8.8141409286846333</v>
      </c>
      <c r="W893" s="1" t="s">
        <v>3799</v>
      </c>
      <c r="X893" s="1">
        <v>20.594520547945205</v>
      </c>
      <c r="Y893" s="1">
        <v>6.8804032367521817</v>
      </c>
      <c r="Z893" s="14">
        <v>-0.39439200000000002</v>
      </c>
      <c r="AA893" s="14">
        <v>5.1675966229387198</v>
      </c>
      <c r="AB893" s="1" t="s">
        <v>72</v>
      </c>
      <c r="AC893" s="1" t="s">
        <v>73</v>
      </c>
      <c r="AD893" s="1">
        <v>6.3210589808365922</v>
      </c>
      <c r="AE893" s="1">
        <v>3.2925726100307826</v>
      </c>
      <c r="AF893" s="14">
        <v>3.2925726100307826</v>
      </c>
      <c r="AG893" s="1" t="s">
        <v>74</v>
      </c>
      <c r="AH893" s="1">
        <v>3.4695277367424411</v>
      </c>
      <c r="AI893" s="1" t="e">
        <v>#VALUE!</v>
      </c>
      <c r="AJ893" s="14" t="e">
        <v>#VALUE!</v>
      </c>
      <c r="AK893" s="1" t="s">
        <v>3777</v>
      </c>
      <c r="AL893" s="1">
        <v>292.54563206217779</v>
      </c>
      <c r="AM893" s="1">
        <v>310.95401900000002</v>
      </c>
      <c r="AN893" s="1">
        <v>18.408386937822229</v>
      </c>
      <c r="AO893" s="1">
        <v>20.57494866529774</v>
      </c>
      <c r="AP893" s="1">
        <v>290.19019933205618</v>
      </c>
      <c r="AQ893" s="1" t="e">
        <v>#VALUE!</v>
      </c>
      <c r="AR893" s="3" t="s">
        <v>76</v>
      </c>
      <c r="AS893" s="3">
        <v>244.65625242207631</v>
      </c>
      <c r="AT893" s="1">
        <v>288.70049601749008</v>
      </c>
      <c r="AU893" s="1" t="s">
        <v>73</v>
      </c>
      <c r="AV893" s="1">
        <v>73.030846687498666</v>
      </c>
      <c r="AW893" s="1" t="s">
        <v>3778</v>
      </c>
      <c r="AX893" s="1" t="s">
        <v>73</v>
      </c>
      <c r="AY893" s="1" t="s">
        <v>73</v>
      </c>
      <c r="AZ893" s="1" t="s">
        <v>97</v>
      </c>
      <c r="BA893" s="1" t="s">
        <v>97</v>
      </c>
      <c r="BB893" s="1" t="s">
        <v>97</v>
      </c>
      <c r="BC893" s="15" t="s">
        <v>73</v>
      </c>
      <c r="BD893" s="1">
        <v>189.22142204978147</v>
      </c>
      <c r="BE893" s="1" t="s">
        <v>97</v>
      </c>
      <c r="BF893" s="1" t="s">
        <v>97</v>
      </c>
      <c r="BG893" s="1" t="s">
        <v>73</v>
      </c>
    </row>
    <row r="894" spans="1:59" x14ac:dyDescent="0.2">
      <c r="A894" s="10" t="s">
        <v>3800</v>
      </c>
      <c r="B894" s="4" t="s">
        <v>79</v>
      </c>
      <c r="C894" s="10" t="s">
        <v>224</v>
      </c>
      <c r="D894" s="10" t="s">
        <v>225</v>
      </c>
      <c r="E894" s="11"/>
      <c r="F894" s="1" t="s">
        <v>3801</v>
      </c>
      <c r="G894" s="3" t="s">
        <v>3802</v>
      </c>
      <c r="H894" s="3" t="s">
        <v>82</v>
      </c>
      <c r="I894" s="1">
        <v>73.5</v>
      </c>
      <c r="J894" s="1" t="s">
        <v>70</v>
      </c>
      <c r="K894" s="1" t="s">
        <v>70</v>
      </c>
      <c r="L894" s="1" t="s">
        <v>70</v>
      </c>
      <c r="M894" s="1" t="s">
        <v>70</v>
      </c>
      <c r="N894" s="12">
        <v>1028.5762624255312</v>
      </c>
      <c r="O894" s="13">
        <v>44523</v>
      </c>
      <c r="P894" s="13">
        <v>44406</v>
      </c>
      <c r="Q894" s="1">
        <v>-0.61344128854993185</v>
      </c>
      <c r="R894" s="1">
        <v>-0.61344128854993185</v>
      </c>
      <c r="S894" s="1">
        <v>-0.13618582317502792</v>
      </c>
      <c r="T894" s="1">
        <v>0.32326441301240294</v>
      </c>
      <c r="U894" s="1">
        <v>0.32326441301240294</v>
      </c>
      <c r="V894" s="1">
        <v>-8.8141409286846333</v>
      </c>
      <c r="W894" s="1" t="s">
        <v>3803</v>
      </c>
      <c r="X894" s="1">
        <v>28.093150684931508</v>
      </c>
      <c r="Y894" s="1">
        <v>6.8398467683750495</v>
      </c>
      <c r="Z894" s="14">
        <v>-0.88670000000000004</v>
      </c>
      <c r="AA894" s="14">
        <v>6.4290559238250555</v>
      </c>
      <c r="AB894" s="1" t="s">
        <v>72</v>
      </c>
      <c r="AC894" s="1" t="s">
        <v>73</v>
      </c>
      <c r="AD894" s="1">
        <v>6.3039454398055259</v>
      </c>
      <c r="AE894" s="1">
        <v>3.2925726100307826</v>
      </c>
      <c r="AF894" s="14">
        <v>3.2925726100307826</v>
      </c>
      <c r="AG894" s="1" t="s">
        <v>74</v>
      </c>
      <c r="AH894" s="1">
        <v>3.4695277367424411</v>
      </c>
      <c r="AI894" s="1" t="e">
        <v>#VALUE!</v>
      </c>
      <c r="AJ894" s="14" t="e">
        <v>#VALUE!</v>
      </c>
      <c r="AK894" s="1" t="s">
        <v>3777</v>
      </c>
      <c r="AL894" s="1">
        <v>296.35699517646879</v>
      </c>
      <c r="AM894" s="1">
        <v>311.71755999999999</v>
      </c>
      <c r="AN894" s="1">
        <v>15.360564823531206</v>
      </c>
      <c r="AO894" s="1">
        <v>28.068446269678301</v>
      </c>
      <c r="AP894" s="1">
        <v>293.06556270616812</v>
      </c>
      <c r="AQ894" s="1" t="e">
        <v>#VALUE!</v>
      </c>
      <c r="AR894" s="3" t="s">
        <v>76</v>
      </c>
      <c r="AS894" s="3">
        <v>250.67645916053186</v>
      </c>
      <c r="AT894" s="1">
        <v>291.32141497833021</v>
      </c>
      <c r="AU894" s="1" t="s">
        <v>73</v>
      </c>
      <c r="AV894" s="1">
        <v>72.954842401984266</v>
      </c>
      <c r="AW894" s="1" t="s">
        <v>3778</v>
      </c>
      <c r="AX894" s="1" t="s">
        <v>73</v>
      </c>
      <c r="AY894" s="1" t="s">
        <v>73</v>
      </c>
      <c r="AZ894" s="1" t="s">
        <v>97</v>
      </c>
      <c r="BA894" s="1" t="s">
        <v>97</v>
      </c>
      <c r="BB894" s="1" t="s">
        <v>97</v>
      </c>
      <c r="BC894" s="15" t="s">
        <v>73</v>
      </c>
      <c r="BD894" s="1">
        <v>189.22142204978147</v>
      </c>
      <c r="BE894" s="1" t="s">
        <v>97</v>
      </c>
      <c r="BF894" s="1" t="s">
        <v>97</v>
      </c>
      <c r="BG894" s="1" t="s">
        <v>73</v>
      </c>
    </row>
    <row r="895" spans="1:59" x14ac:dyDescent="0.2">
      <c r="A895" s="10" t="s">
        <v>3804</v>
      </c>
      <c r="B895" s="4" t="s">
        <v>821</v>
      </c>
      <c r="C895" s="10" t="s">
        <v>224</v>
      </c>
      <c r="D895" s="10" t="s">
        <v>225</v>
      </c>
      <c r="E895" s="11"/>
      <c r="F895" s="1" t="s">
        <v>3805</v>
      </c>
      <c r="G895" s="3" t="s">
        <v>3806</v>
      </c>
      <c r="H895" s="3" t="s">
        <v>824</v>
      </c>
      <c r="I895" s="1">
        <v>62.5</v>
      </c>
      <c r="J895" s="1" t="s">
        <v>70</v>
      </c>
      <c r="K895" s="1" t="s">
        <v>70</v>
      </c>
      <c r="L895" s="1" t="s">
        <v>70</v>
      </c>
      <c r="M895" s="1" t="s">
        <v>70</v>
      </c>
      <c r="N895" s="12">
        <v>370.86446441165322</v>
      </c>
      <c r="O895" s="13">
        <v>44880</v>
      </c>
      <c r="P895" s="13">
        <v>44692</v>
      </c>
      <c r="Q895" s="1">
        <v>0.88831651701066772</v>
      </c>
      <c r="R895" s="1">
        <v>0.88831651701066772</v>
      </c>
      <c r="S895" s="1">
        <v>2.2745246465181834</v>
      </c>
      <c r="T895" s="1">
        <v>0.96244043836488657</v>
      </c>
      <c r="U895" s="1">
        <v>0.96244043836488657</v>
      </c>
      <c r="V895" s="1">
        <v>-0.10188979196796843</v>
      </c>
      <c r="W895" s="1" t="s">
        <v>3807</v>
      </c>
      <c r="X895" s="1">
        <v>4.3013698630136989</v>
      </c>
      <c r="Y895" s="1">
        <v>6.042421010900763</v>
      </c>
      <c r="Z895" s="14">
        <v>-6.9862999999999995E-2</v>
      </c>
      <c r="AA895" s="14">
        <v>2.5023964213101046</v>
      </c>
      <c r="AB895" s="1" t="s">
        <v>72</v>
      </c>
      <c r="AC895" s="1" t="s">
        <v>73</v>
      </c>
      <c r="AD895" s="1">
        <v>5.5602028199999998</v>
      </c>
      <c r="AE895" s="1">
        <v>3.5601384057536682</v>
      </c>
      <c r="AF895" s="14">
        <v>3.5601384057536682</v>
      </c>
      <c r="AG895" s="1" t="s">
        <v>74</v>
      </c>
      <c r="AH895" s="1">
        <v>4.8711816255390543</v>
      </c>
      <c r="AI895" s="1" t="e">
        <v>#VALUE!</v>
      </c>
      <c r="AJ895" s="14" t="e">
        <v>#VALUE!</v>
      </c>
      <c r="AK895" s="1" t="s">
        <v>3777</v>
      </c>
      <c r="AL895" s="1">
        <v>204.40563253901277</v>
      </c>
      <c r="AM895" s="1">
        <v>253.86119699999998</v>
      </c>
      <c r="AN895" s="1">
        <v>49.455564460987205</v>
      </c>
      <c r="AO895" s="1">
        <v>4.2929500342231348</v>
      </c>
      <c r="AP895" s="1">
        <v>205.74910409975763</v>
      </c>
      <c r="AQ895" s="1" t="e">
        <v>#VALUE!</v>
      </c>
      <c r="AR895" s="3" t="s">
        <v>76</v>
      </c>
      <c r="AS895" s="3">
        <v>184.01793499752657</v>
      </c>
      <c r="AT895" s="1">
        <v>183.33415137279295</v>
      </c>
      <c r="AU895" s="1">
        <v>35.57857711672456</v>
      </c>
      <c r="AV895" s="1">
        <v>49.544612076762903</v>
      </c>
      <c r="AW895" s="1" t="s">
        <v>3778</v>
      </c>
      <c r="AX895" s="1" t="s">
        <v>73</v>
      </c>
      <c r="AY895" s="1" t="s">
        <v>73</v>
      </c>
      <c r="AZ895" s="1" t="s">
        <v>97</v>
      </c>
      <c r="BA895" s="1" t="s">
        <v>97</v>
      </c>
      <c r="BB895" s="1" t="s">
        <v>97</v>
      </c>
      <c r="BC895" s="15" t="s">
        <v>73</v>
      </c>
      <c r="BD895" s="1">
        <v>189.22142204978147</v>
      </c>
      <c r="BE895" s="1" t="s">
        <v>97</v>
      </c>
      <c r="BF895" s="1" t="s">
        <v>97</v>
      </c>
      <c r="BG895" s="1" t="s">
        <v>73</v>
      </c>
    </row>
    <row r="896" spans="1:59" x14ac:dyDescent="0.2">
      <c r="A896" s="10" t="s">
        <v>3808</v>
      </c>
      <c r="B896" s="4" t="s">
        <v>1253</v>
      </c>
      <c r="C896" s="10" t="s">
        <v>224</v>
      </c>
      <c r="D896" s="10" t="s">
        <v>225</v>
      </c>
      <c r="E896" s="11"/>
      <c r="F896" s="1" t="s">
        <v>3809</v>
      </c>
      <c r="G896" s="3" t="s">
        <v>3810</v>
      </c>
      <c r="H896" s="3" t="s">
        <v>1255</v>
      </c>
      <c r="I896" s="1">
        <v>72.5</v>
      </c>
      <c r="J896" s="1" t="s">
        <v>70</v>
      </c>
      <c r="K896" s="1" t="s">
        <v>70</v>
      </c>
      <c r="L896" s="1" t="s">
        <v>70</v>
      </c>
      <c r="M896" s="1" t="s">
        <v>70</v>
      </c>
      <c r="N896" s="12">
        <v>620.07988831240368</v>
      </c>
      <c r="O896" s="13">
        <v>44697</v>
      </c>
      <c r="P896" s="13">
        <v>44490</v>
      </c>
      <c r="Q896" s="1">
        <v>-3.1702470601335797E-2</v>
      </c>
      <c r="R896" s="1">
        <v>-3.1702470601335797E-2</v>
      </c>
      <c r="S896" s="1">
        <v>-2.9781623619673514E-2</v>
      </c>
      <c r="T896" s="1">
        <v>0.34027381932970613</v>
      </c>
      <c r="U896" s="1">
        <v>0.34027381932970613</v>
      </c>
      <c r="V896" s="1">
        <v>-2.923221184105973</v>
      </c>
      <c r="W896" s="1" t="s">
        <v>3811</v>
      </c>
      <c r="X896" s="1">
        <v>8.5534246575342472</v>
      </c>
      <c r="Y896" s="1">
        <v>6.7144885916089105</v>
      </c>
      <c r="Z896" s="14">
        <v>-0.61498299999999995</v>
      </c>
      <c r="AA896" s="14">
        <v>2.9069159311813419</v>
      </c>
      <c r="AB896" s="1" t="s">
        <v>72</v>
      </c>
      <c r="AC896" s="1" t="s">
        <v>73</v>
      </c>
      <c r="AD896" s="1">
        <v>5.8923181309868005</v>
      </c>
      <c r="AE896" s="1">
        <v>3.3007991705837969</v>
      </c>
      <c r="AF896" s="14">
        <v>3.3007991705837969</v>
      </c>
      <c r="AG896" s="1" t="s">
        <v>74</v>
      </c>
      <c r="AH896" s="1">
        <v>3.8383583188571939</v>
      </c>
      <c r="AI896" s="1" t="e">
        <v>#VALUE!</v>
      </c>
      <c r="AJ896" s="14" t="e">
        <v>#VALUE!</v>
      </c>
      <c r="AK896" s="1" t="s">
        <v>3777</v>
      </c>
      <c r="AL896" s="1">
        <v>257.23262994861847</v>
      </c>
      <c r="AM896" s="1">
        <v>291.085511</v>
      </c>
      <c r="AN896" s="1">
        <v>33.85288105138153</v>
      </c>
      <c r="AO896" s="1">
        <v>8.5420944558521565</v>
      </c>
      <c r="AP896" s="1">
        <v>252.06089915878258</v>
      </c>
      <c r="AQ896" s="1" t="e">
        <v>#VALUE!</v>
      </c>
      <c r="AR896" s="3" t="s">
        <v>76</v>
      </c>
      <c r="AS896" s="3">
        <v>252.29853574209181</v>
      </c>
      <c r="AT896" s="1">
        <v>259.25742246426796</v>
      </c>
      <c r="AU896" s="1" t="s">
        <v>73</v>
      </c>
      <c r="AV896" s="1">
        <v>77.71063656177742</v>
      </c>
      <c r="AW896" s="1" t="s">
        <v>3778</v>
      </c>
      <c r="AX896" s="1" t="s">
        <v>73</v>
      </c>
      <c r="AY896" s="1" t="s">
        <v>73</v>
      </c>
      <c r="AZ896" s="1" t="s">
        <v>97</v>
      </c>
      <c r="BA896" s="1" t="s">
        <v>97</v>
      </c>
      <c r="BB896" s="1" t="s">
        <v>97</v>
      </c>
      <c r="BC896" s="15" t="s">
        <v>73</v>
      </c>
      <c r="BD896" s="1">
        <v>189.22142204978147</v>
      </c>
      <c r="BE896" s="1" t="s">
        <v>97</v>
      </c>
      <c r="BF896" s="1" t="s">
        <v>97</v>
      </c>
      <c r="BG896" s="1" t="s">
        <v>73</v>
      </c>
    </row>
    <row r="897" spans="1:59" x14ac:dyDescent="0.2">
      <c r="A897" s="10" t="s">
        <v>3812</v>
      </c>
      <c r="B897" s="4" t="s">
        <v>128</v>
      </c>
      <c r="C897" s="10" t="s">
        <v>129</v>
      </c>
      <c r="D897" s="10" t="s">
        <v>225</v>
      </c>
      <c r="E897" s="11"/>
      <c r="F897" s="1" t="s">
        <v>3813</v>
      </c>
      <c r="G897" s="3" t="s">
        <v>3814</v>
      </c>
      <c r="H897" s="3" t="s">
        <v>117</v>
      </c>
      <c r="I897" s="1" t="s">
        <v>97</v>
      </c>
      <c r="J897" s="1">
        <v>490</v>
      </c>
      <c r="K897" s="1" t="s">
        <v>132</v>
      </c>
      <c r="L897" s="1">
        <v>4.6443301129249104</v>
      </c>
      <c r="M897" s="1">
        <v>0.27234225883722085</v>
      </c>
      <c r="N897" s="12">
        <v>428.17008167972403</v>
      </c>
      <c r="O897" s="13">
        <v>43782</v>
      </c>
      <c r="P897" s="13">
        <v>42943</v>
      </c>
      <c r="Q897" s="1">
        <v>-0.14094105991394601</v>
      </c>
      <c r="R897" s="1">
        <v>-0.14094105991394601</v>
      </c>
      <c r="S897" s="1">
        <v>2.9864180029478327</v>
      </c>
      <c r="T897" s="1">
        <v>0.81499006291312348</v>
      </c>
      <c r="U897" s="1">
        <v>0.81499006291312348</v>
      </c>
      <c r="V897" s="1">
        <v>-0.7339440490127136</v>
      </c>
      <c r="W897" s="1" t="s">
        <v>3815</v>
      </c>
      <c r="X897" s="1">
        <v>6.0575342465753428</v>
      </c>
      <c r="Y897" s="1">
        <v>8.9654887799999994</v>
      </c>
      <c r="Z897" s="14">
        <v>-0.85752200000000001</v>
      </c>
      <c r="AA897" s="14">
        <v>4.7849990757386829</v>
      </c>
      <c r="AB897" s="1" t="s">
        <v>134</v>
      </c>
      <c r="AC897" s="1" t="s">
        <v>73</v>
      </c>
      <c r="AD897" s="1">
        <v>8.3781472368298644</v>
      </c>
      <c r="AE897" s="1">
        <v>3.3579435530151032</v>
      </c>
      <c r="AF897" s="14">
        <v>3.3579435530151032</v>
      </c>
      <c r="AG897" s="1" t="s">
        <v>74</v>
      </c>
      <c r="AH897" s="1">
        <v>4.3631917509115334</v>
      </c>
      <c r="AI897" s="1" t="e">
        <v>#VALUE!</v>
      </c>
      <c r="AJ897" s="14" t="e">
        <v>#VALUE!</v>
      </c>
      <c r="AK897" s="1" t="s">
        <v>3777</v>
      </c>
      <c r="AL897" s="1">
        <v>499.58763015128176</v>
      </c>
      <c r="AM897" s="1">
        <v>601.26852099999996</v>
      </c>
      <c r="AN897" s="1">
        <v>101.68089084871821</v>
      </c>
      <c r="AO897" s="1">
        <v>6.0479123887748116</v>
      </c>
      <c r="AP897" s="1">
        <v>479.61831460598148</v>
      </c>
      <c r="AQ897" s="1" t="e">
        <v>#VALUE!</v>
      </c>
      <c r="AR897" s="3" t="s">
        <v>76</v>
      </c>
      <c r="AS897" s="3">
        <v>454.04382911824268</v>
      </c>
      <c r="AT897" s="1">
        <v>486.88268482906187</v>
      </c>
      <c r="AU897" s="1">
        <v>317.8840296075258</v>
      </c>
      <c r="AV897" s="1">
        <v>326.35265825872136</v>
      </c>
      <c r="AW897" s="1" t="s">
        <v>3778</v>
      </c>
      <c r="AX897" s="1" t="s">
        <v>73</v>
      </c>
      <c r="AY897" s="1" t="s">
        <v>73</v>
      </c>
      <c r="AZ897" s="1" t="s">
        <v>97</v>
      </c>
      <c r="BA897" s="1" t="s">
        <v>97</v>
      </c>
      <c r="BB897" s="1" t="s">
        <v>97</v>
      </c>
      <c r="BC897" s="15" t="s">
        <v>73</v>
      </c>
      <c r="BD897" s="1">
        <v>189.22142204978147</v>
      </c>
      <c r="BE897" s="1" t="s">
        <v>97</v>
      </c>
      <c r="BF897" s="1" t="s">
        <v>97</v>
      </c>
      <c r="BG897" s="1" t="s">
        <v>73</v>
      </c>
    </row>
    <row r="898" spans="1:59" x14ac:dyDescent="0.2">
      <c r="A898" s="10" t="s">
        <v>3816</v>
      </c>
      <c r="B898" s="4" t="s">
        <v>128</v>
      </c>
      <c r="C898" s="10" t="s">
        <v>129</v>
      </c>
      <c r="D898" s="10" t="s">
        <v>225</v>
      </c>
      <c r="E898" s="11"/>
      <c r="F898" s="1" t="s">
        <v>3817</v>
      </c>
      <c r="G898" s="3" t="s">
        <v>3818</v>
      </c>
      <c r="H898" s="3" t="s">
        <v>117</v>
      </c>
      <c r="I898" s="1" t="s">
        <v>97</v>
      </c>
      <c r="J898" s="1">
        <v>501</v>
      </c>
      <c r="K898" s="1" t="s">
        <v>132</v>
      </c>
      <c r="L898" s="1">
        <v>4.3286004781273881</v>
      </c>
      <c r="M898" s="1">
        <v>0.23001497022057366</v>
      </c>
      <c r="N898" s="12">
        <v>398.05115814175451</v>
      </c>
      <c r="O898" s="13">
        <v>43545</v>
      </c>
      <c r="P898" s="13">
        <v>42943</v>
      </c>
      <c r="Q898" s="1">
        <v>-0.2220599110217214</v>
      </c>
      <c r="R898" s="1">
        <v>-0.2220599110217214</v>
      </c>
      <c r="S898" s="1">
        <v>2.2151480218413067</v>
      </c>
      <c r="T898" s="1">
        <v>0.81499006291312348</v>
      </c>
      <c r="U898" s="1">
        <v>0.81499006291312348</v>
      </c>
      <c r="V898" s="1">
        <v>-0.7339440490127136</v>
      </c>
      <c r="W898" s="1" t="s">
        <v>3819</v>
      </c>
      <c r="X898" s="1">
        <v>5.4054794520547942</v>
      </c>
      <c r="Y898" s="1">
        <v>8.9513511700000006</v>
      </c>
      <c r="Z898" s="14">
        <v>-1.1230789999999999</v>
      </c>
      <c r="AA898" s="14">
        <v>3.9695990055623853</v>
      </c>
      <c r="AB898" s="1" t="s">
        <v>134</v>
      </c>
      <c r="AC898" s="1" t="s">
        <v>73</v>
      </c>
      <c r="AD898" s="1">
        <v>8.1590820163977114</v>
      </c>
      <c r="AE898" s="1">
        <v>3.3579435530151032</v>
      </c>
      <c r="AF898" s="14">
        <v>3.3579435530151032</v>
      </c>
      <c r="AG898" s="1" t="s">
        <v>74</v>
      </c>
      <c r="AH898" s="1">
        <v>4.3631917509115334</v>
      </c>
      <c r="AI898" s="1" t="e">
        <v>#VALUE!</v>
      </c>
      <c r="AJ898" s="14" t="e">
        <v>#VALUE!</v>
      </c>
      <c r="AK898" s="1" t="s">
        <v>3777</v>
      </c>
      <c r="AL898" s="1">
        <v>473.99236256894943</v>
      </c>
      <c r="AM898" s="1">
        <v>581.11276800000007</v>
      </c>
      <c r="AN898" s="1">
        <v>107.12040543105064</v>
      </c>
      <c r="AO898" s="1">
        <v>5.3963039014373715</v>
      </c>
      <c r="AP898" s="1">
        <v>456.6016631482845</v>
      </c>
      <c r="AQ898" s="1" t="e">
        <v>#VALUE!</v>
      </c>
      <c r="AR898" s="3" t="s">
        <v>76</v>
      </c>
      <c r="AS898" s="3">
        <v>452.48865530083771</v>
      </c>
      <c r="AT898" s="1">
        <v>479.59743274342566</v>
      </c>
      <c r="AU898" s="1">
        <v>313.2216857572912</v>
      </c>
      <c r="AV898" s="1">
        <v>327.72728944077346</v>
      </c>
      <c r="AW898" s="1" t="s">
        <v>3778</v>
      </c>
      <c r="AX898" s="1" t="s">
        <v>73</v>
      </c>
      <c r="AY898" s="1" t="s">
        <v>73</v>
      </c>
      <c r="AZ898" s="1" t="s">
        <v>97</v>
      </c>
      <c r="BA898" s="1" t="s">
        <v>97</v>
      </c>
      <c r="BB898" s="1" t="s">
        <v>97</v>
      </c>
      <c r="BC898" s="15" t="s">
        <v>73</v>
      </c>
      <c r="BD898" s="1">
        <v>189.22142204978147</v>
      </c>
      <c r="BE898" s="1" t="s">
        <v>97</v>
      </c>
      <c r="BF898" s="1" t="s">
        <v>97</v>
      </c>
      <c r="BG898" s="1" t="s">
        <v>73</v>
      </c>
    </row>
    <row r="899" spans="1:59" x14ac:dyDescent="0.2">
      <c r="A899" s="10" t="s">
        <v>3820</v>
      </c>
      <c r="B899" s="4" t="s">
        <v>384</v>
      </c>
      <c r="C899" s="10" t="s">
        <v>224</v>
      </c>
      <c r="D899" s="10" t="s">
        <v>225</v>
      </c>
      <c r="E899" s="11"/>
      <c r="F899" s="1" t="s">
        <v>3821</v>
      </c>
      <c r="G899" s="3" t="s">
        <v>3822</v>
      </c>
      <c r="H899" s="3" t="s">
        <v>387</v>
      </c>
      <c r="I899" s="1">
        <v>78.5</v>
      </c>
      <c r="J899" s="1" t="s">
        <v>70</v>
      </c>
      <c r="K899" s="1" t="s">
        <v>70</v>
      </c>
      <c r="L899" s="1" t="s">
        <v>70</v>
      </c>
      <c r="M899" s="1" t="s">
        <v>70</v>
      </c>
      <c r="N899" s="12">
        <v>672.42122596184117</v>
      </c>
      <c r="O899" s="13">
        <v>44880</v>
      </c>
      <c r="P899" s="13">
        <v>44634</v>
      </c>
      <c r="Q899" s="1">
        <v>0.11177436401590413</v>
      </c>
      <c r="R899" s="1">
        <v>0.11177436401590413</v>
      </c>
      <c r="S899" s="1">
        <v>0.53065890945576122</v>
      </c>
      <c r="T899" s="1">
        <v>0.32446842412683363</v>
      </c>
      <c r="U899" s="1">
        <v>0.32446842412683363</v>
      </c>
      <c r="V899" s="1">
        <v>-3.2499160551733186</v>
      </c>
      <c r="W899" s="1" t="s">
        <v>3823</v>
      </c>
      <c r="X899" s="1">
        <v>9.3068493150684937</v>
      </c>
      <c r="Y899" s="1">
        <v>6.7313809379042917</v>
      </c>
      <c r="Z899" s="14">
        <v>-0.415302</v>
      </c>
      <c r="AA899" s="14">
        <v>3.4376106407763229</v>
      </c>
      <c r="AB899" s="1" t="s">
        <v>72</v>
      </c>
      <c r="AC899" s="1" t="s">
        <v>73</v>
      </c>
      <c r="AD899" s="1">
        <v>5.9276745899999996</v>
      </c>
      <c r="AE899" s="1">
        <v>3.2985119263565519</v>
      </c>
      <c r="AF899" s="14">
        <v>3.2985119263565519</v>
      </c>
      <c r="AG899" s="1" t="s">
        <v>74</v>
      </c>
      <c r="AH899" s="1">
        <v>3.8157005265003465</v>
      </c>
      <c r="AI899" s="1" t="e">
        <v>#VALUE!</v>
      </c>
      <c r="AJ899" s="14" t="e">
        <v>#VALUE!</v>
      </c>
      <c r="AK899" s="1" t="s">
        <v>3777</v>
      </c>
      <c r="AL899" s="1">
        <v>261.62014719263425</v>
      </c>
      <c r="AM899" s="1">
        <v>294.22874999999999</v>
      </c>
      <c r="AN899" s="1">
        <v>32.608602807365742</v>
      </c>
      <c r="AO899" s="1">
        <v>9.2950034223134832</v>
      </c>
      <c r="AP899" s="1">
        <v>256.25267169978537</v>
      </c>
      <c r="AQ899" s="1" t="e">
        <v>#VALUE!</v>
      </c>
      <c r="AR899" s="3" t="s">
        <v>76</v>
      </c>
      <c r="AS899" s="3">
        <v>259.6474014715356</v>
      </c>
      <c r="AT899" s="1">
        <v>262.17551512192256</v>
      </c>
      <c r="AU899" s="1" t="s">
        <v>73</v>
      </c>
      <c r="AV899" s="1">
        <v>74.600478770802965</v>
      </c>
      <c r="AW899" s="1" t="s">
        <v>3778</v>
      </c>
      <c r="AX899" s="1" t="s">
        <v>73</v>
      </c>
      <c r="AY899" s="1" t="s">
        <v>73</v>
      </c>
      <c r="AZ899" s="1" t="s">
        <v>97</v>
      </c>
      <c r="BA899" s="1" t="s">
        <v>97</v>
      </c>
      <c r="BB899" s="1" t="s">
        <v>97</v>
      </c>
      <c r="BC899" s="15" t="s">
        <v>73</v>
      </c>
      <c r="BD899" s="1">
        <v>189.22142204978147</v>
      </c>
      <c r="BE899" s="1" t="s">
        <v>97</v>
      </c>
      <c r="BF899" s="1" t="s">
        <v>97</v>
      </c>
      <c r="BG899" s="1" t="s">
        <v>73</v>
      </c>
    </row>
    <row r="900" spans="1:59" x14ac:dyDescent="0.2">
      <c r="A900" s="10" t="s">
        <v>3824</v>
      </c>
      <c r="B900" s="4" t="s">
        <v>215</v>
      </c>
      <c r="C900" s="10" t="s">
        <v>190</v>
      </c>
      <c r="D900" s="10" t="s">
        <v>191</v>
      </c>
      <c r="E900" s="11"/>
      <c r="F900" s="1" t="s">
        <v>3825</v>
      </c>
      <c r="G900" s="3" t="s">
        <v>3826</v>
      </c>
      <c r="H900" s="3" t="s">
        <v>218</v>
      </c>
      <c r="I900" s="1">
        <v>17</v>
      </c>
      <c r="J900" s="1" t="s">
        <v>70</v>
      </c>
      <c r="K900" s="1" t="s">
        <v>70</v>
      </c>
      <c r="L900" s="1" t="s">
        <v>70</v>
      </c>
      <c r="M900" s="1" t="s">
        <v>70</v>
      </c>
      <c r="N900" s="12">
        <v>103.37358433375243</v>
      </c>
      <c r="O900" s="13">
        <v>43809</v>
      </c>
      <c r="P900" s="13">
        <v>43558</v>
      </c>
      <c r="Q900" s="1">
        <v>0.57116479151575472</v>
      </c>
      <c r="R900" s="1">
        <v>0.57116479151575472</v>
      </c>
      <c r="S900" s="1">
        <v>3.6336304325036428</v>
      </c>
      <c r="T900" s="1">
        <v>0.49860745391998584</v>
      </c>
      <c r="U900" s="1">
        <v>0.49860745391998584</v>
      </c>
      <c r="V900" s="1">
        <v>2.6149345556847337</v>
      </c>
      <c r="W900" s="1" t="s">
        <v>3827</v>
      </c>
      <c r="X900" s="1">
        <v>1.1178082191780823</v>
      </c>
      <c r="Y900" s="1">
        <v>5.6406833912694996</v>
      </c>
      <c r="Z900" s="14">
        <v>4.1659000000000002E-2</v>
      </c>
      <c r="AA900" s="14">
        <v>1.2121822836347551</v>
      </c>
      <c r="AB900" s="1" t="s">
        <v>72</v>
      </c>
      <c r="AC900" s="1" t="s">
        <v>73</v>
      </c>
      <c r="AD900" s="1">
        <v>5.3515733106445031</v>
      </c>
      <c r="AE900" s="1">
        <v>4.5463122046092588</v>
      </c>
      <c r="AF900" s="14">
        <v>4.5463122046092588</v>
      </c>
      <c r="AG900" s="1" t="s">
        <v>74</v>
      </c>
      <c r="AH900" s="1">
        <v>23.299646297394641</v>
      </c>
      <c r="AI900" s="1" t="e">
        <v>#VALUE!</v>
      </c>
      <c r="AJ900" s="14" t="e">
        <v>#VALUE!</v>
      </c>
      <c r="AK900" s="1" t="s">
        <v>3828</v>
      </c>
      <c r="AL900" s="1">
        <v>88.433650452675124</v>
      </c>
      <c r="AM900" s="1">
        <v>184.779582</v>
      </c>
      <c r="AN900" s="1">
        <v>96.345931547324881</v>
      </c>
      <c r="AO900" s="1">
        <v>1.1115674195756331</v>
      </c>
      <c r="AP900" s="1">
        <v>90.827579910641333</v>
      </c>
      <c r="AQ900" s="1" t="e">
        <v>#VALUE!</v>
      </c>
      <c r="AR900" s="3" t="s">
        <v>76</v>
      </c>
      <c r="AS900" s="3">
        <v>69.076085297309135</v>
      </c>
      <c r="AT900" s="1">
        <v>63.073015653567666</v>
      </c>
      <c r="AU900" s="1">
        <v>-5.030635537397643</v>
      </c>
      <c r="AV900" s="1">
        <v>-7.0569117539216464</v>
      </c>
      <c r="AW900" s="1" t="s">
        <v>3368</v>
      </c>
      <c r="AX900" s="1" t="s">
        <v>73</v>
      </c>
      <c r="AY900" s="1" t="s">
        <v>73</v>
      </c>
      <c r="AZ900" s="1" t="s">
        <v>97</v>
      </c>
      <c r="BA900" s="1" t="s">
        <v>97</v>
      </c>
      <c r="BB900" s="1" t="s">
        <v>97</v>
      </c>
      <c r="BC900" s="15" t="s">
        <v>73</v>
      </c>
      <c r="BD900" s="1">
        <v>149.85872785924525</v>
      </c>
      <c r="BE900" s="1">
        <v>209.54939994803732</v>
      </c>
      <c r="BF900" s="1">
        <v>117.54293096017886</v>
      </c>
      <c r="BG900" s="1">
        <v>0.64876603509986985</v>
      </c>
    </row>
    <row r="901" spans="1:59" x14ac:dyDescent="0.2">
      <c r="A901" s="10" t="s">
        <v>3829</v>
      </c>
      <c r="B901" s="4" t="s">
        <v>260</v>
      </c>
      <c r="C901" s="10" t="s">
        <v>190</v>
      </c>
      <c r="D901" s="10" t="s">
        <v>191</v>
      </c>
      <c r="E901" s="11"/>
      <c r="F901" s="1" t="s">
        <v>3830</v>
      </c>
      <c r="G901" s="3" t="s">
        <v>3831</v>
      </c>
      <c r="H901" s="3" t="s">
        <v>263</v>
      </c>
      <c r="I901" s="1">
        <v>22</v>
      </c>
      <c r="J901" s="1" t="s">
        <v>70</v>
      </c>
      <c r="K901" s="1" t="s">
        <v>70</v>
      </c>
      <c r="L901" s="1" t="s">
        <v>70</v>
      </c>
      <c r="M901" s="1" t="s">
        <v>70</v>
      </c>
      <c r="N901" s="12" t="e">
        <v>#VALUE!</v>
      </c>
      <c r="O901" s="13">
        <v>43272</v>
      </c>
      <c r="P901" s="13">
        <v>41109</v>
      </c>
      <c r="Q901" s="1" t="s">
        <v>70</v>
      </c>
      <c r="R901" s="1" t="s">
        <v>70</v>
      </c>
      <c r="S901" s="1">
        <v>2.5342786564771513</v>
      </c>
      <c r="T901" s="1" t="s">
        <v>70</v>
      </c>
      <c r="U901" s="1" t="s">
        <v>70</v>
      </c>
      <c r="V901" s="1">
        <v>1.8837850911871179</v>
      </c>
      <c r="W901" s="1" t="s">
        <v>3832</v>
      </c>
      <c r="X901" s="1">
        <v>-0.34520547945205482</v>
      </c>
      <c r="Y901" s="1" t="s">
        <v>97</v>
      </c>
      <c r="Z901" s="14" t="s">
        <v>97</v>
      </c>
      <c r="AA901" s="14" t="s">
        <v>97</v>
      </c>
      <c r="AB901" s="1" t="s">
        <v>72</v>
      </c>
      <c r="AC901" s="1" t="s">
        <v>73</v>
      </c>
      <c r="AD901" s="1">
        <v>5.0969514198668202</v>
      </c>
      <c r="AE901" s="1">
        <v>6.2105494809234774</v>
      </c>
      <c r="AF901" s="14">
        <v>6.2105494809234774</v>
      </c>
      <c r="AG901" s="1" t="s">
        <v>74</v>
      </c>
      <c r="AH901" s="1" t="s">
        <v>97</v>
      </c>
      <c r="AI901" s="1" t="e">
        <v>#VALUE!</v>
      </c>
      <c r="AJ901" s="14" t="e">
        <v>#VALUE!</v>
      </c>
      <c r="AK901" s="1" t="s">
        <v>3828</v>
      </c>
      <c r="AL901" s="1">
        <v>54.920885128697527</v>
      </c>
      <c r="AM901" s="1" t="e">
        <v>#VALUE!</v>
      </c>
      <c r="AN901" s="1" t="e">
        <v>#VALUE!</v>
      </c>
      <c r="AO901" s="1" t="s">
        <v>70</v>
      </c>
      <c r="AP901" s="1">
        <v>37.593988841033777</v>
      </c>
      <c r="AQ901" s="1" t="e">
        <v>#VALUE!</v>
      </c>
      <c r="AR901" s="3" t="s">
        <v>76</v>
      </c>
      <c r="AS901" s="3" t="s">
        <v>97</v>
      </c>
      <c r="AT901" s="1" t="s">
        <v>97</v>
      </c>
      <c r="AU901" s="1" t="s">
        <v>73</v>
      </c>
      <c r="AV901" s="1" t="s">
        <v>97</v>
      </c>
      <c r="AW901" s="1" t="s">
        <v>3368</v>
      </c>
      <c r="AX901" s="1" t="s">
        <v>73</v>
      </c>
      <c r="AY901" s="1" t="s">
        <v>73</v>
      </c>
      <c r="AZ901" s="1" t="s">
        <v>97</v>
      </c>
      <c r="BA901" s="1" t="s">
        <v>97</v>
      </c>
      <c r="BB901" s="1" t="s">
        <v>97</v>
      </c>
      <c r="BC901" s="15" t="s">
        <v>73</v>
      </c>
      <c r="BD901" s="1">
        <v>149.85872785924525</v>
      </c>
      <c r="BE901" s="1">
        <v>209.54939994803732</v>
      </c>
      <c r="BF901" s="1">
        <v>117.54293096017886</v>
      </c>
      <c r="BG901" s="1">
        <v>0.64876603509986985</v>
      </c>
    </row>
    <row r="902" spans="1:59" x14ac:dyDescent="0.2">
      <c r="A902" s="10" t="s">
        <v>3833</v>
      </c>
      <c r="B902" s="4" t="s">
        <v>99</v>
      </c>
      <c r="C902" s="10" t="s">
        <v>485</v>
      </c>
      <c r="D902" s="10" t="s">
        <v>191</v>
      </c>
      <c r="E902" s="11"/>
      <c r="F902" s="1" t="s">
        <v>3834</v>
      </c>
      <c r="G902" s="3" t="s">
        <v>3835</v>
      </c>
      <c r="H902" s="3" t="s">
        <v>103</v>
      </c>
      <c r="I902" s="1">
        <v>23</v>
      </c>
      <c r="J902" s="1">
        <v>46.5</v>
      </c>
      <c r="K902" s="1" t="s">
        <v>132</v>
      </c>
      <c r="L902" s="1">
        <v>4.0371578358429803</v>
      </c>
      <c r="M902" s="1">
        <v>0.1807991441520406</v>
      </c>
      <c r="N902" s="12">
        <v>279.18832856535403</v>
      </c>
      <c r="O902" s="13">
        <v>44257</v>
      </c>
      <c r="P902" s="13">
        <v>42572</v>
      </c>
      <c r="Q902" s="1">
        <v>0.89177503905537581</v>
      </c>
      <c r="R902" s="1">
        <v>0.89177503905537581</v>
      </c>
      <c r="S902" s="1">
        <v>2.2796314886435853</v>
      </c>
      <c r="T902" s="1">
        <v>0.83199908318578597</v>
      </c>
      <c r="U902" s="1">
        <v>0.83199908318578597</v>
      </c>
      <c r="V902" s="1">
        <v>-0.21895863511908198</v>
      </c>
      <c r="W902" s="1" t="s">
        <v>3836</v>
      </c>
      <c r="X902" s="1">
        <v>3.3452054794520549</v>
      </c>
      <c r="Y902" s="1">
        <v>5.7404339000000002</v>
      </c>
      <c r="Z902" s="14">
        <v>7.3255000000000001E-2</v>
      </c>
      <c r="AA902" s="14">
        <v>2.0054755925337453</v>
      </c>
      <c r="AB902" s="1" t="s">
        <v>134</v>
      </c>
      <c r="AC902" s="1" t="s">
        <v>73</v>
      </c>
      <c r="AD902" s="1">
        <v>5.2621116546218776</v>
      </c>
      <c r="AE902" s="1">
        <v>3.4811229095716074</v>
      </c>
      <c r="AF902" s="14">
        <v>3.4811229095716074</v>
      </c>
      <c r="AG902" s="1" t="s">
        <v>74</v>
      </c>
      <c r="AH902" s="1">
        <v>4.8217932777265391</v>
      </c>
      <c r="AI902" s="1" t="e">
        <v>#VALUE!</v>
      </c>
      <c r="AJ902" s="14" t="e">
        <v>#VALUE!</v>
      </c>
      <c r="AK902" s="1" t="s">
        <v>3837</v>
      </c>
      <c r="AL902" s="1">
        <v>162.13455262436975</v>
      </c>
      <c r="AM902" s="1">
        <v>205.649655</v>
      </c>
      <c r="AN902" s="1">
        <v>43.515102375630249</v>
      </c>
      <c r="AO902" s="1">
        <v>3.3374401095140316</v>
      </c>
      <c r="AP902" s="1">
        <v>135.65741430984446</v>
      </c>
      <c r="AQ902" s="1" t="e">
        <v>#VALUE!</v>
      </c>
      <c r="AR902" s="3" t="s">
        <v>76</v>
      </c>
      <c r="AS902" s="3">
        <v>133.09799054808104</v>
      </c>
      <c r="AT902" s="1">
        <v>140.21883022643263</v>
      </c>
      <c r="AU902" s="1">
        <v>11.957507191607952</v>
      </c>
      <c r="AV902" s="1">
        <v>18.541869139820211</v>
      </c>
      <c r="AW902" s="1" t="s">
        <v>3838</v>
      </c>
      <c r="AX902" s="1">
        <v>5.5309179999999998</v>
      </c>
      <c r="AY902" s="1">
        <v>-4.5443870000000004</v>
      </c>
      <c r="AZ902" s="1">
        <v>168.44</v>
      </c>
      <c r="BA902" s="1">
        <v>101.96</v>
      </c>
      <c r="BB902" s="1">
        <v>137.41999999999999</v>
      </c>
      <c r="BC902" s="15">
        <v>0.53339350180505396</v>
      </c>
      <c r="BD902" s="1">
        <v>71.384741779582811</v>
      </c>
      <c r="BE902" s="1">
        <v>84.013256581525624</v>
      </c>
      <c r="BF902" s="1">
        <v>48.757866924205437</v>
      </c>
      <c r="BG902" s="1">
        <v>0.35820097082151281</v>
      </c>
    </row>
    <row r="903" spans="1:59" x14ac:dyDescent="0.2">
      <c r="A903" s="10" t="s">
        <v>3839</v>
      </c>
      <c r="B903" s="4" t="s">
        <v>114</v>
      </c>
      <c r="C903" s="10" t="s">
        <v>2439</v>
      </c>
      <c r="D903" s="10" t="s">
        <v>2439</v>
      </c>
      <c r="E903" s="11"/>
      <c r="F903" s="1" t="s">
        <v>3840</v>
      </c>
      <c r="G903" s="3" t="s">
        <v>3841</v>
      </c>
      <c r="H903" s="3" t="s">
        <v>117</v>
      </c>
      <c r="I903" s="1">
        <v>44</v>
      </c>
      <c r="J903" s="1" t="s">
        <v>70</v>
      </c>
      <c r="K903" s="1" t="s">
        <v>70</v>
      </c>
      <c r="L903" s="1" t="s">
        <v>70</v>
      </c>
      <c r="M903" s="1" t="s">
        <v>70</v>
      </c>
      <c r="N903" s="12">
        <v>382.73641456541441</v>
      </c>
      <c r="O903" s="13">
        <v>43270</v>
      </c>
      <c r="P903" s="13">
        <v>42943</v>
      </c>
      <c r="Q903" s="1">
        <v>0.85114493128690683</v>
      </c>
      <c r="R903" s="1">
        <v>0.85114493128690683</v>
      </c>
      <c r="S903" s="1">
        <v>2.4274961660887273</v>
      </c>
      <c r="T903" s="1">
        <v>0.81499006291312348</v>
      </c>
      <c r="U903" s="1">
        <v>0.81499006291312348</v>
      </c>
      <c r="V903" s="1">
        <v>-0.7339440490127136</v>
      </c>
      <c r="W903" s="1" t="s">
        <v>3842</v>
      </c>
      <c r="X903" s="1">
        <v>4.6438356164383565</v>
      </c>
      <c r="Y903" s="1">
        <v>5.8379464369820493</v>
      </c>
      <c r="Z903" s="14">
        <v>-9.5788999999999999E-2</v>
      </c>
      <c r="AA903" s="14">
        <v>2.905470670517174</v>
      </c>
      <c r="AB903" s="1" t="s">
        <v>72</v>
      </c>
      <c r="AC903" s="1" t="s">
        <v>73</v>
      </c>
      <c r="AD903" s="1">
        <v>5.1559675922333463</v>
      </c>
      <c r="AE903" s="1">
        <v>3.3577167159053296</v>
      </c>
      <c r="AF903" s="14">
        <v>3.3577167159053296</v>
      </c>
      <c r="AG903" s="1" t="s">
        <v>74</v>
      </c>
      <c r="AH903" s="1">
        <v>4.3629040455464558</v>
      </c>
      <c r="AI903" s="1" t="e">
        <v>#VALUE!</v>
      </c>
      <c r="AJ903" s="14" t="e">
        <v>#VALUE!</v>
      </c>
      <c r="AK903" s="1" t="s">
        <v>3843</v>
      </c>
      <c r="AL903" s="1">
        <v>175.00038335184178</v>
      </c>
      <c r="AM903" s="1">
        <v>212.28834999999998</v>
      </c>
      <c r="AN903" s="1">
        <v>37.287966648158203</v>
      </c>
      <c r="AO903" s="1">
        <v>4.6351813826146477</v>
      </c>
      <c r="AP903" s="1">
        <v>169.54453176750965</v>
      </c>
      <c r="AQ903" s="1" t="e">
        <v>#VALUE!</v>
      </c>
      <c r="AR903" s="3" t="s">
        <v>76</v>
      </c>
      <c r="AS903" s="3">
        <v>162.737577019832</v>
      </c>
      <c r="AT903" s="1">
        <v>167.12086575993777</v>
      </c>
      <c r="AU903" s="1">
        <v>13.314437651452238</v>
      </c>
      <c r="AV903" s="1">
        <v>29.764740472085194</v>
      </c>
      <c r="AW903" s="1" t="s">
        <v>3844</v>
      </c>
      <c r="AX903" s="1">
        <v>14.19524</v>
      </c>
      <c r="AY903" s="1">
        <v>1.1288819999999999</v>
      </c>
      <c r="AZ903" s="1">
        <v>35.25</v>
      </c>
      <c r="BA903" s="1">
        <v>27.4</v>
      </c>
      <c r="BB903" s="1">
        <v>32.25</v>
      </c>
      <c r="BC903" s="15">
        <v>0.61783439490445868</v>
      </c>
      <c r="BD903" s="1">
        <v>59.370742418748051</v>
      </c>
      <c r="BE903" s="1">
        <v>82.85783526529049</v>
      </c>
      <c r="BF903" s="1">
        <v>42.074588413403433</v>
      </c>
      <c r="BG903" s="1">
        <v>0.5759005145382553</v>
      </c>
    </row>
    <row r="904" spans="1:59" x14ac:dyDescent="0.2">
      <c r="A904" s="10" t="s">
        <v>3845</v>
      </c>
      <c r="B904" s="4" t="s">
        <v>247</v>
      </c>
      <c r="C904" s="10" t="s">
        <v>2439</v>
      </c>
      <c r="D904" s="10" t="s">
        <v>2439</v>
      </c>
      <c r="E904" s="11"/>
      <c r="F904" s="1" t="s">
        <v>3846</v>
      </c>
      <c r="G904" s="3" t="s">
        <v>3847</v>
      </c>
      <c r="H904" s="3" t="s">
        <v>184</v>
      </c>
      <c r="I904" s="1">
        <v>85</v>
      </c>
      <c r="J904" s="1" t="s">
        <v>70</v>
      </c>
      <c r="K904" s="1" t="s">
        <v>70</v>
      </c>
      <c r="L904" s="1" t="s">
        <v>70</v>
      </c>
      <c r="M904" s="1" t="s">
        <v>70</v>
      </c>
      <c r="N904" s="12">
        <v>499.73052387883854</v>
      </c>
      <c r="O904" s="13">
        <v>43977</v>
      </c>
      <c r="P904" s="13">
        <v>43670</v>
      </c>
      <c r="Q904" s="1">
        <v>0.66931637236209429</v>
      </c>
      <c r="R904" s="1">
        <v>0.66931637236209429</v>
      </c>
      <c r="S904" s="1">
        <v>2.0199323244772138</v>
      </c>
      <c r="T904" s="1">
        <v>0.61509157676979953</v>
      </c>
      <c r="U904" s="1">
        <v>0.61509157676979953</v>
      </c>
      <c r="V904" s="1">
        <v>-2.086097591003877</v>
      </c>
      <c r="W904" s="1" t="s">
        <v>3848</v>
      </c>
      <c r="X904" s="1">
        <v>6.580821917808219</v>
      </c>
      <c r="Y904" s="1">
        <v>6.0493662295745647</v>
      </c>
      <c r="Z904" s="14">
        <v>-8.0843999999999999E-2</v>
      </c>
      <c r="AA904" s="14">
        <v>3.5424376869119811</v>
      </c>
      <c r="AB904" s="1" t="s">
        <v>72</v>
      </c>
      <c r="AC904" s="1" t="s">
        <v>73</v>
      </c>
      <c r="AD904" s="1">
        <v>5.3425611829648325</v>
      </c>
      <c r="AE904" s="1">
        <v>3.302074838218898</v>
      </c>
      <c r="AF904" s="14">
        <v>3.302074838218898</v>
      </c>
      <c r="AG904" s="1" t="s">
        <v>74</v>
      </c>
      <c r="AH904" s="1">
        <v>3.9593705438184292</v>
      </c>
      <c r="AI904" s="1" t="e">
        <v>#VALUE!</v>
      </c>
      <c r="AJ904" s="14" t="e">
        <v>#VALUE!</v>
      </c>
      <c r="AK904" s="1" t="s">
        <v>3843</v>
      </c>
      <c r="AL904" s="1">
        <v>201.29699767924936</v>
      </c>
      <c r="AM904" s="1">
        <v>231.74489400000002</v>
      </c>
      <c r="AN904" s="1">
        <v>30.447896320750658</v>
      </c>
      <c r="AO904" s="1">
        <v>6.5708418891170428</v>
      </c>
      <c r="AP904" s="1">
        <v>197.82805406124021</v>
      </c>
      <c r="AQ904" s="1" t="e">
        <v>#VALUE!</v>
      </c>
      <c r="AR904" s="3" t="s">
        <v>76</v>
      </c>
      <c r="AS904" s="3">
        <v>185.3760587198897</v>
      </c>
      <c r="AT904" s="1">
        <v>197.00291760585918</v>
      </c>
      <c r="AU904" s="1">
        <v>28.69071052324319</v>
      </c>
      <c r="AV904" s="1">
        <v>29.218447070848619</v>
      </c>
      <c r="AW904" s="1" t="s">
        <v>3844</v>
      </c>
      <c r="AX904" s="1">
        <v>14.19524</v>
      </c>
      <c r="AY904" s="1">
        <v>1.1288819999999999</v>
      </c>
      <c r="AZ904" s="1">
        <v>35.25</v>
      </c>
      <c r="BA904" s="1">
        <v>27.4</v>
      </c>
      <c r="BB904" s="1">
        <v>32.25</v>
      </c>
      <c r="BC904" s="15">
        <v>0.61783439490445868</v>
      </c>
      <c r="BD904" s="1">
        <v>59.370742418748051</v>
      </c>
      <c r="BE904" s="1">
        <v>82.85783526529049</v>
      </c>
      <c r="BF904" s="1">
        <v>42.074588413403433</v>
      </c>
      <c r="BG904" s="1">
        <v>0.5759005145382553</v>
      </c>
    </row>
    <row r="905" spans="1:59" x14ac:dyDescent="0.2">
      <c r="A905" s="10" t="s">
        <v>3849</v>
      </c>
      <c r="B905" s="4" t="s">
        <v>1253</v>
      </c>
      <c r="C905" s="10" t="s">
        <v>2439</v>
      </c>
      <c r="D905" s="10" t="s">
        <v>2439</v>
      </c>
      <c r="E905" s="11"/>
      <c r="F905" s="1" t="s">
        <v>3850</v>
      </c>
      <c r="G905" s="3" t="s">
        <v>3851</v>
      </c>
      <c r="H905" s="3" t="s">
        <v>1255</v>
      </c>
      <c r="I905" s="1">
        <v>65</v>
      </c>
      <c r="J905" s="1" t="s">
        <v>70</v>
      </c>
      <c r="K905" s="1" t="s">
        <v>70</v>
      </c>
      <c r="L905" s="1" t="s">
        <v>70</v>
      </c>
      <c r="M905" s="1" t="s">
        <v>70</v>
      </c>
      <c r="N905" s="12">
        <v>617.32297634200961</v>
      </c>
      <c r="O905" s="13">
        <v>44644</v>
      </c>
      <c r="P905" s="13">
        <v>44490</v>
      </c>
      <c r="Q905" s="1">
        <v>0.18616147383545556</v>
      </c>
      <c r="R905" s="1">
        <v>0.18616147383545556</v>
      </c>
      <c r="S905" s="1">
        <v>2.2108779526976763</v>
      </c>
      <c r="T905" s="1">
        <v>0.34027381932970613</v>
      </c>
      <c r="U905" s="1">
        <v>0.34027381932970613</v>
      </c>
      <c r="V905" s="1">
        <v>-2.923221184105973</v>
      </c>
      <c r="W905" s="1" t="s">
        <v>3852</v>
      </c>
      <c r="X905" s="1">
        <v>8.4136986301369863</v>
      </c>
      <c r="Y905" s="1">
        <v>6.1972259218983847</v>
      </c>
      <c r="Z905" s="14">
        <v>-0.363728</v>
      </c>
      <c r="AA905" s="14">
        <v>4.9728365245373496</v>
      </c>
      <c r="AB905" s="1" t="s">
        <v>72</v>
      </c>
      <c r="AC905" s="1" t="s">
        <v>73</v>
      </c>
      <c r="AD905" s="1">
        <v>5.54201267410797</v>
      </c>
      <c r="AE905" s="1">
        <v>3.3007991705837969</v>
      </c>
      <c r="AF905" s="14">
        <v>3.3007991705837969</v>
      </c>
      <c r="AG905" s="1" t="s">
        <v>74</v>
      </c>
      <c r="AH905" s="1">
        <v>3.8383583188571939</v>
      </c>
      <c r="AI905" s="1" t="e">
        <v>#VALUE!</v>
      </c>
      <c r="AJ905" s="14" t="e">
        <v>#VALUE!</v>
      </c>
      <c r="AK905" s="1" t="s">
        <v>3843</v>
      </c>
      <c r="AL905" s="1">
        <v>222.69589606904273</v>
      </c>
      <c r="AM905" s="1">
        <v>250.73250800000002</v>
      </c>
      <c r="AN905" s="1">
        <v>28.036611930957292</v>
      </c>
      <c r="AO905" s="1">
        <v>8.4024640657084184</v>
      </c>
      <c r="AP905" s="1">
        <v>218.57275261409941</v>
      </c>
      <c r="AQ905" s="1" t="e">
        <v>#VALUE!</v>
      </c>
      <c r="AR905" s="3" t="s">
        <v>76</v>
      </c>
      <c r="AS905" s="3">
        <v>199.54070601927728</v>
      </c>
      <c r="AT905" s="1">
        <v>207.19818667937915</v>
      </c>
      <c r="AU905" s="1" t="s">
        <v>73</v>
      </c>
      <c r="AV905" s="1">
        <v>26.830982489057931</v>
      </c>
      <c r="AW905" s="1" t="s">
        <v>3844</v>
      </c>
      <c r="AX905" s="1">
        <v>14.19524</v>
      </c>
      <c r="AY905" s="1">
        <v>1.1288819999999999</v>
      </c>
      <c r="AZ905" s="1">
        <v>35.25</v>
      </c>
      <c r="BA905" s="1">
        <v>27.4</v>
      </c>
      <c r="BB905" s="1">
        <v>32.25</v>
      </c>
      <c r="BC905" s="15">
        <v>0.61783439490445868</v>
      </c>
      <c r="BD905" s="1">
        <v>59.370742418748051</v>
      </c>
      <c r="BE905" s="1">
        <v>82.85783526529049</v>
      </c>
      <c r="BF905" s="1">
        <v>42.074588413403433</v>
      </c>
      <c r="BG905" s="1">
        <v>0.5759005145382553</v>
      </c>
    </row>
    <row r="906" spans="1:59" x14ac:dyDescent="0.2">
      <c r="A906" s="10" t="s">
        <v>3853</v>
      </c>
      <c r="B906" s="4" t="s">
        <v>2701</v>
      </c>
      <c r="C906" s="10" t="s">
        <v>129</v>
      </c>
      <c r="D906" s="10" t="s">
        <v>225</v>
      </c>
      <c r="E906" s="11"/>
      <c r="F906" s="1" t="s">
        <v>3854</v>
      </c>
      <c r="G906" s="3" t="s">
        <v>3855</v>
      </c>
      <c r="H906" s="3" t="s">
        <v>91</v>
      </c>
      <c r="I906" s="1" t="s">
        <v>97</v>
      </c>
      <c r="J906" s="1">
        <v>465.5</v>
      </c>
      <c r="K906" s="1" t="s">
        <v>292</v>
      </c>
      <c r="L906" s="1">
        <v>9.081356193630695</v>
      </c>
      <c r="M906" s="1">
        <v>-4.8814662630249126</v>
      </c>
      <c r="N906" s="12">
        <v>465.92512399413977</v>
      </c>
      <c r="O906" s="13">
        <v>44263</v>
      </c>
      <c r="P906" s="13">
        <v>43306</v>
      </c>
      <c r="Q906" s="1">
        <v>7.2797979386285405E-2</v>
      </c>
      <c r="R906" s="1">
        <v>7.2797979386285405E-2</v>
      </c>
      <c r="S906" s="1">
        <v>3.0979143759672478</v>
      </c>
      <c r="T906" s="1">
        <v>0.71968270627040809</v>
      </c>
      <c r="U906" s="1">
        <v>0.71968270627040809</v>
      </c>
      <c r="V906" s="1">
        <v>-1.1897875345681874</v>
      </c>
      <c r="W906" s="1" t="s">
        <v>3856</v>
      </c>
      <c r="X906" s="1">
        <v>57.397260273972606</v>
      </c>
      <c r="Y906" s="1">
        <v>8.7775328893290663</v>
      </c>
      <c r="Z906" s="14" t="s">
        <v>97</v>
      </c>
      <c r="AA906" s="14" t="s">
        <v>97</v>
      </c>
      <c r="AB906" s="1" t="s">
        <v>134</v>
      </c>
      <c r="AC906" s="1" t="s">
        <v>73</v>
      </c>
      <c r="AD906" s="1">
        <v>8.5290457336890189</v>
      </c>
      <c r="AE906" s="1">
        <v>3.2986434588249449</v>
      </c>
      <c r="AF906" s="14">
        <v>3.2986434588249449</v>
      </c>
      <c r="AG906" s="1" t="s">
        <v>74</v>
      </c>
      <c r="AH906" s="1">
        <v>4.1047754089266322</v>
      </c>
      <c r="AI906" s="1" t="e">
        <v>#VALUE!</v>
      </c>
      <c r="AJ906" s="14" t="e">
        <v>#VALUE!</v>
      </c>
      <c r="AK906" s="1" t="s">
        <v>3843</v>
      </c>
      <c r="AL906" s="1">
        <v>513.56718829732699</v>
      </c>
      <c r="AM906" s="1">
        <v>602.39388500000007</v>
      </c>
      <c r="AN906" s="1">
        <v>88.826696702673075</v>
      </c>
      <c r="AO906" s="1">
        <v>7.1047227926078032</v>
      </c>
      <c r="AP906" s="1">
        <v>475.72995567234602</v>
      </c>
      <c r="AQ906" s="1" t="e">
        <v>#VALUE!</v>
      </c>
      <c r="AR906" s="3" t="s">
        <v>76</v>
      </c>
      <c r="AS906" s="3">
        <v>437.2986170367036</v>
      </c>
      <c r="AT906" s="1">
        <v>478.03051354244764</v>
      </c>
      <c r="AU906" s="1" t="s">
        <v>73</v>
      </c>
      <c r="AV906" s="1">
        <v>306.82072848937156</v>
      </c>
      <c r="AW906" s="1" t="s">
        <v>3844</v>
      </c>
      <c r="AX906" s="1">
        <v>14.19524</v>
      </c>
      <c r="AY906" s="1">
        <v>1.1288819999999999</v>
      </c>
      <c r="AZ906" s="1">
        <v>35.25</v>
      </c>
      <c r="BA906" s="1">
        <v>27.4</v>
      </c>
      <c r="BB906" s="1">
        <v>32.25</v>
      </c>
      <c r="BC906" s="15">
        <v>0.61783439490445868</v>
      </c>
      <c r="BD906" s="1">
        <v>59.370742418748051</v>
      </c>
      <c r="BE906" s="1">
        <v>82.85783526529049</v>
      </c>
      <c r="BF906" s="1">
        <v>42.074588413403433</v>
      </c>
      <c r="BG906" s="1">
        <v>0.5759005145382553</v>
      </c>
    </row>
    <row r="907" spans="1:59" x14ac:dyDescent="0.2">
      <c r="A907" s="10" t="s">
        <v>3857</v>
      </c>
      <c r="B907" s="4" t="s">
        <v>2701</v>
      </c>
      <c r="C907" s="10" t="s">
        <v>129</v>
      </c>
      <c r="D907" s="10" t="s">
        <v>225</v>
      </c>
      <c r="E907" s="11"/>
      <c r="F907" s="1" t="s">
        <v>3858</v>
      </c>
      <c r="G907" s="3" t="s">
        <v>3859</v>
      </c>
      <c r="H907" s="3" t="s">
        <v>91</v>
      </c>
      <c r="I907" s="1" t="s">
        <v>97</v>
      </c>
      <c r="J907" s="1">
        <v>517</v>
      </c>
      <c r="K907" s="1" t="s">
        <v>132</v>
      </c>
      <c r="L907" s="1">
        <v>4.3855167034377827</v>
      </c>
      <c r="M907" s="1">
        <v>0.24125118162233689</v>
      </c>
      <c r="N907" s="12">
        <v>414.40968878376339</v>
      </c>
      <c r="O907" s="13">
        <v>43627</v>
      </c>
      <c r="P907" s="13">
        <v>43306</v>
      </c>
      <c r="Q907" s="1">
        <v>9.106734541670658E-2</v>
      </c>
      <c r="R907" s="1">
        <v>9.106734541670658E-2</v>
      </c>
      <c r="S907" s="1">
        <v>3.6874293532287439</v>
      </c>
      <c r="T907" s="1">
        <v>0.71968270627040809</v>
      </c>
      <c r="U907" s="1">
        <v>0.71968270627040809</v>
      </c>
      <c r="V907" s="1">
        <v>-1.1897875345681874</v>
      </c>
      <c r="W907" s="1" t="s">
        <v>3860</v>
      </c>
      <c r="X907" s="1">
        <v>5.6219178082191785</v>
      </c>
      <c r="Y907" s="1">
        <v>8.7343313000000009</v>
      </c>
      <c r="Z907" s="14" t="s">
        <v>97</v>
      </c>
      <c r="AA907" s="14" t="s">
        <v>97</v>
      </c>
      <c r="AB907" s="1" t="s">
        <v>134</v>
      </c>
      <c r="AC907" s="1" t="s">
        <v>73</v>
      </c>
      <c r="AD907" s="1">
        <v>8.0691079499174787</v>
      </c>
      <c r="AE907" s="1">
        <v>3.2986434588249449</v>
      </c>
      <c r="AF907" s="14">
        <v>3.2986434588249449</v>
      </c>
      <c r="AG907" s="1" t="s">
        <v>74</v>
      </c>
      <c r="AH907" s="1">
        <v>4.1047754089266322</v>
      </c>
      <c r="AI907" s="1" t="e">
        <v>#VALUE!</v>
      </c>
      <c r="AJ907" s="14" t="e">
        <v>#VALUE!</v>
      </c>
      <c r="AK907" s="1" t="s">
        <v>3843</v>
      </c>
      <c r="AL907" s="1">
        <v>469.11471963343206</v>
      </c>
      <c r="AM907" s="1">
        <v>571.50201800000002</v>
      </c>
      <c r="AN907" s="1">
        <v>102.38729836656796</v>
      </c>
      <c r="AO907" s="1">
        <v>5.6125941136208075</v>
      </c>
      <c r="AP907" s="1">
        <v>449.32019304113908</v>
      </c>
      <c r="AQ907" s="1" t="e">
        <v>#VALUE!</v>
      </c>
      <c r="AR907" s="3" t="s">
        <v>76</v>
      </c>
      <c r="AS907" s="3">
        <v>435.73495151554391</v>
      </c>
      <c r="AT907" s="1">
        <v>462.39233448539278</v>
      </c>
      <c r="AU907" s="1">
        <v>292.82761133137274</v>
      </c>
      <c r="AV907" s="1">
        <v>305.95537124763092</v>
      </c>
      <c r="AW907" s="1" t="s">
        <v>3844</v>
      </c>
      <c r="AX907" s="1">
        <v>14.19524</v>
      </c>
      <c r="AY907" s="1">
        <v>1.1288819999999999</v>
      </c>
      <c r="AZ907" s="1">
        <v>35.25</v>
      </c>
      <c r="BA907" s="1">
        <v>27.4</v>
      </c>
      <c r="BB907" s="1">
        <v>32.25</v>
      </c>
      <c r="BC907" s="15">
        <v>0.61783439490445868</v>
      </c>
      <c r="BD907" s="1">
        <v>59.370742418748051</v>
      </c>
      <c r="BE907" s="1">
        <v>82.85783526529049</v>
      </c>
      <c r="BF907" s="1">
        <v>42.074588413403433</v>
      </c>
      <c r="BG907" s="1">
        <v>0.5759005145382553</v>
      </c>
    </row>
    <row r="908" spans="1:59" x14ac:dyDescent="0.2">
      <c r="A908" s="10" t="s">
        <v>3861</v>
      </c>
      <c r="B908" s="4" t="s">
        <v>87</v>
      </c>
      <c r="C908" s="10" t="s">
        <v>88</v>
      </c>
      <c r="D908" s="10" t="s">
        <v>181</v>
      </c>
      <c r="E908" s="11"/>
      <c r="F908" s="1" t="s">
        <v>3862</v>
      </c>
      <c r="G908" s="3" t="s">
        <v>3863</v>
      </c>
      <c r="H908" s="3" t="s">
        <v>91</v>
      </c>
      <c r="I908" s="1" t="s">
        <v>97</v>
      </c>
      <c r="J908" s="1" t="s">
        <v>70</v>
      </c>
      <c r="K908" s="1" t="s">
        <v>70</v>
      </c>
      <c r="L908" s="1" t="s">
        <v>70</v>
      </c>
      <c r="M908" s="1" t="s">
        <v>70</v>
      </c>
      <c r="N908" s="12">
        <v>380.56507714067322</v>
      </c>
      <c r="O908" s="13">
        <v>44286</v>
      </c>
      <c r="P908" s="13">
        <v>43306</v>
      </c>
      <c r="Q908" s="1">
        <v>-0.20227982687898161</v>
      </c>
      <c r="R908" s="1">
        <v>-0.20227982687898161</v>
      </c>
      <c r="S908" s="1">
        <v>7.1589418054353482</v>
      </c>
      <c r="T908" s="1">
        <v>0.71968270627040809</v>
      </c>
      <c r="U908" s="1">
        <v>0.71968270627040809</v>
      </c>
      <c r="V908" s="1">
        <v>-1.1897875345681874</v>
      </c>
      <c r="W908" s="1" t="s">
        <v>3864</v>
      </c>
      <c r="X908" s="1">
        <v>5.4438356164383563</v>
      </c>
      <c r="Y908" s="1">
        <v>9.0795320413706442</v>
      </c>
      <c r="Z908" s="14" t="s">
        <v>97</v>
      </c>
      <c r="AA908" s="14" t="s">
        <v>97</v>
      </c>
      <c r="AB908" s="1" t="s">
        <v>72</v>
      </c>
      <c r="AC908" s="1" t="s">
        <v>73</v>
      </c>
      <c r="AD908" s="1">
        <v>8.8771514549644053</v>
      </c>
      <c r="AE908" s="1">
        <v>3.2982611895155598</v>
      </c>
      <c r="AF908" s="14">
        <v>3.2982611895155598</v>
      </c>
      <c r="AG908" s="1" t="s">
        <v>74</v>
      </c>
      <c r="AH908" s="1">
        <v>4.1043093466230687</v>
      </c>
      <c r="AI908" s="1" t="e">
        <v>#VALUE!</v>
      </c>
      <c r="AJ908" s="14" t="e">
        <v>#VALUE!</v>
      </c>
      <c r="AK908" s="1" t="s">
        <v>3865</v>
      </c>
      <c r="AL908" s="1">
        <v>533.64000865386902</v>
      </c>
      <c r="AM908" s="1">
        <v>653.86683190713745</v>
      </c>
      <c r="AN908" s="1">
        <v>120.22682325326844</v>
      </c>
      <c r="AO908" s="1">
        <v>5.4346338124572213</v>
      </c>
      <c r="AP908" s="1">
        <v>525.40160284463389</v>
      </c>
      <c r="AQ908" s="1" t="e">
        <v>#VALUE!</v>
      </c>
      <c r="AR908" s="3" t="s">
        <v>76</v>
      </c>
      <c r="AS908" s="3">
        <v>439.80596874719237</v>
      </c>
      <c r="AT908" s="1">
        <v>485.96162588625134</v>
      </c>
      <c r="AU908" s="1">
        <v>318.91055242153959</v>
      </c>
      <c r="AV908" s="1">
        <v>333.17198126019747</v>
      </c>
      <c r="AW908" s="1" t="s">
        <v>3866</v>
      </c>
      <c r="AX908" s="1" t="s">
        <v>73</v>
      </c>
      <c r="AY908" s="1" t="s">
        <v>73</v>
      </c>
      <c r="AZ908" s="1" t="s">
        <v>97</v>
      </c>
      <c r="BA908" s="1" t="s">
        <v>97</v>
      </c>
      <c r="BB908" s="1" t="s">
        <v>97</v>
      </c>
      <c r="BC908" s="15" t="s">
        <v>73</v>
      </c>
      <c r="BD908" s="1" t="s">
        <v>73</v>
      </c>
      <c r="BE908" s="1" t="s">
        <v>97</v>
      </c>
      <c r="BF908" s="1" t="s">
        <v>97</v>
      </c>
      <c r="BG908" s="1" t="s">
        <v>73</v>
      </c>
    </row>
    <row r="909" spans="1:59" x14ac:dyDescent="0.2">
      <c r="A909" s="10" t="s">
        <v>3867</v>
      </c>
      <c r="B909" s="4" t="s">
        <v>3868</v>
      </c>
      <c r="C909" s="10" t="s">
        <v>88</v>
      </c>
      <c r="D909" s="10" t="s">
        <v>181</v>
      </c>
      <c r="E909" s="11"/>
      <c r="F909" s="1" t="s">
        <v>3869</v>
      </c>
      <c r="G909" s="3" t="s">
        <v>3870</v>
      </c>
      <c r="H909" s="3" t="s">
        <v>240</v>
      </c>
      <c r="I909" s="1">
        <v>50</v>
      </c>
      <c r="J909" s="1" t="s">
        <v>70</v>
      </c>
      <c r="K909" s="1" t="s">
        <v>70</v>
      </c>
      <c r="L909" s="1" t="s">
        <v>70</v>
      </c>
      <c r="M909" s="1" t="s">
        <v>70</v>
      </c>
      <c r="N909" s="12">
        <v>131.00549908031667</v>
      </c>
      <c r="O909" s="13">
        <v>43207</v>
      </c>
      <c r="P909" s="13">
        <v>41809</v>
      </c>
      <c r="Q909" s="1">
        <v>0.27662866442514922</v>
      </c>
      <c r="R909" s="1">
        <v>0.27662866442514922</v>
      </c>
      <c r="S909" s="1">
        <v>7.3696266813267686</v>
      </c>
      <c r="T909" s="1">
        <v>0.56949693842769378</v>
      </c>
      <c r="U909" s="1">
        <v>0.56949693842769378</v>
      </c>
      <c r="V909" s="1">
        <v>1.6590755811914049</v>
      </c>
      <c r="W909" s="1" t="s">
        <v>3871</v>
      </c>
      <c r="X909" s="1">
        <v>1.4821917808219178</v>
      </c>
      <c r="Y909" s="1">
        <v>9.2374676793239132</v>
      </c>
      <c r="Z909" s="14" t="s">
        <v>97</v>
      </c>
      <c r="AA909" s="14" t="s">
        <v>97</v>
      </c>
      <c r="AB909" s="1" t="s">
        <v>72</v>
      </c>
      <c r="AC909" s="1" t="s">
        <v>73</v>
      </c>
      <c r="AD909" s="1">
        <v>8.7599657374907309</v>
      </c>
      <c r="AE909" s="1">
        <v>4.1132654604817871</v>
      </c>
      <c r="AF909" s="14">
        <v>4.1132654604817871</v>
      </c>
      <c r="AG909" s="1" t="s">
        <v>74</v>
      </c>
      <c r="AH909" s="1">
        <v>8.7957188633788821</v>
      </c>
      <c r="AI909" s="1" t="e">
        <v>#VALUE!</v>
      </c>
      <c r="AJ909" s="14" t="e">
        <v>#VALUE!</v>
      </c>
      <c r="AK909" s="1" t="s">
        <v>3865</v>
      </c>
      <c r="AL909" s="1">
        <v>427.85298523080132</v>
      </c>
      <c r="AM909" s="1">
        <v>1071.8712783530186</v>
      </c>
      <c r="AN909" s="1">
        <v>644.0182931222173</v>
      </c>
      <c r="AO909" s="1">
        <v>1.4757015742642026</v>
      </c>
      <c r="AP909" s="1">
        <v>424.04009229458467</v>
      </c>
      <c r="AQ909" s="1" t="e">
        <v>#VALUE!</v>
      </c>
      <c r="AR909" s="3" t="s">
        <v>76</v>
      </c>
      <c r="AS909" s="3">
        <v>388.44610584099667</v>
      </c>
      <c r="AT909" s="1">
        <v>396.80833888202375</v>
      </c>
      <c r="AU909" s="1">
        <v>314.24301759115298</v>
      </c>
      <c r="AV909" s="1">
        <v>314.16139505314692</v>
      </c>
      <c r="AW909" s="1" t="s">
        <v>3866</v>
      </c>
      <c r="AX909" s="1" t="s">
        <v>73</v>
      </c>
      <c r="AY909" s="1" t="s">
        <v>73</v>
      </c>
      <c r="AZ909" s="1" t="s">
        <v>97</v>
      </c>
      <c r="BA909" s="1" t="s">
        <v>97</v>
      </c>
      <c r="BB909" s="1" t="s">
        <v>97</v>
      </c>
      <c r="BC909" s="15" t="s">
        <v>73</v>
      </c>
      <c r="BD909" s="1" t="s">
        <v>73</v>
      </c>
      <c r="BE909" s="1" t="s">
        <v>97</v>
      </c>
      <c r="BF909" s="1" t="s">
        <v>97</v>
      </c>
      <c r="BG909" s="1" t="s">
        <v>73</v>
      </c>
    </row>
    <row r="910" spans="1:59" x14ac:dyDescent="0.2">
      <c r="A910" s="10" t="s">
        <v>3872</v>
      </c>
      <c r="B910" s="4" t="s">
        <v>619</v>
      </c>
      <c r="C910" s="10" t="s">
        <v>88</v>
      </c>
      <c r="D910" s="10" t="s">
        <v>181</v>
      </c>
      <c r="E910" s="11"/>
      <c r="F910" s="1" t="s">
        <v>3873</v>
      </c>
      <c r="G910" s="3" t="s">
        <v>3874</v>
      </c>
      <c r="H910" s="3" t="s">
        <v>111</v>
      </c>
      <c r="I910" s="1">
        <v>101</v>
      </c>
      <c r="J910" s="1" t="s">
        <v>70</v>
      </c>
      <c r="K910" s="1" t="s">
        <v>70</v>
      </c>
      <c r="L910" s="1" t="s">
        <v>70</v>
      </c>
      <c r="M910" s="1" t="s">
        <v>70</v>
      </c>
      <c r="N910" s="12">
        <v>216.92830410501074</v>
      </c>
      <c r="O910" s="13">
        <v>43609</v>
      </c>
      <c r="P910" s="13">
        <v>42194</v>
      </c>
      <c r="Q910" s="1">
        <v>-0.25701589513250633</v>
      </c>
      <c r="R910" s="1">
        <v>-0.25701589513250633</v>
      </c>
      <c r="S910" s="1">
        <v>2.953081992538098</v>
      </c>
      <c r="T910" s="1">
        <v>0.59188723334986371</v>
      </c>
      <c r="U910" s="1">
        <v>0.59188723334986371</v>
      </c>
      <c r="V910" s="1">
        <v>0.7179409303612827</v>
      </c>
      <c r="W910" s="1" t="s">
        <v>1248</v>
      </c>
      <c r="X910" s="1">
        <v>2.5863013698630137</v>
      </c>
      <c r="Y910" s="1">
        <v>8.870802639865385</v>
      </c>
      <c r="Z910" s="14" t="s">
        <v>97</v>
      </c>
      <c r="AA910" s="14" t="s">
        <v>97</v>
      </c>
      <c r="AB910" s="1" t="s">
        <v>72</v>
      </c>
      <c r="AC910" s="1" t="s">
        <v>73</v>
      </c>
      <c r="AD910" s="1">
        <v>7.7056214695982375</v>
      </c>
      <c r="AE910" s="1">
        <v>3.7439822328186438</v>
      </c>
      <c r="AF910" s="14">
        <v>3.7439822328186438</v>
      </c>
      <c r="AG910" s="1" t="s">
        <v>74</v>
      </c>
      <c r="AH910" s="1">
        <v>5.8954549320826333</v>
      </c>
      <c r="AI910" s="1" t="e">
        <v>#VALUE!</v>
      </c>
      <c r="AJ910" s="14" t="e">
        <v>#VALUE!</v>
      </c>
      <c r="AK910" s="1" t="s">
        <v>3875</v>
      </c>
      <c r="AL910" s="1">
        <v>374.58536662146889</v>
      </c>
      <c r="AM910" s="1">
        <v>732.22382783864703</v>
      </c>
      <c r="AN910" s="1">
        <v>357.63846121717813</v>
      </c>
      <c r="AO910" s="1">
        <v>2.5790554414784395</v>
      </c>
      <c r="AP910" s="1">
        <v>365.89480484412411</v>
      </c>
      <c r="AQ910" s="1" t="e">
        <v>#VALUE!</v>
      </c>
      <c r="AR910" s="3" t="s">
        <v>76</v>
      </c>
      <c r="AS910" s="3">
        <v>401.68144129781467</v>
      </c>
      <c r="AT910" s="1">
        <v>416.90271880339685</v>
      </c>
      <c r="AU910" s="1">
        <v>304.13679070208718</v>
      </c>
      <c r="AV910" s="1">
        <v>308.88114492541047</v>
      </c>
      <c r="AW910" s="1" t="s">
        <v>3866</v>
      </c>
      <c r="AX910" s="1" t="s">
        <v>73</v>
      </c>
      <c r="AY910" s="1" t="s">
        <v>73</v>
      </c>
      <c r="AZ910" s="1" t="s">
        <v>97</v>
      </c>
      <c r="BA910" s="1" t="s">
        <v>97</v>
      </c>
      <c r="BB910" s="1" t="s">
        <v>97</v>
      </c>
      <c r="BC910" s="15" t="s">
        <v>73</v>
      </c>
      <c r="BD910" s="1" t="s">
        <v>73</v>
      </c>
      <c r="BE910" s="1" t="s">
        <v>97</v>
      </c>
      <c r="BF910" s="1" t="s">
        <v>97</v>
      </c>
      <c r="BG910" s="1" t="s">
        <v>73</v>
      </c>
    </row>
    <row r="911" spans="1:59" x14ac:dyDescent="0.2">
      <c r="A911" s="10" t="s">
        <v>3876</v>
      </c>
      <c r="B911" s="4" t="s">
        <v>2974</v>
      </c>
      <c r="C911" s="10" t="s">
        <v>181</v>
      </c>
      <c r="D911" s="10" t="s">
        <v>181</v>
      </c>
      <c r="E911" s="11"/>
      <c r="F911" s="1" t="s">
        <v>3877</v>
      </c>
      <c r="G911" s="3" t="s">
        <v>3878</v>
      </c>
      <c r="H911" s="3" t="s">
        <v>1300</v>
      </c>
      <c r="I911" s="1">
        <v>29</v>
      </c>
      <c r="J911" s="1" t="s">
        <v>70</v>
      </c>
      <c r="K911" s="1" t="s">
        <v>70</v>
      </c>
      <c r="L911" s="1" t="s">
        <v>70</v>
      </c>
      <c r="M911" s="1" t="s">
        <v>70</v>
      </c>
      <c r="N911" s="12">
        <v>993.04954331127965</v>
      </c>
      <c r="O911" s="13">
        <v>43886</v>
      </c>
      <c r="P911" s="13">
        <v>41781</v>
      </c>
      <c r="Q911" s="1">
        <v>0.16175968264859897</v>
      </c>
      <c r="R911" s="1">
        <v>0.16175968264859897</v>
      </c>
      <c r="S911" s="1">
        <v>-4.5030030388649056</v>
      </c>
      <c r="T911" s="1">
        <v>0.38557888131112161</v>
      </c>
      <c r="U911" s="1">
        <v>0.38557888131112161</v>
      </c>
      <c r="V911" s="1">
        <v>-7.1105787133022851</v>
      </c>
      <c r="W911" s="1" t="s">
        <v>3879</v>
      </c>
      <c r="X911" s="1">
        <v>36.361643835616441</v>
      </c>
      <c r="Y911" s="1">
        <v>5.4414449725472922</v>
      </c>
      <c r="Z911" s="14" t="s">
        <v>97</v>
      </c>
      <c r="AA911" s="14" t="s">
        <v>97</v>
      </c>
      <c r="AB911" s="1" t="s">
        <v>72</v>
      </c>
      <c r="AC911" s="1" t="s">
        <v>73</v>
      </c>
      <c r="AD911" s="1">
        <v>4.9150234170679665</v>
      </c>
      <c r="AE911" s="1">
        <v>3.334512694906635</v>
      </c>
      <c r="AF911" s="14">
        <v>3.334512694906635</v>
      </c>
      <c r="AG911" s="1" t="s">
        <v>74</v>
      </c>
      <c r="AH911" s="1">
        <v>3.556610428390452</v>
      </c>
      <c r="AI911" s="1" t="e">
        <v>#VALUE!</v>
      </c>
      <c r="AJ911" s="14" t="e">
        <v>#VALUE!</v>
      </c>
      <c r="AK911" s="1" t="s">
        <v>3880</v>
      </c>
      <c r="AL911" s="1">
        <v>156.15521380523165</v>
      </c>
      <c r="AM911" s="1">
        <v>160.63518199999999</v>
      </c>
      <c r="AN911" s="1">
        <v>4.4799681947683325</v>
      </c>
      <c r="AO911" s="1">
        <v>36.331279945242983</v>
      </c>
      <c r="AP911" s="1">
        <v>156.48101307928167</v>
      </c>
      <c r="AQ911" s="1" t="e">
        <v>#VALUE!</v>
      </c>
      <c r="AR911" s="3" t="s">
        <v>76</v>
      </c>
      <c r="AS911" s="3">
        <v>107.71758878889415</v>
      </c>
      <c r="AT911" s="1">
        <v>155.0140882002471</v>
      </c>
      <c r="AU911" s="1" t="s">
        <v>73</v>
      </c>
      <c r="AV911" s="1">
        <v>-65.103657615352972</v>
      </c>
      <c r="AW911" s="1" t="s">
        <v>3881</v>
      </c>
      <c r="AX911" s="1" t="s">
        <v>73</v>
      </c>
      <c r="AY911" s="1" t="s">
        <v>73</v>
      </c>
      <c r="AZ911" s="1" t="s">
        <v>97</v>
      </c>
      <c r="BA911" s="1" t="s">
        <v>97</v>
      </c>
      <c r="BB911" s="1" t="s">
        <v>97</v>
      </c>
      <c r="BC911" s="15" t="s">
        <v>73</v>
      </c>
      <c r="BD911" s="1" t="s">
        <v>73</v>
      </c>
      <c r="BE911" s="1" t="s">
        <v>97</v>
      </c>
      <c r="BF911" s="1" t="s">
        <v>97</v>
      </c>
      <c r="BG911" s="1" t="s">
        <v>73</v>
      </c>
    </row>
    <row r="912" spans="1:59" x14ac:dyDescent="0.2">
      <c r="A912" s="10" t="s">
        <v>3882</v>
      </c>
      <c r="B912" s="4" t="s">
        <v>64</v>
      </c>
      <c r="C912" s="10" t="s">
        <v>1453</v>
      </c>
      <c r="D912" s="10" t="s">
        <v>191</v>
      </c>
      <c r="E912" s="11"/>
      <c r="F912" s="1" t="s">
        <v>3883</v>
      </c>
      <c r="G912" s="3" t="s">
        <v>3884</v>
      </c>
      <c r="H912" s="3" t="s">
        <v>69</v>
      </c>
      <c r="I912" s="1" t="s">
        <v>97</v>
      </c>
      <c r="J912" s="1" t="s">
        <v>70</v>
      </c>
      <c r="K912" s="1" t="s">
        <v>70</v>
      </c>
      <c r="L912" s="1" t="s">
        <v>70</v>
      </c>
      <c r="M912" s="1" t="s">
        <v>70</v>
      </c>
      <c r="N912" s="12">
        <v>55.322321458675106</v>
      </c>
      <c r="O912" s="13">
        <v>44217</v>
      </c>
      <c r="P912" s="13">
        <v>41445</v>
      </c>
      <c r="Q912" s="1">
        <v>0.47836253062905065</v>
      </c>
      <c r="R912" s="1">
        <v>0.47836253062905065</v>
      </c>
      <c r="S912" s="1">
        <v>4.514709274280726</v>
      </c>
      <c r="T912" s="1">
        <v>0.44274803589019474</v>
      </c>
      <c r="U912" s="1">
        <v>0.44274803589019474</v>
      </c>
      <c r="V912" s="1">
        <v>2.9839859719289041</v>
      </c>
      <c r="W912" s="1" t="s">
        <v>1747</v>
      </c>
      <c r="X912" s="1">
        <v>0.59178082191780823</v>
      </c>
      <c r="Y912" s="1">
        <v>5.7909057810466855</v>
      </c>
      <c r="Z912" s="14">
        <v>2.0171999999999999E-2</v>
      </c>
      <c r="AA912" s="14">
        <v>1.4852568362279328</v>
      </c>
      <c r="AB912" s="1" t="s">
        <v>72</v>
      </c>
      <c r="AC912" s="1" t="s">
        <v>73</v>
      </c>
      <c r="AD912" s="1">
        <v>5.9723132022798309</v>
      </c>
      <c r="AE912" s="1">
        <v>4.6556628268058162</v>
      </c>
      <c r="AF912" s="14">
        <v>4.6556628268058162</v>
      </c>
      <c r="AG912" s="1" t="s">
        <v>74</v>
      </c>
      <c r="AH912" s="1">
        <v>273.52343196494638</v>
      </c>
      <c r="AI912" s="1" t="e">
        <v>#VALUE!</v>
      </c>
      <c r="AJ912" s="14" t="e">
        <v>#VALUE!</v>
      </c>
      <c r="AK912" s="1" t="s">
        <v>3885</v>
      </c>
      <c r="AL912" s="1">
        <v>128.82795002063386</v>
      </c>
      <c r="AM912" s="1">
        <v>4481.3733699974036</v>
      </c>
      <c r="AN912" s="1">
        <v>4352.5454199767701</v>
      </c>
      <c r="AO912" s="1">
        <v>0.58590006844626963</v>
      </c>
      <c r="AP912" s="1">
        <v>130.83625462117513</v>
      </c>
      <c r="AQ912" s="1" t="e">
        <v>#VALUE!</v>
      </c>
      <c r="AR912" s="3" t="s">
        <v>76</v>
      </c>
      <c r="AS912" s="3">
        <v>85.274028652100327</v>
      </c>
      <c r="AT912" s="1">
        <v>70.986305926421082</v>
      </c>
      <c r="AU912" s="1">
        <v>9.8432634290634979</v>
      </c>
      <c r="AV912" s="1">
        <v>2.7751594532476886</v>
      </c>
      <c r="AW912" s="1" t="s">
        <v>3886</v>
      </c>
      <c r="AX912" s="1">
        <v>-17.844139999999999</v>
      </c>
      <c r="AY912" s="1">
        <v>-16.088539999999998</v>
      </c>
      <c r="AZ912" s="1">
        <v>45.02</v>
      </c>
      <c r="BA912" s="1">
        <v>25.25</v>
      </c>
      <c r="BB912" s="1">
        <v>25.4</v>
      </c>
      <c r="BC912" s="15">
        <v>7.587253414263917E-3</v>
      </c>
      <c r="BD912" s="1">
        <v>100.88058633292609</v>
      </c>
      <c r="BE912" s="1">
        <v>100.88058633292609</v>
      </c>
      <c r="BF912" s="1">
        <v>47.706561156825522</v>
      </c>
      <c r="BG912" s="1">
        <v>0</v>
      </c>
    </row>
    <row r="913" spans="1:59" x14ac:dyDescent="0.2">
      <c r="A913" s="10" t="s">
        <v>3887</v>
      </c>
      <c r="B913" s="4" t="s">
        <v>402</v>
      </c>
      <c r="C913" s="10" t="s">
        <v>1453</v>
      </c>
      <c r="D913" s="10" t="s">
        <v>191</v>
      </c>
      <c r="E913" s="11"/>
      <c r="F913" s="1" t="s">
        <v>3888</v>
      </c>
      <c r="G913" s="3" t="s">
        <v>3889</v>
      </c>
      <c r="H913" s="3" t="s">
        <v>406</v>
      </c>
      <c r="I913" s="1" t="s">
        <v>97</v>
      </c>
      <c r="J913" s="1" t="s">
        <v>70</v>
      </c>
      <c r="K913" s="1" t="s">
        <v>70</v>
      </c>
      <c r="L913" s="1" t="s">
        <v>70</v>
      </c>
      <c r="M913" s="1" t="s">
        <v>70</v>
      </c>
      <c r="N913" s="12">
        <v>219.86292383381567</v>
      </c>
      <c r="O913" s="13">
        <v>44315</v>
      </c>
      <c r="P913" s="13">
        <v>44111</v>
      </c>
      <c r="Q913" s="1">
        <v>0.47055649541511979</v>
      </c>
      <c r="R913" s="1">
        <v>0.47055649541511979</v>
      </c>
      <c r="S913" s="1">
        <v>2.1390031105777974</v>
      </c>
      <c r="T913" s="1">
        <v>0.63406023189132021</v>
      </c>
      <c r="U913" s="1">
        <v>0.63406023189132021</v>
      </c>
      <c r="V913" s="1">
        <v>1.1383418558138958</v>
      </c>
      <c r="W913" s="1" t="s">
        <v>2946</v>
      </c>
      <c r="X913" s="1">
        <v>2.515068493150685</v>
      </c>
      <c r="Y913" s="1">
        <v>5.3005136465391498</v>
      </c>
      <c r="Z913" s="14" t="s">
        <v>97</v>
      </c>
      <c r="AA913" s="14" t="s">
        <v>97</v>
      </c>
      <c r="AB913" s="1" t="s">
        <v>72</v>
      </c>
      <c r="AC913" s="1" t="s">
        <v>73</v>
      </c>
      <c r="AD913" s="1">
        <v>4.7181092096428037</v>
      </c>
      <c r="AE913" s="1">
        <v>3.8667768238597864</v>
      </c>
      <c r="AF913" s="14">
        <v>3.8667768238597864</v>
      </c>
      <c r="AG913" s="1" t="s">
        <v>74</v>
      </c>
      <c r="AH913" s="1">
        <v>6.3454940194727829</v>
      </c>
      <c r="AI913" s="1" t="e">
        <v>#VALUE!</v>
      </c>
      <c r="AJ913" s="14" t="e">
        <v>#VALUE!</v>
      </c>
      <c r="AK913" s="1" t="s">
        <v>3885</v>
      </c>
      <c r="AL913" s="1">
        <v>89.586918967964209</v>
      </c>
      <c r="AM913" s="1">
        <v>112.87588146304583</v>
      </c>
      <c r="AN913" s="1">
        <v>23.28896249508162</v>
      </c>
      <c r="AO913" s="1">
        <v>2.5078713210130048</v>
      </c>
      <c r="AP913" s="1">
        <v>86.305113233058705</v>
      </c>
      <c r="AQ913" s="1" t="e">
        <v>#VALUE!</v>
      </c>
      <c r="AR913" s="3" t="s">
        <v>76</v>
      </c>
      <c r="AS913" s="3">
        <v>76.372377622402695</v>
      </c>
      <c r="AT913" s="1">
        <v>80.450339697562612</v>
      </c>
      <c r="AU913" s="1">
        <v>-22.146312154981285</v>
      </c>
      <c r="AV913" s="1">
        <v>-26.300022281039759</v>
      </c>
      <c r="AW913" s="1" t="s">
        <v>3886</v>
      </c>
      <c r="AX913" s="1">
        <v>-17.844139999999999</v>
      </c>
      <c r="AY913" s="1">
        <v>-16.088539999999998</v>
      </c>
      <c r="AZ913" s="1">
        <v>45.02</v>
      </c>
      <c r="BA913" s="1">
        <v>25.25</v>
      </c>
      <c r="BB913" s="1">
        <v>25.4</v>
      </c>
      <c r="BC913" s="15">
        <v>7.587253414263917E-3</v>
      </c>
      <c r="BD913" s="1">
        <v>100.88058633292609</v>
      </c>
      <c r="BE913" s="1">
        <v>100.88058633292609</v>
      </c>
      <c r="BF913" s="1">
        <v>47.706561156825522</v>
      </c>
      <c r="BG913" s="1">
        <v>0</v>
      </c>
    </row>
    <row r="914" spans="1:59" x14ac:dyDescent="0.2">
      <c r="A914" s="10" t="s">
        <v>3890</v>
      </c>
      <c r="B914" s="4" t="s">
        <v>595</v>
      </c>
      <c r="C914" s="10" t="s">
        <v>1453</v>
      </c>
      <c r="D914" s="10" t="s">
        <v>191</v>
      </c>
      <c r="E914" s="11"/>
      <c r="F914" s="1" t="s">
        <v>3891</v>
      </c>
      <c r="G914" s="3" t="s">
        <v>3892</v>
      </c>
      <c r="H914" s="3" t="s">
        <v>514</v>
      </c>
      <c r="I914" s="1" t="s">
        <v>97</v>
      </c>
      <c r="J914" s="1" t="s">
        <v>70</v>
      </c>
      <c r="K914" s="1" t="s">
        <v>70</v>
      </c>
      <c r="L914" s="1" t="s">
        <v>70</v>
      </c>
      <c r="M914" s="1" t="s">
        <v>70</v>
      </c>
      <c r="N914" s="12">
        <v>124.76368707481811</v>
      </c>
      <c r="O914" s="13">
        <v>44546</v>
      </c>
      <c r="P914" s="13">
        <v>43747</v>
      </c>
      <c r="Q914" s="1">
        <v>0.48345578329218597</v>
      </c>
      <c r="R914" s="1">
        <v>0.48345578329218597</v>
      </c>
      <c r="S914" s="1">
        <v>3.448919650760951</v>
      </c>
      <c r="T914" s="1">
        <v>0.53327898999322443</v>
      </c>
      <c r="U914" s="1">
        <v>0.53327898999322443</v>
      </c>
      <c r="V914" s="1">
        <v>2.0081144420117436</v>
      </c>
      <c r="W914" s="1" t="s">
        <v>3893</v>
      </c>
      <c r="X914" s="1">
        <v>1.3780821917808219</v>
      </c>
      <c r="Y914" s="1">
        <v>6.2324051346479994</v>
      </c>
      <c r="Z914" s="14">
        <v>-8.1790000000000002E-2</v>
      </c>
      <c r="AA914" s="14">
        <v>1.5180730460770508</v>
      </c>
      <c r="AB914" s="1" t="s">
        <v>72</v>
      </c>
      <c r="AC914" s="1" t="s">
        <v>73</v>
      </c>
      <c r="AD914" s="1">
        <v>5.8091263331049863</v>
      </c>
      <c r="AE914" s="1">
        <v>4.2345290626395897</v>
      </c>
      <c r="AF914" s="14">
        <v>4.2345290626395897</v>
      </c>
      <c r="AG914" s="1" t="s">
        <v>74</v>
      </c>
      <c r="AH914" s="1">
        <v>10.555613126743941</v>
      </c>
      <c r="AI914" s="1" t="e">
        <v>#VALUE!</v>
      </c>
      <c r="AJ914" s="14" t="e">
        <v>#VALUE!</v>
      </c>
      <c r="AK914" s="1" t="s">
        <v>3885</v>
      </c>
      <c r="AL914" s="1">
        <v>155.28588323855601</v>
      </c>
      <c r="AM914" s="1">
        <v>293.85560119883218</v>
      </c>
      <c r="AN914" s="1">
        <v>138.56971796027617</v>
      </c>
      <c r="AO914" s="1">
        <v>1.3716632443531827</v>
      </c>
      <c r="AP914" s="1">
        <v>150.56392022477448</v>
      </c>
      <c r="AQ914" s="1" t="e">
        <v>#VALUE!</v>
      </c>
      <c r="AR914" s="3" t="s">
        <v>76</v>
      </c>
      <c r="AS914" s="3">
        <v>132.1546524281552</v>
      </c>
      <c r="AT914" s="1">
        <v>131.80140457270727</v>
      </c>
      <c r="AU914" s="1">
        <v>52.291698240128866</v>
      </c>
      <c r="AV914" s="1">
        <v>50.383226988000104</v>
      </c>
      <c r="AW914" s="1" t="s">
        <v>3886</v>
      </c>
      <c r="AX914" s="1">
        <v>-17.844139999999999</v>
      </c>
      <c r="AY914" s="1">
        <v>-16.088539999999998</v>
      </c>
      <c r="AZ914" s="1">
        <v>45.02</v>
      </c>
      <c r="BA914" s="1">
        <v>25.25</v>
      </c>
      <c r="BB914" s="1">
        <v>25.4</v>
      </c>
      <c r="BC914" s="15">
        <v>7.587253414263917E-3</v>
      </c>
      <c r="BD914" s="1">
        <v>100.88058633292609</v>
      </c>
      <c r="BE914" s="1">
        <v>100.88058633292609</v>
      </c>
      <c r="BF914" s="1">
        <v>47.706561156825522</v>
      </c>
      <c r="BG914" s="1">
        <v>0</v>
      </c>
    </row>
    <row r="915" spans="1:59" x14ac:dyDescent="0.2">
      <c r="A915" s="10" t="s">
        <v>3894</v>
      </c>
      <c r="B915" s="4"/>
      <c r="C915" s="10" t="s">
        <v>1453</v>
      </c>
      <c r="D915" s="10" t="s">
        <v>191</v>
      </c>
      <c r="E915" s="11"/>
      <c r="F915" s="1" t="s">
        <v>3895</v>
      </c>
      <c r="G915" s="3" t="s">
        <v>3896</v>
      </c>
      <c r="H915" s="3" t="s">
        <v>74</v>
      </c>
      <c r="I915" s="1" t="s">
        <v>97</v>
      </c>
      <c r="J915" s="1" t="s">
        <v>70</v>
      </c>
      <c r="K915" s="1" t="s">
        <v>70</v>
      </c>
      <c r="L915" s="1" t="s">
        <v>70</v>
      </c>
      <c r="M915" s="1" t="s">
        <v>70</v>
      </c>
      <c r="N915" s="12" t="e">
        <v>#VALUE!</v>
      </c>
      <c r="O915" s="13">
        <v>43629</v>
      </c>
      <c r="P915" s="13" t="e">
        <v>#VALUE!</v>
      </c>
      <c r="Q915" s="1" t="s">
        <v>70</v>
      </c>
      <c r="R915" s="1" t="s">
        <v>70</v>
      </c>
      <c r="S915" s="1" t="s">
        <v>70</v>
      </c>
      <c r="T915" s="1" t="e">
        <v>#VALUE!</v>
      </c>
      <c r="U915" s="1" t="e">
        <v>#VALUE!</v>
      </c>
      <c r="V915" s="1" t="e">
        <v>#VALUE!</v>
      </c>
      <c r="W915" s="1" t="s">
        <v>3897</v>
      </c>
      <c r="X915" s="1">
        <v>-1.3643835616438356</v>
      </c>
      <c r="Y915" s="1" t="s">
        <v>97</v>
      </c>
      <c r="Z915" s="14" t="s">
        <v>97</v>
      </c>
      <c r="AA915" s="14" t="s">
        <v>97</v>
      </c>
      <c r="AB915" s="1" t="s">
        <v>72</v>
      </c>
      <c r="AC915" s="1" t="s">
        <v>73</v>
      </c>
      <c r="AD915" s="1" t="s">
        <v>97</v>
      </c>
      <c r="AE915" s="1" t="s">
        <v>74</v>
      </c>
      <c r="AF915" s="14" t="s">
        <v>74</v>
      </c>
      <c r="AG915" s="1" t="s">
        <v>74</v>
      </c>
      <c r="AH915" s="1" t="s">
        <v>74</v>
      </c>
      <c r="AI915" s="1" t="e">
        <v>#VALUE!</v>
      </c>
      <c r="AJ915" s="14" t="e">
        <v>#VALUE!</v>
      </c>
      <c r="AK915" s="1" t="s">
        <v>3885</v>
      </c>
      <c r="AL915" s="1" t="s">
        <v>97</v>
      </c>
      <c r="AM915" s="1" t="e">
        <v>#VALUE!</v>
      </c>
      <c r="AN915" s="1" t="e">
        <v>#VALUE!</v>
      </c>
      <c r="AO915" s="1" t="s">
        <v>70</v>
      </c>
      <c r="AP915" s="1" t="s">
        <v>70</v>
      </c>
      <c r="AQ915" s="1" t="e">
        <v>#VALUE!</v>
      </c>
      <c r="AR915" s="3" t="s">
        <v>76</v>
      </c>
      <c r="AS915" s="3" t="s">
        <v>97</v>
      </c>
      <c r="AT915" s="1" t="s">
        <v>97</v>
      </c>
      <c r="AU915" s="1" t="s">
        <v>73</v>
      </c>
      <c r="AV915" s="1" t="s">
        <v>97</v>
      </c>
      <c r="AW915" s="1" t="s">
        <v>3886</v>
      </c>
      <c r="AX915" s="1">
        <v>-17.844139999999999</v>
      </c>
      <c r="AY915" s="1">
        <v>-16.088539999999998</v>
      </c>
      <c r="AZ915" s="1">
        <v>45.02</v>
      </c>
      <c r="BA915" s="1">
        <v>25.25</v>
      </c>
      <c r="BB915" s="1">
        <v>25.4</v>
      </c>
      <c r="BC915" s="15">
        <v>7.587253414263917E-3</v>
      </c>
      <c r="BD915" s="1">
        <v>100.88058633292609</v>
      </c>
      <c r="BE915" s="1">
        <v>100.88058633292609</v>
      </c>
      <c r="BF915" s="1">
        <v>47.706561156825522</v>
      </c>
      <c r="BG915" s="1">
        <v>0</v>
      </c>
    </row>
    <row r="916" spans="1:59" x14ac:dyDescent="0.2">
      <c r="A916" s="10" t="s">
        <v>3898</v>
      </c>
      <c r="B916" s="4" t="s">
        <v>260</v>
      </c>
      <c r="C916" s="10" t="s">
        <v>1453</v>
      </c>
      <c r="D916" s="10" t="s">
        <v>191</v>
      </c>
      <c r="E916" s="11"/>
      <c r="F916" s="1" t="s">
        <v>3899</v>
      </c>
      <c r="G916" s="3" t="s">
        <v>3900</v>
      </c>
      <c r="H916" s="3" t="s">
        <v>263</v>
      </c>
      <c r="I916" s="1" t="s">
        <v>97</v>
      </c>
      <c r="J916" s="1" t="s">
        <v>70</v>
      </c>
      <c r="K916" s="1" t="s">
        <v>70</v>
      </c>
      <c r="L916" s="1" t="s">
        <v>70</v>
      </c>
      <c r="M916" s="1" t="s">
        <v>70</v>
      </c>
      <c r="N916" s="12" t="e">
        <v>#VALUE!</v>
      </c>
      <c r="O916" s="13">
        <v>43272</v>
      </c>
      <c r="P916" s="13">
        <v>41109</v>
      </c>
      <c r="Q916" s="1" t="s">
        <v>70</v>
      </c>
      <c r="R916" s="1" t="s">
        <v>70</v>
      </c>
      <c r="S916" s="1">
        <v>2.6785177253589421</v>
      </c>
      <c r="T916" s="1" t="s">
        <v>70</v>
      </c>
      <c r="U916" s="1" t="s">
        <v>70</v>
      </c>
      <c r="V916" s="1">
        <v>1.8837850911871179</v>
      </c>
      <c r="W916" s="1" t="s">
        <v>3832</v>
      </c>
      <c r="X916" s="1">
        <v>-0.34520547945205482</v>
      </c>
      <c r="Y916" s="1" t="s">
        <v>97</v>
      </c>
      <c r="Z916" s="14" t="s">
        <v>97</v>
      </c>
      <c r="AA916" s="14" t="s">
        <v>97</v>
      </c>
      <c r="AB916" s="1" t="s">
        <v>72</v>
      </c>
      <c r="AC916" s="1" t="s">
        <v>73</v>
      </c>
      <c r="AD916" s="1">
        <v>5.4611147016160837</v>
      </c>
      <c r="AE916" s="1">
        <v>6.2105494809234774</v>
      </c>
      <c r="AF916" s="14">
        <v>6.2105494809234774</v>
      </c>
      <c r="AG916" s="1" t="s">
        <v>74</v>
      </c>
      <c r="AH916" s="1" t="s">
        <v>97</v>
      </c>
      <c r="AI916" s="1" t="e">
        <v>#VALUE!</v>
      </c>
      <c r="AJ916" s="14" t="e">
        <v>#VALUE!</v>
      </c>
      <c r="AK916" s="1" t="s">
        <v>3885</v>
      </c>
      <c r="AL916" s="1">
        <v>79.054614977430404</v>
      </c>
      <c r="AM916" s="1" t="e">
        <v>#VALUE!</v>
      </c>
      <c r="AN916" s="1" t="e">
        <v>#VALUE!</v>
      </c>
      <c r="AO916" s="1" t="s">
        <v>70</v>
      </c>
      <c r="AP916" s="1">
        <v>78.17031167838185</v>
      </c>
      <c r="AQ916" s="1" t="e">
        <v>#VALUE!</v>
      </c>
      <c r="AR916" s="3" t="s">
        <v>76</v>
      </c>
      <c r="AS916" s="3" t="s">
        <v>97</v>
      </c>
      <c r="AT916" s="1" t="s">
        <v>97</v>
      </c>
      <c r="AU916" s="1" t="s">
        <v>73</v>
      </c>
      <c r="AV916" s="1" t="s">
        <v>97</v>
      </c>
      <c r="AW916" s="1" t="s">
        <v>3886</v>
      </c>
      <c r="AX916" s="1">
        <v>-17.844139999999999</v>
      </c>
      <c r="AY916" s="1">
        <v>-16.088539999999998</v>
      </c>
      <c r="AZ916" s="1">
        <v>45.02</v>
      </c>
      <c r="BA916" s="1">
        <v>25.25</v>
      </c>
      <c r="BB916" s="1">
        <v>25.4</v>
      </c>
      <c r="BC916" s="15">
        <v>7.587253414263917E-3</v>
      </c>
      <c r="BD916" s="1">
        <v>100.88058633292609</v>
      </c>
      <c r="BE916" s="1">
        <v>100.88058633292609</v>
      </c>
      <c r="BF916" s="1">
        <v>47.706561156825522</v>
      </c>
      <c r="BG916" s="1">
        <v>0</v>
      </c>
    </row>
    <row r="917" spans="1:59" x14ac:dyDescent="0.2">
      <c r="A917" s="10" t="s">
        <v>3901</v>
      </c>
      <c r="B917" s="4" t="s">
        <v>600</v>
      </c>
      <c r="C917" s="10" t="s">
        <v>181</v>
      </c>
      <c r="D917" s="10" t="s">
        <v>181</v>
      </c>
      <c r="E917" s="11"/>
      <c r="F917" s="1" t="s">
        <v>3902</v>
      </c>
      <c r="G917" s="3" t="s">
        <v>3903</v>
      </c>
      <c r="H917" s="3" t="s">
        <v>302</v>
      </c>
      <c r="I917" s="1" t="s">
        <v>97</v>
      </c>
      <c r="J917" s="1" t="s">
        <v>70</v>
      </c>
      <c r="K917" s="1" t="s">
        <v>70</v>
      </c>
      <c r="L917" s="1" t="s">
        <v>70</v>
      </c>
      <c r="M917" s="1" t="s">
        <v>70</v>
      </c>
      <c r="N917" s="12">
        <v>301.80963909458569</v>
      </c>
      <c r="O917" s="13">
        <v>44663</v>
      </c>
      <c r="P917" s="13">
        <v>44482</v>
      </c>
      <c r="Q917" s="1">
        <v>0.73721385807186124</v>
      </c>
      <c r="R917" s="1">
        <v>0.73721385807186124</v>
      </c>
      <c r="S917" s="1">
        <v>1.2902099809699141</v>
      </c>
      <c r="T917" s="1">
        <v>0.89397386975560433</v>
      </c>
      <c r="U917" s="1">
        <v>0.89397386975560433</v>
      </c>
      <c r="V917" s="1">
        <v>0.21470168479562624</v>
      </c>
      <c r="W917" s="1" t="s">
        <v>3904</v>
      </c>
      <c r="X917" s="1">
        <v>3.4712328767123286</v>
      </c>
      <c r="Y917" s="1">
        <v>5.355551508558742</v>
      </c>
      <c r="Z917" s="14" t="s">
        <v>97</v>
      </c>
      <c r="AA917" s="14" t="s">
        <v>97</v>
      </c>
      <c r="AB917" s="1" t="s">
        <v>72</v>
      </c>
      <c r="AC917" s="1" t="s">
        <v>73</v>
      </c>
      <c r="AD917" s="1">
        <v>4.7026210579829115</v>
      </c>
      <c r="AE917" s="1">
        <v>3.6312344599476991</v>
      </c>
      <c r="AF917" s="14">
        <v>3.6312344599476991</v>
      </c>
      <c r="AG917" s="1" t="s">
        <v>74</v>
      </c>
      <c r="AH917" s="1">
        <v>5.1542327973706685</v>
      </c>
      <c r="AI917" s="1" t="e">
        <v>#VALUE!</v>
      </c>
      <c r="AJ917" s="14" t="e">
        <v>#VALUE!</v>
      </c>
      <c r="AK917" s="1" t="s">
        <v>3885</v>
      </c>
      <c r="AL917" s="1">
        <v>113.1678631056924</v>
      </c>
      <c r="AM917" s="1">
        <v>138.07119538072681</v>
      </c>
      <c r="AN917" s="1">
        <v>24.903332275034401</v>
      </c>
      <c r="AO917" s="1">
        <v>3.463381245722108</v>
      </c>
      <c r="AP917" s="1">
        <v>108.53619084990258</v>
      </c>
      <c r="AQ917" s="1" t="e">
        <v>#VALUE!</v>
      </c>
      <c r="AR917" s="3" t="s">
        <v>76</v>
      </c>
      <c r="AS917" s="3">
        <v>102.7367450141206</v>
      </c>
      <c r="AT917" s="1">
        <v>104.42978249110908</v>
      </c>
      <c r="AU917" s="1">
        <v>-26.373536033763312</v>
      </c>
      <c r="AV917" s="1">
        <v>-19.104844850835079</v>
      </c>
      <c r="AW917" s="1" t="s">
        <v>3886</v>
      </c>
      <c r="AX917" s="1">
        <v>-17.844139999999999</v>
      </c>
      <c r="AY917" s="1">
        <v>-16.088539999999998</v>
      </c>
      <c r="AZ917" s="1">
        <v>45.02</v>
      </c>
      <c r="BA917" s="1">
        <v>25.25</v>
      </c>
      <c r="BB917" s="1">
        <v>25.4</v>
      </c>
      <c r="BC917" s="15">
        <v>7.587253414263917E-3</v>
      </c>
      <c r="BD917" s="1">
        <v>100.88058633292609</v>
      </c>
      <c r="BE917" s="1">
        <v>100.88058633292609</v>
      </c>
      <c r="BF917" s="1">
        <v>47.706561156825522</v>
      </c>
      <c r="BG917" s="1">
        <v>0</v>
      </c>
    </row>
    <row r="918" spans="1:59" x14ac:dyDescent="0.2">
      <c r="A918" s="10" t="s">
        <v>3905</v>
      </c>
      <c r="B918" s="4" t="s">
        <v>502</v>
      </c>
      <c r="C918" s="10" t="s">
        <v>1453</v>
      </c>
      <c r="D918" s="10" t="s">
        <v>191</v>
      </c>
      <c r="E918" s="11"/>
      <c r="F918" s="1" t="s">
        <v>3906</v>
      </c>
      <c r="G918" s="3" t="s">
        <v>3907</v>
      </c>
      <c r="H918" s="3" t="s">
        <v>499</v>
      </c>
      <c r="I918" s="1" t="s">
        <v>97</v>
      </c>
      <c r="J918" s="1" t="s">
        <v>70</v>
      </c>
      <c r="K918" s="1" t="s">
        <v>70</v>
      </c>
      <c r="L918" s="1" t="s">
        <v>70</v>
      </c>
      <c r="M918" s="1" t="s">
        <v>70</v>
      </c>
      <c r="N918" s="12">
        <v>167.60533357867757</v>
      </c>
      <c r="O918" s="13">
        <v>44714</v>
      </c>
      <c r="P918" s="13">
        <v>43922</v>
      </c>
      <c r="Q918" s="1">
        <v>0.4778248482568026</v>
      </c>
      <c r="R918" s="1">
        <v>0.4778248482568026</v>
      </c>
      <c r="S918" s="1">
        <v>3.0449195749036928</v>
      </c>
      <c r="T918" s="1">
        <v>0.66028994991855772</v>
      </c>
      <c r="U918" s="1">
        <v>0.66028994991855772</v>
      </c>
      <c r="V918" s="1">
        <v>1.5976557123222657</v>
      </c>
      <c r="W918" s="1" t="s">
        <v>3908</v>
      </c>
      <c r="X918" s="1">
        <v>1.8410958904109589</v>
      </c>
      <c r="Y918" s="1">
        <v>6.2533752341421867</v>
      </c>
      <c r="Z918" s="14">
        <v>-0.16633700000000001</v>
      </c>
      <c r="AA918" s="14">
        <v>1.5676057150512568</v>
      </c>
      <c r="AB918" s="1" t="s">
        <v>72</v>
      </c>
      <c r="AC918" s="1" t="s">
        <v>73</v>
      </c>
      <c r="AD918" s="1">
        <v>5.7746329153661398</v>
      </c>
      <c r="AE918" s="1">
        <v>4.0743093456242239</v>
      </c>
      <c r="AF918" s="14">
        <v>4.0743093456242239</v>
      </c>
      <c r="AG918" s="1" t="s">
        <v>74</v>
      </c>
      <c r="AH918" s="1">
        <v>7.7201536957923178</v>
      </c>
      <c r="AI918" s="1" t="e">
        <v>#VALUE!</v>
      </c>
      <c r="AJ918" s="14" t="e">
        <v>#VALUE!</v>
      </c>
      <c r="AK918" s="1" t="s">
        <v>3885</v>
      </c>
      <c r="AL918" s="1">
        <v>167.73175216768291</v>
      </c>
      <c r="AM918" s="1">
        <v>269.13125422558238</v>
      </c>
      <c r="AN918" s="1">
        <v>101.39950205789947</v>
      </c>
      <c r="AO918" s="1">
        <v>1.8343600273785079</v>
      </c>
      <c r="AP918" s="1">
        <v>162.93411800019112</v>
      </c>
      <c r="AQ918" s="1" t="e">
        <v>#VALUE!</v>
      </c>
      <c r="AR918" s="3" t="s">
        <v>76</v>
      </c>
      <c r="AS918" s="3">
        <v>150.95395100912708</v>
      </c>
      <c r="AT918" s="1">
        <v>152.42665934013618</v>
      </c>
      <c r="AU918" s="1">
        <v>53.895838963892913</v>
      </c>
      <c r="AV918" s="1">
        <v>60.651276667166698</v>
      </c>
      <c r="AW918" s="1" t="s">
        <v>3886</v>
      </c>
      <c r="AX918" s="1">
        <v>-17.844139999999999</v>
      </c>
      <c r="AY918" s="1">
        <v>-16.088539999999998</v>
      </c>
      <c r="AZ918" s="1">
        <v>45.02</v>
      </c>
      <c r="BA918" s="1">
        <v>25.25</v>
      </c>
      <c r="BB918" s="1">
        <v>25.4</v>
      </c>
      <c r="BC918" s="15">
        <v>7.587253414263917E-3</v>
      </c>
      <c r="BD918" s="1">
        <v>100.88058633292609</v>
      </c>
      <c r="BE918" s="1">
        <v>100.88058633292609</v>
      </c>
      <c r="BF918" s="1">
        <v>47.706561156825522</v>
      </c>
      <c r="BG918" s="1">
        <v>0</v>
      </c>
    </row>
    <row r="919" spans="1:59" x14ac:dyDescent="0.2">
      <c r="A919" s="10" t="s">
        <v>3909</v>
      </c>
      <c r="B919" s="4" t="s">
        <v>99</v>
      </c>
      <c r="C919" s="10" t="s">
        <v>1464</v>
      </c>
      <c r="D919" s="10" t="s">
        <v>191</v>
      </c>
      <c r="E919" s="11"/>
      <c r="F919" s="1" t="s">
        <v>3910</v>
      </c>
      <c r="G919" s="3" t="s">
        <v>3911</v>
      </c>
      <c r="H919" s="3" t="s">
        <v>103</v>
      </c>
      <c r="I919" s="1" t="s">
        <v>97</v>
      </c>
      <c r="J919" s="1">
        <v>242</v>
      </c>
      <c r="K919" s="1" t="s">
        <v>132</v>
      </c>
      <c r="L919" s="1">
        <v>6.4951652804452307</v>
      </c>
      <c r="M919" s="1">
        <v>0.52334624184764533</v>
      </c>
      <c r="N919" s="12">
        <v>293.25876300191567</v>
      </c>
      <c r="O919" s="13">
        <v>44643</v>
      </c>
      <c r="P919" s="13">
        <v>42572</v>
      </c>
      <c r="Q919" s="1">
        <v>-0.41400925552453893</v>
      </c>
      <c r="R919" s="1">
        <v>-0.41400925552453893</v>
      </c>
      <c r="S919" s="1">
        <v>1.2436451730343023</v>
      </c>
      <c r="T919" s="1">
        <v>0.83199908318578597</v>
      </c>
      <c r="U919" s="1">
        <v>0.83199908318578597</v>
      </c>
      <c r="V919" s="1">
        <v>-0.21895863511908198</v>
      </c>
      <c r="W919" s="1" t="s">
        <v>3912</v>
      </c>
      <c r="X919" s="1">
        <v>3.6246575342465754</v>
      </c>
      <c r="Y919" s="1">
        <v>7.8786179399999998</v>
      </c>
      <c r="Z919" s="14">
        <v>-1.20767</v>
      </c>
      <c r="AA919" s="14">
        <v>2.3025565097654854</v>
      </c>
      <c r="AB919" s="1" t="s">
        <v>134</v>
      </c>
      <c r="AC919" s="1" t="s">
        <v>73</v>
      </c>
      <c r="AD919" s="1">
        <v>6.891162680666441</v>
      </c>
      <c r="AE919" s="1">
        <v>3.4811229095716074</v>
      </c>
      <c r="AF919" s="14">
        <v>3.4811229095716074</v>
      </c>
      <c r="AG919" s="1" t="s">
        <v>74</v>
      </c>
      <c r="AH919" s="1">
        <v>4.8217932777265391</v>
      </c>
      <c r="AI919" s="1" t="e">
        <v>#VALUE!</v>
      </c>
      <c r="AJ919" s="14" t="e">
        <v>#VALUE!</v>
      </c>
      <c r="AK919" s="1" t="s">
        <v>3885</v>
      </c>
      <c r="AL919" s="1">
        <v>337.89625006556878</v>
      </c>
      <c r="AM919" s="1">
        <v>444.35644100000002</v>
      </c>
      <c r="AN919" s="1">
        <v>106.46019093443124</v>
      </c>
      <c r="AO919" s="1">
        <v>3.6167008898015056</v>
      </c>
      <c r="AP919" s="1">
        <v>297.2211356898668</v>
      </c>
      <c r="AQ919" s="1" t="e">
        <v>#VALUE!</v>
      </c>
      <c r="AR919" s="3" t="s">
        <v>76</v>
      </c>
      <c r="AS919" s="3">
        <v>335.36981691400644</v>
      </c>
      <c r="AT919" s="1">
        <v>349.91988312891795</v>
      </c>
      <c r="AU919" s="1">
        <v>216.01446315434094</v>
      </c>
      <c r="AV919" s="1">
        <v>224.11625079692323</v>
      </c>
      <c r="AW919" s="1" t="s">
        <v>3886</v>
      </c>
      <c r="AX919" s="1">
        <v>-17.844139999999999</v>
      </c>
      <c r="AY919" s="1">
        <v>-16.088539999999998</v>
      </c>
      <c r="AZ919" s="1">
        <v>45.02</v>
      </c>
      <c r="BA919" s="1">
        <v>25.25</v>
      </c>
      <c r="BB919" s="1">
        <v>25.4</v>
      </c>
      <c r="BC919" s="15">
        <v>7.587253414263917E-3</v>
      </c>
      <c r="BD919" s="1">
        <v>100.88058633292609</v>
      </c>
      <c r="BE919" s="1">
        <v>100.88058633292609</v>
      </c>
      <c r="BF919" s="1">
        <v>47.706561156825522</v>
      </c>
      <c r="BG919" s="1">
        <v>0</v>
      </c>
    </row>
    <row r="920" spans="1:59" x14ac:dyDescent="0.2">
      <c r="A920" s="10" t="s">
        <v>3913</v>
      </c>
      <c r="B920" s="4" t="s">
        <v>3736</v>
      </c>
      <c r="C920" s="10" t="s">
        <v>893</v>
      </c>
      <c r="D920" s="10" t="s">
        <v>191</v>
      </c>
      <c r="E920" s="11"/>
      <c r="F920" s="1" t="s">
        <v>3914</v>
      </c>
      <c r="G920" s="3" t="s">
        <v>3915</v>
      </c>
      <c r="H920" s="3" t="s">
        <v>406</v>
      </c>
      <c r="I920" s="1" t="s">
        <v>97</v>
      </c>
      <c r="J920" s="1">
        <v>433.4</v>
      </c>
      <c r="K920" s="1" t="s">
        <v>292</v>
      </c>
      <c r="L920" s="1">
        <v>9.9418116434429695</v>
      </c>
      <c r="M920" s="1">
        <v>1.9466353348844778</v>
      </c>
      <c r="N920" s="12">
        <v>149.93601076056962</v>
      </c>
      <c r="O920" s="13">
        <v>44316</v>
      </c>
      <c r="P920" s="13">
        <v>44111</v>
      </c>
      <c r="Q920" s="1">
        <v>-6.1032894940903359</v>
      </c>
      <c r="R920" s="1">
        <v>-6.1032894940903359</v>
      </c>
      <c r="S920" s="1">
        <v>-8.0090136331798849</v>
      </c>
      <c r="T920" s="1">
        <v>0.63406023189132021</v>
      </c>
      <c r="U920" s="1">
        <v>0.63406023189132021</v>
      </c>
      <c r="V920" s="1">
        <v>1.1383418558138958</v>
      </c>
      <c r="W920" s="1" t="s">
        <v>3916</v>
      </c>
      <c r="X920" s="1">
        <v>57.663013698630138</v>
      </c>
      <c r="Y920" s="1">
        <v>10.937496508585761</v>
      </c>
      <c r="Z920" s="14" t="s">
        <v>97</v>
      </c>
      <c r="AA920" s="14" t="s">
        <v>97</v>
      </c>
      <c r="AB920" s="1" t="s">
        <v>134</v>
      </c>
      <c r="AC920" s="1" t="s">
        <v>73</v>
      </c>
      <c r="AD920" s="1">
        <v>17.14644265761082</v>
      </c>
      <c r="AE920" s="1">
        <v>3.8663674453176147</v>
      </c>
      <c r="AF920" s="14">
        <v>3.8663674453176147</v>
      </c>
      <c r="AG920" s="1" t="s">
        <v>74</v>
      </c>
      <c r="AH920" s="1">
        <v>6.3448457112022121</v>
      </c>
      <c r="AI920" s="1" t="e">
        <v>#VALUE!</v>
      </c>
      <c r="AJ920" s="14" t="e">
        <v>#VALUE!</v>
      </c>
      <c r="AK920" s="1" t="s">
        <v>3885</v>
      </c>
      <c r="AL920" s="1">
        <v>1267.3290276307425</v>
      </c>
      <c r="AM920" s="1">
        <v>1425.0195140804169</v>
      </c>
      <c r="AN920" s="1">
        <v>157.69048644967438</v>
      </c>
      <c r="AO920" s="1">
        <v>2.5325119780971939</v>
      </c>
      <c r="AP920" s="1">
        <v>603.68343761197207</v>
      </c>
      <c r="AQ920" s="1" t="e">
        <v>#VALUE!</v>
      </c>
      <c r="AR920" s="3" t="s">
        <v>76</v>
      </c>
      <c r="AS920" s="3">
        <v>1309.9863685966322</v>
      </c>
      <c r="AT920" s="1">
        <v>1609.5054685887608</v>
      </c>
      <c r="AU920" s="1">
        <v>1503.3886826501055</v>
      </c>
      <c r="AV920" s="1">
        <v>1502.31507172191</v>
      </c>
      <c r="AW920" s="1" t="s">
        <v>3886</v>
      </c>
      <c r="AX920" s="1">
        <v>-17.844139999999999</v>
      </c>
      <c r="AY920" s="1">
        <v>-16.088539999999998</v>
      </c>
      <c r="AZ920" s="1">
        <v>45.02</v>
      </c>
      <c r="BA920" s="1">
        <v>25.25</v>
      </c>
      <c r="BB920" s="1">
        <v>25.4</v>
      </c>
      <c r="BC920" s="15">
        <v>7.587253414263917E-3</v>
      </c>
      <c r="BD920" s="1">
        <v>100.88058633292609</v>
      </c>
      <c r="BE920" s="1">
        <v>100.88058633292609</v>
      </c>
      <c r="BF920" s="1">
        <v>47.706561156825522</v>
      </c>
      <c r="BG920" s="1">
        <v>0</v>
      </c>
    </row>
    <row r="921" spans="1:59" x14ac:dyDescent="0.2">
      <c r="A921" s="10" t="s">
        <v>3917</v>
      </c>
      <c r="B921" s="4"/>
      <c r="C921" s="10" t="s">
        <v>1453</v>
      </c>
      <c r="D921" s="10" t="s">
        <v>191</v>
      </c>
      <c r="E921" s="11"/>
      <c r="F921" s="1" t="s">
        <v>3918</v>
      </c>
      <c r="G921" s="3" t="s">
        <v>3919</v>
      </c>
      <c r="H921" s="3" t="s">
        <v>74</v>
      </c>
      <c r="I921" s="1" t="s">
        <v>97</v>
      </c>
      <c r="J921" s="1">
        <v>72</v>
      </c>
      <c r="K921" s="1" t="s">
        <v>132</v>
      </c>
      <c r="L921" s="1" t="s">
        <v>97</v>
      </c>
      <c r="M921" s="1" t="s">
        <v>97</v>
      </c>
      <c r="N921" s="12" t="e">
        <v>#VALUE!</v>
      </c>
      <c r="O921" s="13">
        <v>43714</v>
      </c>
      <c r="P921" s="13" t="e">
        <v>#VALUE!</v>
      </c>
      <c r="Q921" s="1" t="s">
        <v>70</v>
      </c>
      <c r="R921" s="1" t="s">
        <v>70</v>
      </c>
      <c r="S921" s="1" t="s">
        <v>70</v>
      </c>
      <c r="T921" s="1" t="e">
        <v>#VALUE!</v>
      </c>
      <c r="U921" s="1" t="e">
        <v>#VALUE!</v>
      </c>
      <c r="V921" s="1" t="e">
        <v>#VALUE!</v>
      </c>
      <c r="W921" s="1" t="s">
        <v>3466</v>
      </c>
      <c r="X921" s="1">
        <v>-2.1315068493150684</v>
      </c>
      <c r="Y921" s="1" t="s">
        <v>97</v>
      </c>
      <c r="Z921" s="14" t="s">
        <v>97</v>
      </c>
      <c r="AA921" s="14" t="s">
        <v>97</v>
      </c>
      <c r="AB921" s="1" t="s">
        <v>521</v>
      </c>
      <c r="AC921" s="1" t="s">
        <v>73</v>
      </c>
      <c r="AD921" s="1" t="s">
        <v>97</v>
      </c>
      <c r="AE921" s="1" t="s">
        <v>74</v>
      </c>
      <c r="AF921" s="14" t="s">
        <v>74</v>
      </c>
      <c r="AG921" s="1" t="s">
        <v>74</v>
      </c>
      <c r="AH921" s="1" t="s">
        <v>74</v>
      </c>
      <c r="AI921" s="1" t="e">
        <v>#VALUE!</v>
      </c>
      <c r="AJ921" s="14" t="e">
        <v>#VALUE!</v>
      </c>
      <c r="AK921" s="1" t="s">
        <v>3885</v>
      </c>
      <c r="AL921" s="1" t="s">
        <v>97</v>
      </c>
      <c r="AM921" s="1" t="e">
        <v>#VALUE!</v>
      </c>
      <c r="AN921" s="1" t="e">
        <v>#VALUE!</v>
      </c>
      <c r="AO921" s="1" t="s">
        <v>70</v>
      </c>
      <c r="AP921" s="1" t="s">
        <v>70</v>
      </c>
      <c r="AQ921" s="1" t="e">
        <v>#VALUE!</v>
      </c>
      <c r="AR921" s="3" t="s">
        <v>76</v>
      </c>
      <c r="AS921" s="3" t="s">
        <v>97</v>
      </c>
      <c r="AT921" s="1" t="s">
        <v>97</v>
      </c>
      <c r="AU921" s="1" t="s">
        <v>73</v>
      </c>
      <c r="AV921" s="1" t="s">
        <v>97</v>
      </c>
      <c r="AW921" s="1" t="s">
        <v>3886</v>
      </c>
      <c r="AX921" s="1">
        <v>-17.844139999999999</v>
      </c>
      <c r="AY921" s="1">
        <v>-16.088539999999998</v>
      </c>
      <c r="AZ921" s="1">
        <v>45.02</v>
      </c>
      <c r="BA921" s="1">
        <v>25.25</v>
      </c>
      <c r="BB921" s="1">
        <v>25.4</v>
      </c>
      <c r="BC921" s="15">
        <v>7.587253414263917E-3</v>
      </c>
      <c r="BD921" s="1">
        <v>100.88058633292609</v>
      </c>
      <c r="BE921" s="1">
        <v>100.88058633292609</v>
      </c>
      <c r="BF921" s="1">
        <v>47.706561156825522</v>
      </c>
      <c r="BG921" s="1">
        <v>0</v>
      </c>
    </row>
    <row r="922" spans="1:59" x14ac:dyDescent="0.2">
      <c r="A922" s="10" t="s">
        <v>3920</v>
      </c>
      <c r="B922" s="4" t="s">
        <v>247</v>
      </c>
      <c r="C922" s="10" t="s">
        <v>472</v>
      </c>
      <c r="D922" s="10" t="s">
        <v>473</v>
      </c>
      <c r="E922" s="11"/>
      <c r="F922" s="1" t="s">
        <v>3921</v>
      </c>
      <c r="G922" s="3" t="s">
        <v>3922</v>
      </c>
      <c r="H922" s="3" t="s">
        <v>184</v>
      </c>
      <c r="I922" s="1">
        <v>44</v>
      </c>
      <c r="J922" s="1" t="s">
        <v>70</v>
      </c>
      <c r="K922" s="1" t="s">
        <v>70</v>
      </c>
      <c r="L922" s="1" t="s">
        <v>70</v>
      </c>
      <c r="M922" s="1" t="s">
        <v>70</v>
      </c>
      <c r="N922" s="12">
        <v>486.77105662676468</v>
      </c>
      <c r="O922" s="13">
        <v>43951</v>
      </c>
      <c r="P922" s="13">
        <v>43670</v>
      </c>
      <c r="Q922" s="1">
        <v>0.50654957371469855</v>
      </c>
      <c r="R922" s="1">
        <v>0.50654957371469855</v>
      </c>
      <c r="S922" s="1">
        <v>0.98353638781509822</v>
      </c>
      <c r="T922" s="1">
        <v>0.61509157676979953</v>
      </c>
      <c r="U922" s="1">
        <v>0.61509157676979953</v>
      </c>
      <c r="V922" s="1">
        <v>-2.086097591003877</v>
      </c>
      <c r="W922" s="1" t="s">
        <v>3923</v>
      </c>
      <c r="X922" s="1">
        <v>6.5205479452054798</v>
      </c>
      <c r="Y922" s="1">
        <v>5.4486833508246724</v>
      </c>
      <c r="Z922" s="14">
        <v>-0.189886</v>
      </c>
      <c r="AA922" s="14">
        <v>2.9317447060271062</v>
      </c>
      <c r="AB922" s="1" t="s">
        <v>72</v>
      </c>
      <c r="AC922" s="1" t="s">
        <v>73</v>
      </c>
      <c r="AD922" s="1">
        <v>4.846487766539445</v>
      </c>
      <c r="AE922" s="1">
        <v>3.302074838218898</v>
      </c>
      <c r="AF922" s="14">
        <v>3.302074838218898</v>
      </c>
      <c r="AG922" s="1" t="s">
        <v>74</v>
      </c>
      <c r="AH922" s="1">
        <v>3.9593705438184292</v>
      </c>
      <c r="AI922" s="1" t="e">
        <v>#VALUE!</v>
      </c>
      <c r="AJ922" s="14" t="e">
        <v>#VALUE!</v>
      </c>
      <c r="AK922" s="1" t="s">
        <v>3924</v>
      </c>
      <c r="AL922" s="1">
        <v>154.21986624140399</v>
      </c>
      <c r="AM922" s="1">
        <v>174.72601499999999</v>
      </c>
      <c r="AN922" s="1">
        <v>20.506148758595998</v>
      </c>
      <c r="AO922" s="1">
        <v>6.5106091718001373</v>
      </c>
      <c r="AP922" s="1">
        <v>152.01088989859699</v>
      </c>
      <c r="AQ922" s="1" t="e">
        <v>#VALUE!</v>
      </c>
      <c r="AR922" s="3" t="s">
        <v>76</v>
      </c>
      <c r="AS922" s="3">
        <v>125.30622526967106</v>
      </c>
      <c r="AT922" s="1">
        <v>137.33168315872203</v>
      </c>
      <c r="AU922" s="1">
        <v>-31.059253505525053</v>
      </c>
      <c r="AV922" s="1">
        <v>-29.916632892219308</v>
      </c>
      <c r="AW922" s="16" t="s">
        <v>3925</v>
      </c>
      <c r="AX922" s="1">
        <v>-4.2021639999999998</v>
      </c>
      <c r="AY922" s="1">
        <v>-1.7157739999999999</v>
      </c>
      <c r="AZ922" s="1">
        <v>128.66</v>
      </c>
      <c r="BA922" s="1">
        <v>92.46</v>
      </c>
      <c r="BB922" s="1">
        <v>113.42</v>
      </c>
      <c r="BC922" s="15">
        <v>0.57900552486187862</v>
      </c>
      <c r="BD922" s="1">
        <v>62.221131012331121</v>
      </c>
      <c r="BE922" s="1">
        <v>83.379224921907294</v>
      </c>
      <c r="BF922" s="1">
        <v>44.695545556560312</v>
      </c>
      <c r="BG922" s="1">
        <v>0.54695143421464942</v>
      </c>
    </row>
    <row r="923" spans="1:59" x14ac:dyDescent="0.2">
      <c r="A923" s="10" t="s">
        <v>3926</v>
      </c>
      <c r="B923" s="4" t="s">
        <v>64</v>
      </c>
      <c r="C923" s="10" t="s">
        <v>472</v>
      </c>
      <c r="D923" s="10" t="s">
        <v>473</v>
      </c>
      <c r="E923" s="11"/>
      <c r="F923" s="1" t="s">
        <v>3927</v>
      </c>
      <c r="G923" s="3" t="s">
        <v>3928</v>
      </c>
      <c r="H923" s="3" t="s">
        <v>69</v>
      </c>
      <c r="I923" s="1">
        <v>41</v>
      </c>
      <c r="J923" s="1" t="s">
        <v>70</v>
      </c>
      <c r="K923" s="1" t="s">
        <v>70</v>
      </c>
      <c r="L923" s="1" t="s">
        <v>70</v>
      </c>
      <c r="M923" s="1" t="s">
        <v>70</v>
      </c>
      <c r="N923" s="12">
        <v>58.13124972000594</v>
      </c>
      <c r="O923" s="13">
        <v>43433</v>
      </c>
      <c r="P923" s="13">
        <v>41445</v>
      </c>
      <c r="Q923" s="1">
        <v>0.46886750370991326</v>
      </c>
      <c r="R923" s="1">
        <v>0.46886750370991326</v>
      </c>
      <c r="S923" s="1">
        <v>3.873280299734283</v>
      </c>
      <c r="T923" s="1">
        <v>0.44274803589019474</v>
      </c>
      <c r="U923" s="1">
        <v>0.44274803589019474</v>
      </c>
      <c r="V923" s="1">
        <v>2.9839859719289041</v>
      </c>
      <c r="W923" s="1" t="s">
        <v>3929</v>
      </c>
      <c r="X923" s="1">
        <v>0.61095890410958908</v>
      </c>
      <c r="Y923" s="1">
        <v>5.5834518305727068</v>
      </c>
      <c r="Z923" s="14">
        <v>2.3010000000000001E-3</v>
      </c>
      <c r="AA923" s="14">
        <v>0.81713765743267608</v>
      </c>
      <c r="AB923" s="1" t="s">
        <v>72</v>
      </c>
      <c r="AC923" s="1" t="s">
        <v>73</v>
      </c>
      <c r="AD923" s="1">
        <v>5.2882738302053216</v>
      </c>
      <c r="AE923" s="1">
        <v>4.6556628268058162</v>
      </c>
      <c r="AF923" s="14">
        <v>4.6556628268058162</v>
      </c>
      <c r="AG923" s="1" t="s">
        <v>74</v>
      </c>
      <c r="AH923" s="1">
        <v>273.52343196494638</v>
      </c>
      <c r="AI923" s="1" t="e">
        <v>#VALUE!</v>
      </c>
      <c r="AJ923" s="14" t="e">
        <v>#VALUE!</v>
      </c>
      <c r="AK923" s="1" t="s">
        <v>3924</v>
      </c>
      <c r="AL923" s="1">
        <v>58.796540743124837</v>
      </c>
      <c r="AM923" s="1">
        <v>1152.3093749999998</v>
      </c>
      <c r="AN923" s="1">
        <v>1093.5128342568751</v>
      </c>
      <c r="AO923" s="1">
        <v>0.60506502395619444</v>
      </c>
      <c r="AP923" s="1">
        <v>61.741102411374037</v>
      </c>
      <c r="AQ923" s="1" t="e">
        <v>#VALUE!</v>
      </c>
      <c r="AR923" s="3" t="s">
        <v>76</v>
      </c>
      <c r="AS923" s="3">
        <v>66.447628256449491</v>
      </c>
      <c r="AT923" s="1">
        <v>51.914733304101723</v>
      </c>
      <c r="AU923" s="1">
        <v>-8.8531235973565714</v>
      </c>
      <c r="AV923" s="1">
        <v>-15.739535954719663</v>
      </c>
      <c r="AW923" s="16" t="s">
        <v>3925</v>
      </c>
      <c r="AX923" s="1">
        <v>-4.2021639999999998</v>
      </c>
      <c r="AY923" s="1">
        <v>-1.7157739999999999</v>
      </c>
      <c r="AZ923" s="1">
        <v>128.66</v>
      </c>
      <c r="BA923" s="1">
        <v>92.46</v>
      </c>
      <c r="BB923" s="1">
        <v>113.42</v>
      </c>
      <c r="BC923" s="15">
        <v>0.57900552486187862</v>
      </c>
      <c r="BD923" s="1">
        <v>62.221131012331121</v>
      </c>
      <c r="BE923" s="1">
        <v>83.379224921907294</v>
      </c>
      <c r="BF923" s="1">
        <v>44.695545556560312</v>
      </c>
      <c r="BG923" s="1">
        <v>0.54695143421464942</v>
      </c>
    </row>
    <row r="924" spans="1:59" x14ac:dyDescent="0.2">
      <c r="A924" s="10" t="s">
        <v>3930</v>
      </c>
      <c r="B924" s="4" t="s">
        <v>114</v>
      </c>
      <c r="C924" s="10" t="s">
        <v>472</v>
      </c>
      <c r="D924" s="10" t="s">
        <v>473</v>
      </c>
      <c r="E924" s="11"/>
      <c r="F924" s="1" t="s">
        <v>3931</v>
      </c>
      <c r="G924" s="3" t="s">
        <v>3932</v>
      </c>
      <c r="H924" s="3" t="s">
        <v>117</v>
      </c>
      <c r="I924" s="1">
        <v>54</v>
      </c>
      <c r="J924" s="1" t="s">
        <v>70</v>
      </c>
      <c r="K924" s="1" t="s">
        <v>70</v>
      </c>
      <c r="L924" s="1" t="s">
        <v>70</v>
      </c>
      <c r="M924" s="1" t="s">
        <v>70</v>
      </c>
      <c r="N924" s="12">
        <v>431.78823974393765</v>
      </c>
      <c r="O924" s="13">
        <v>43433</v>
      </c>
      <c r="P924" s="13">
        <v>42943</v>
      </c>
      <c r="Q924" s="1">
        <v>0.7920612930562454</v>
      </c>
      <c r="R924" s="1">
        <v>0.7920612930562454</v>
      </c>
      <c r="S924" s="1">
        <v>1.1774461270929848</v>
      </c>
      <c r="T924" s="1">
        <v>0.81499006291312348</v>
      </c>
      <c r="U924" s="1">
        <v>0.81499006291312348</v>
      </c>
      <c r="V924" s="1">
        <v>-0.7339440490127136</v>
      </c>
      <c r="W924" s="1" t="s">
        <v>3933</v>
      </c>
      <c r="X924" s="1">
        <v>5.117808219178082</v>
      </c>
      <c r="Y924" s="1">
        <v>5.3523957953830035</v>
      </c>
      <c r="Z924" s="14">
        <v>-0.128357</v>
      </c>
      <c r="AA924" s="14">
        <v>1.902004648301836</v>
      </c>
      <c r="AB924" s="1" t="s">
        <v>72</v>
      </c>
      <c r="AC924" s="1" t="s">
        <v>73</v>
      </c>
      <c r="AD924" s="1">
        <v>4.7974721819056443</v>
      </c>
      <c r="AE924" s="1">
        <v>3.3577167159053296</v>
      </c>
      <c r="AF924" s="14">
        <v>3.3577167159053296</v>
      </c>
      <c r="AG924" s="1" t="s">
        <v>74</v>
      </c>
      <c r="AH924" s="1">
        <v>4.3629040455464558</v>
      </c>
      <c r="AI924" s="1" t="e">
        <v>#VALUE!</v>
      </c>
      <c r="AJ924" s="14" t="e">
        <v>#VALUE!</v>
      </c>
      <c r="AK924" s="1" t="s">
        <v>3924</v>
      </c>
      <c r="AL924" s="1">
        <v>138.64351807011352</v>
      </c>
      <c r="AM924" s="1">
        <v>163.026692</v>
      </c>
      <c r="AN924" s="1">
        <v>24.383173929886482</v>
      </c>
      <c r="AO924" s="1">
        <v>5.1088295687885008</v>
      </c>
      <c r="AP924" s="1">
        <v>135.89336588226851</v>
      </c>
      <c r="AQ924" s="1" t="e">
        <v>#VALUE!</v>
      </c>
      <c r="AR924" s="3" t="s">
        <v>76</v>
      </c>
      <c r="AS924" s="3">
        <v>120.92142528922123</v>
      </c>
      <c r="AT924" s="1">
        <v>124.3304930699618</v>
      </c>
      <c r="AU924" s="1">
        <v>-37.00258007022228</v>
      </c>
      <c r="AV924" s="1">
        <v>-20.665665050556026</v>
      </c>
      <c r="AW924" s="16" t="s">
        <v>3925</v>
      </c>
      <c r="AX924" s="1">
        <v>-4.2021639999999998</v>
      </c>
      <c r="AY924" s="1">
        <v>-1.7157739999999999</v>
      </c>
      <c r="AZ924" s="1">
        <v>128.66</v>
      </c>
      <c r="BA924" s="1">
        <v>92.46</v>
      </c>
      <c r="BB924" s="1">
        <v>113.42</v>
      </c>
      <c r="BC924" s="15">
        <v>0.57900552486187862</v>
      </c>
      <c r="BD924" s="1">
        <v>62.221131012331121</v>
      </c>
      <c r="BE924" s="1">
        <v>83.379224921907294</v>
      </c>
      <c r="BF924" s="1">
        <v>44.695545556560312</v>
      </c>
      <c r="BG924" s="1">
        <v>0.54695143421464942</v>
      </c>
    </row>
    <row r="925" spans="1:59" x14ac:dyDescent="0.2">
      <c r="A925" s="10" t="s">
        <v>3934</v>
      </c>
      <c r="B925" s="4" t="s">
        <v>252</v>
      </c>
      <c r="C925" s="10" t="s">
        <v>472</v>
      </c>
      <c r="D925" s="10" t="s">
        <v>473</v>
      </c>
      <c r="E925" s="11"/>
      <c r="F925" s="1" t="s">
        <v>3935</v>
      </c>
      <c r="G925" s="3" t="s">
        <v>3936</v>
      </c>
      <c r="H925" s="3" t="s">
        <v>255</v>
      </c>
      <c r="I925" s="1">
        <v>50.5</v>
      </c>
      <c r="J925" s="1" t="s">
        <v>70</v>
      </c>
      <c r="K925" s="1" t="s">
        <v>70</v>
      </c>
      <c r="L925" s="1" t="s">
        <v>70</v>
      </c>
      <c r="M925" s="1" t="s">
        <v>70</v>
      </c>
      <c r="N925" s="12" t="e">
        <v>#VALUE!</v>
      </c>
      <c r="O925" s="13">
        <v>41522</v>
      </c>
      <c r="P925" s="13">
        <v>44705</v>
      </c>
      <c r="Q925" s="1" t="s">
        <v>70</v>
      </c>
      <c r="R925" s="1" t="s">
        <v>70</v>
      </c>
      <c r="S925" s="1" t="s">
        <v>70</v>
      </c>
      <c r="T925" s="1" t="s">
        <v>70</v>
      </c>
      <c r="U925" s="1" t="s">
        <v>70</v>
      </c>
      <c r="V925" s="1" t="s">
        <v>70</v>
      </c>
      <c r="W925" s="1" t="s">
        <v>3937</v>
      </c>
      <c r="X925" s="1">
        <v>-1.1095890410958904</v>
      </c>
      <c r="Y925" s="1" t="s">
        <v>97</v>
      </c>
      <c r="Z925" s="14" t="s">
        <v>97</v>
      </c>
      <c r="AA925" s="14" t="s">
        <v>97</v>
      </c>
      <c r="AB925" s="1" t="s">
        <v>72</v>
      </c>
      <c r="AC925" s="1" t="s">
        <v>73</v>
      </c>
      <c r="AD925" s="1" t="s">
        <v>97</v>
      </c>
      <c r="AE925" s="1" t="s">
        <v>97</v>
      </c>
      <c r="AF925" s="14" t="s">
        <v>97</v>
      </c>
      <c r="AG925" s="1" t="s">
        <v>74</v>
      </c>
      <c r="AH925" s="1" t="s">
        <v>97</v>
      </c>
      <c r="AI925" s="1" t="e">
        <v>#VALUE!</v>
      </c>
      <c r="AJ925" s="14" t="e">
        <v>#VALUE!</v>
      </c>
      <c r="AK925" s="1" t="s">
        <v>3924</v>
      </c>
      <c r="AL925" s="1" t="s">
        <v>97</v>
      </c>
      <c r="AM925" s="1" t="e">
        <v>#VALUE!</v>
      </c>
      <c r="AN925" s="1" t="e">
        <v>#VALUE!</v>
      </c>
      <c r="AO925" s="1">
        <v>0.97467488021902804</v>
      </c>
      <c r="AP925" s="1" t="s">
        <v>70</v>
      </c>
      <c r="AQ925" s="1" t="e">
        <v>#VALUE!</v>
      </c>
      <c r="AR925" s="3" t="s">
        <v>76</v>
      </c>
      <c r="AS925" s="3" t="s">
        <v>97</v>
      </c>
      <c r="AT925" s="1" t="s">
        <v>97</v>
      </c>
      <c r="AU925" s="1" t="s">
        <v>97</v>
      </c>
      <c r="AV925" s="1" t="s">
        <v>97</v>
      </c>
      <c r="AW925" s="16" t="s">
        <v>3925</v>
      </c>
      <c r="AX925" s="1">
        <v>-4.2021639999999998</v>
      </c>
      <c r="AY925" s="1">
        <v>-1.7157739999999999</v>
      </c>
      <c r="AZ925" s="1">
        <v>128.66</v>
      </c>
      <c r="BA925" s="1">
        <v>92.46</v>
      </c>
      <c r="BB925" s="1">
        <v>113.42</v>
      </c>
      <c r="BC925" s="15">
        <v>0.57900552486187862</v>
      </c>
      <c r="BD925" s="1">
        <v>62.221131012331121</v>
      </c>
      <c r="BE925" s="1">
        <v>83.379224921907294</v>
      </c>
      <c r="BF925" s="1">
        <v>44.695545556560312</v>
      </c>
      <c r="BG925" s="1">
        <v>0.54695143421464942</v>
      </c>
    </row>
    <row r="926" spans="1:59" x14ac:dyDescent="0.2">
      <c r="A926" s="10" t="s">
        <v>3938</v>
      </c>
      <c r="B926" s="4" t="s">
        <v>384</v>
      </c>
      <c r="C926" s="10" t="s">
        <v>472</v>
      </c>
      <c r="D926" s="10" t="s">
        <v>473</v>
      </c>
      <c r="E926" s="11"/>
      <c r="F926" s="1" t="s">
        <v>3939</v>
      </c>
      <c r="G926" s="3" t="s">
        <v>3940</v>
      </c>
      <c r="H926" s="3" t="s">
        <v>387</v>
      </c>
      <c r="I926" s="1">
        <v>49</v>
      </c>
      <c r="J926" s="1" t="s">
        <v>70</v>
      </c>
      <c r="K926" s="1" t="s">
        <v>70</v>
      </c>
      <c r="L926" s="1" t="s">
        <v>70</v>
      </c>
      <c r="M926" s="1" t="s">
        <v>70</v>
      </c>
      <c r="N926" s="12">
        <v>669.57910334572546</v>
      </c>
      <c r="O926" s="13">
        <v>44795</v>
      </c>
      <c r="P926" s="13">
        <v>44634</v>
      </c>
      <c r="Q926" s="1">
        <v>0.21595350824457071</v>
      </c>
      <c r="R926" s="1">
        <v>0.21595350824457071</v>
      </c>
      <c r="S926" s="1">
        <v>8.0540153416408522E-2</v>
      </c>
      <c r="T926" s="1">
        <v>0.32446842412683363</v>
      </c>
      <c r="U926" s="1">
        <v>0.32446842412683363</v>
      </c>
      <c r="V926" s="1">
        <v>-3.2499160551733186</v>
      </c>
      <c r="W926" s="1" t="s">
        <v>3941</v>
      </c>
      <c r="X926" s="1">
        <v>8.8767123287671232</v>
      </c>
      <c r="Y926" s="1">
        <v>5.6793887474985745</v>
      </c>
      <c r="Z926" s="14">
        <v>-0.275592</v>
      </c>
      <c r="AA926" s="14">
        <v>3.0492067736737738</v>
      </c>
      <c r="AB926" s="1" t="s">
        <v>72</v>
      </c>
      <c r="AC926" s="1" t="s">
        <v>73</v>
      </c>
      <c r="AD926" s="1">
        <v>4.9742114700000002</v>
      </c>
      <c r="AE926" s="1">
        <v>3.2985119263565519</v>
      </c>
      <c r="AF926" s="14">
        <v>3.2985119263565519</v>
      </c>
      <c r="AG926" s="1" t="s">
        <v>74</v>
      </c>
      <c r="AH926" s="1">
        <v>3.8157005265003465</v>
      </c>
      <c r="AI926" s="1" t="e">
        <v>#VALUE!</v>
      </c>
      <c r="AJ926" s="14" t="e">
        <v>#VALUE!</v>
      </c>
      <c r="AK926" s="1" t="s">
        <v>3924</v>
      </c>
      <c r="AL926" s="1">
        <v>166.26486297861342</v>
      </c>
      <c r="AM926" s="1">
        <v>184.31508299999999</v>
      </c>
      <c r="AN926" s="1">
        <v>18.050220021386565</v>
      </c>
      <c r="AO926" s="1">
        <v>8.8651608487337441</v>
      </c>
      <c r="AP926" s="1">
        <v>161.7925250296141</v>
      </c>
      <c r="AQ926" s="1" t="e">
        <v>#VALUE!</v>
      </c>
      <c r="AR926" s="3" t="s">
        <v>76</v>
      </c>
      <c r="AS926" s="3">
        <v>152.98660509480823</v>
      </c>
      <c r="AT926" s="1">
        <v>155.94403413411851</v>
      </c>
      <c r="AU926" s="1" t="s">
        <v>73</v>
      </c>
      <c r="AV926" s="1">
        <v>-28.803612059666683</v>
      </c>
      <c r="AW926" s="16" t="s">
        <v>3925</v>
      </c>
      <c r="AX926" s="1">
        <v>-4.2021639999999998</v>
      </c>
      <c r="AY926" s="1">
        <v>-1.7157739999999999</v>
      </c>
      <c r="AZ926" s="1">
        <v>128.66</v>
      </c>
      <c r="BA926" s="1">
        <v>92.46</v>
      </c>
      <c r="BB926" s="1">
        <v>113.42</v>
      </c>
      <c r="BC926" s="15">
        <v>0.57900552486187862</v>
      </c>
      <c r="BD926" s="1">
        <v>62.221131012331121</v>
      </c>
      <c r="BE926" s="1">
        <v>83.379224921907294</v>
      </c>
      <c r="BF926" s="1">
        <v>44.695545556560312</v>
      </c>
      <c r="BG926" s="1">
        <v>0.54695143421464942</v>
      </c>
    </row>
    <row r="927" spans="1:59" x14ac:dyDescent="0.2">
      <c r="A927" s="10" t="s">
        <v>3942</v>
      </c>
      <c r="B927" s="4" t="s">
        <v>79</v>
      </c>
      <c r="C927" s="10" t="s">
        <v>472</v>
      </c>
      <c r="D927" s="10" t="s">
        <v>473</v>
      </c>
      <c r="E927" s="11"/>
      <c r="F927" s="1" t="s">
        <v>3943</v>
      </c>
      <c r="G927" s="3" t="s">
        <v>3944</v>
      </c>
      <c r="H927" s="3" t="s">
        <v>82</v>
      </c>
      <c r="I927" s="1" t="s">
        <v>97</v>
      </c>
      <c r="J927" s="1" t="s">
        <v>70</v>
      </c>
      <c r="K927" s="1" t="s">
        <v>70</v>
      </c>
      <c r="L927" s="1" t="s">
        <v>70</v>
      </c>
      <c r="M927" s="1" t="s">
        <v>70</v>
      </c>
      <c r="N927" s="12">
        <v>1324.2058256819432</v>
      </c>
      <c r="O927" s="13">
        <v>44795</v>
      </c>
      <c r="P927" s="13">
        <v>44406</v>
      </c>
      <c r="Q927" s="1">
        <v>-3.5316059713708103E-2</v>
      </c>
      <c r="R927" s="1">
        <v>-3.5316059713708103E-2</v>
      </c>
      <c r="S927" s="1">
        <v>-2.5022699919755254</v>
      </c>
      <c r="T927" s="1">
        <v>0.32326441301240294</v>
      </c>
      <c r="U927" s="1">
        <v>0.32326441301240294</v>
      </c>
      <c r="V927" s="1">
        <v>-8.8141409286846333</v>
      </c>
      <c r="W927" s="1" t="s">
        <v>3945</v>
      </c>
      <c r="X927" s="1">
        <v>28.890410958904109</v>
      </c>
      <c r="Y927" s="1">
        <v>5.8023012661352782</v>
      </c>
      <c r="Z927" s="14">
        <v>-0.42233999999999999</v>
      </c>
      <c r="AA927" s="14">
        <v>4.0709647198101884</v>
      </c>
      <c r="AB927" s="1" t="s">
        <v>72</v>
      </c>
      <c r="AC927" s="1" t="s">
        <v>73</v>
      </c>
      <c r="AD927" s="1">
        <v>5.3118225800000003</v>
      </c>
      <c r="AE927" s="1">
        <v>3.2925726100307826</v>
      </c>
      <c r="AF927" s="14">
        <v>3.2925726100307826</v>
      </c>
      <c r="AG927" s="1" t="s">
        <v>74</v>
      </c>
      <c r="AH927" s="1">
        <v>3.4695277367424411</v>
      </c>
      <c r="AI927" s="1" t="e">
        <v>#VALUE!</v>
      </c>
      <c r="AJ927" s="14" t="e">
        <v>#VALUE!</v>
      </c>
      <c r="AK927" s="1" t="s">
        <v>3924</v>
      </c>
      <c r="AL927" s="1">
        <v>198.30625828390058</v>
      </c>
      <c r="AM927" s="1">
        <v>207.043184</v>
      </c>
      <c r="AN927" s="1">
        <v>8.7369257160994209</v>
      </c>
      <c r="AO927" s="1">
        <v>28.865160848733744</v>
      </c>
      <c r="AP927" s="1">
        <v>195.04532365124908</v>
      </c>
      <c r="AQ927" s="1" t="e">
        <v>#VALUE!</v>
      </c>
      <c r="AR927" s="3" t="s">
        <v>76</v>
      </c>
      <c r="AS927" s="3">
        <v>184.87056645580373</v>
      </c>
      <c r="AT927" s="1">
        <v>191.44337378897654</v>
      </c>
      <c r="AU927" s="1" t="s">
        <v>73</v>
      </c>
      <c r="AV927" s="1">
        <v>-27.50594151513841</v>
      </c>
      <c r="AW927" s="16" t="s">
        <v>3925</v>
      </c>
      <c r="AX927" s="1">
        <v>-4.2021639999999998</v>
      </c>
      <c r="AY927" s="1">
        <v>-1.7157739999999999</v>
      </c>
      <c r="AZ927" s="1">
        <v>128.66</v>
      </c>
      <c r="BA927" s="1">
        <v>92.46</v>
      </c>
      <c r="BB927" s="1">
        <v>113.42</v>
      </c>
      <c r="BC927" s="15">
        <v>0.57900552486187862</v>
      </c>
      <c r="BD927" s="1">
        <v>62.221131012331121</v>
      </c>
      <c r="BE927" s="1">
        <v>83.379224921907294</v>
      </c>
      <c r="BF927" s="1">
        <v>44.695545556560312</v>
      </c>
      <c r="BG927" s="1">
        <v>0.54695143421464942</v>
      </c>
    </row>
    <row r="928" spans="1:59" x14ac:dyDescent="0.2">
      <c r="A928" s="10" t="s">
        <v>3946</v>
      </c>
      <c r="B928" s="4" t="s">
        <v>3947</v>
      </c>
      <c r="C928" s="10" t="s">
        <v>485</v>
      </c>
      <c r="D928" s="10" t="s">
        <v>191</v>
      </c>
      <c r="E928" s="11"/>
      <c r="F928" s="1" t="s">
        <v>3948</v>
      </c>
      <c r="G928" s="3" t="s">
        <v>3949</v>
      </c>
      <c r="H928" s="3" t="s">
        <v>69</v>
      </c>
      <c r="I928" s="1" t="s">
        <v>97</v>
      </c>
      <c r="J928" s="1" t="s">
        <v>70</v>
      </c>
      <c r="K928" s="1" t="s">
        <v>70</v>
      </c>
      <c r="L928" s="1" t="s">
        <v>70</v>
      </c>
      <c r="M928" s="1" t="s">
        <v>70</v>
      </c>
      <c r="N928" s="12">
        <v>116.14561929164324</v>
      </c>
      <c r="O928" s="13">
        <v>43118</v>
      </c>
      <c r="P928" s="13">
        <v>41445</v>
      </c>
      <c r="Q928" s="1">
        <v>0.53767321002351487</v>
      </c>
      <c r="R928" s="1">
        <v>0.53767321002351487</v>
      </c>
      <c r="S928" s="1">
        <v>4.8297409637967359</v>
      </c>
      <c r="T928" s="1">
        <v>0.44274803589019474</v>
      </c>
      <c r="U928" s="1">
        <v>0.44274803589019474</v>
      </c>
      <c r="V928" s="1">
        <v>2.9839859719289041</v>
      </c>
      <c r="W928" s="1" t="s">
        <v>860</v>
      </c>
      <c r="X928" s="1">
        <v>1.263013698630137</v>
      </c>
      <c r="Y928" s="1">
        <v>6.2125326946902222</v>
      </c>
      <c r="Z928" s="14">
        <v>-1.2324999999999999E-2</v>
      </c>
      <c r="AA928" s="14">
        <v>2.6177008272060709</v>
      </c>
      <c r="AB928" s="1" t="s">
        <v>72</v>
      </c>
      <c r="AC928" s="1" t="s">
        <v>73</v>
      </c>
      <c r="AD928" s="1">
        <v>6.2001757531757047</v>
      </c>
      <c r="AE928" s="1">
        <v>4.6556628268058162</v>
      </c>
      <c r="AF928" s="14">
        <v>4.6556628268058162</v>
      </c>
      <c r="AG928" s="1" t="s">
        <v>74</v>
      </c>
      <c r="AH928" s="1">
        <v>273.52343196494638</v>
      </c>
      <c r="AI928" s="1" t="e">
        <v>#VALUE!</v>
      </c>
      <c r="AJ928" s="14" t="e">
        <v>#VALUE!</v>
      </c>
      <c r="AK928" s="1" t="s">
        <v>3950</v>
      </c>
      <c r="AL928" s="1">
        <v>171.36329632657575</v>
      </c>
      <c r="AM928" s="1">
        <v>361.43910122142546</v>
      </c>
      <c r="AN928" s="1">
        <v>190.07580489484971</v>
      </c>
      <c r="AO928" s="1">
        <v>1.2566735112936345</v>
      </c>
      <c r="AP928" s="1">
        <v>171.22831600892849</v>
      </c>
      <c r="AQ928" s="1" t="e">
        <v>#VALUE!</v>
      </c>
      <c r="AR928" s="3" t="s">
        <v>76</v>
      </c>
      <c r="AS928" s="3">
        <v>127.51523296720677</v>
      </c>
      <c r="AT928" s="1">
        <v>130.1389163394754</v>
      </c>
      <c r="AU928" s="1">
        <v>52.947605163286312</v>
      </c>
      <c r="AV928" s="1">
        <v>52.222293135255967</v>
      </c>
      <c r="AW928" s="1" t="s">
        <v>3951</v>
      </c>
      <c r="AX928" s="1">
        <v>-7.1972529999999999</v>
      </c>
      <c r="AY928" s="1">
        <v>-9.9842239999999993</v>
      </c>
      <c r="AZ928" s="1">
        <v>55.13</v>
      </c>
      <c r="BA928" s="1">
        <v>39.090000000000003</v>
      </c>
      <c r="BB928" s="1">
        <v>39.94</v>
      </c>
      <c r="BC928" s="15">
        <v>5.2992518703241509E-2</v>
      </c>
      <c r="BD928" s="1">
        <v>95.953668399756026</v>
      </c>
      <c r="BE928" s="1">
        <v>101.83517927644597</v>
      </c>
      <c r="BF928" s="1">
        <v>43.969080910051218</v>
      </c>
      <c r="BG928" s="1">
        <v>0.101640011038062</v>
      </c>
    </row>
    <row r="929" spans="1:59" x14ac:dyDescent="0.2">
      <c r="A929" s="10" t="s">
        <v>3952</v>
      </c>
      <c r="B929" s="4" t="s">
        <v>108</v>
      </c>
      <c r="C929" s="10" t="s">
        <v>100</v>
      </c>
      <c r="D929" s="10" t="s">
        <v>100</v>
      </c>
      <c r="E929" s="11"/>
      <c r="F929" s="1" t="s">
        <v>3953</v>
      </c>
      <c r="G929" s="3" t="s">
        <v>3954</v>
      </c>
      <c r="H929" s="3" t="s">
        <v>111</v>
      </c>
      <c r="I929" s="1">
        <v>31</v>
      </c>
      <c r="J929" s="1" t="s">
        <v>70</v>
      </c>
      <c r="K929" s="1" t="s">
        <v>70</v>
      </c>
      <c r="L929" s="1" t="s">
        <v>70</v>
      </c>
      <c r="M929" s="1" t="s">
        <v>70</v>
      </c>
      <c r="N929" s="12">
        <v>258.93170860676662</v>
      </c>
      <c r="O929" s="13">
        <v>42647</v>
      </c>
      <c r="P929" s="13">
        <v>42194</v>
      </c>
      <c r="Q929" s="1">
        <v>0.56241029501022943</v>
      </c>
      <c r="R929" s="1">
        <v>0.56241029501022943</v>
      </c>
      <c r="S929" s="1">
        <v>1.7642171773569082</v>
      </c>
      <c r="T929" s="1">
        <v>0.59188723334986371</v>
      </c>
      <c r="U929" s="1">
        <v>0.59188723334986371</v>
      </c>
      <c r="V929" s="1">
        <v>0.7179409303612827</v>
      </c>
      <c r="W929" s="1" t="s">
        <v>3955</v>
      </c>
      <c r="X929" s="1">
        <v>2.9753424657534246</v>
      </c>
      <c r="Y929" s="1">
        <v>5.1762442635211094</v>
      </c>
      <c r="Z929" s="14">
        <v>-0.12449499999999999</v>
      </c>
      <c r="AA929" s="14">
        <v>1.3390455911343135</v>
      </c>
      <c r="AB929" s="1" t="s">
        <v>72</v>
      </c>
      <c r="AC929" s="1" t="s">
        <v>73</v>
      </c>
      <c r="AD929" s="1">
        <v>4.6174793321059528</v>
      </c>
      <c r="AE929" s="1">
        <v>3.7443511515477845</v>
      </c>
      <c r="AF929" s="14">
        <v>3.7443511515477845</v>
      </c>
      <c r="AG929" s="1" t="s">
        <v>74</v>
      </c>
      <c r="AH929" s="1">
        <v>5.896016149711274</v>
      </c>
      <c r="AI929" s="1" t="e">
        <v>#VALUE!</v>
      </c>
      <c r="AJ929" s="14" t="e">
        <v>#VALUE!</v>
      </c>
      <c r="AK929" s="1" t="s">
        <v>3956</v>
      </c>
      <c r="AL929" s="1">
        <v>91.541618949063206</v>
      </c>
      <c r="AM929" s="1">
        <v>111.49843291682704</v>
      </c>
      <c r="AN929" s="1">
        <v>19.956813967763836</v>
      </c>
      <c r="AO929" s="1">
        <v>2.967830253251198</v>
      </c>
      <c r="AP929" s="1">
        <v>89.408591390557845</v>
      </c>
      <c r="AQ929" s="1" t="e">
        <v>#VALUE!</v>
      </c>
      <c r="AR929" s="3" t="s">
        <v>76</v>
      </c>
      <c r="AS929" s="3">
        <v>76.712777003647759</v>
      </c>
      <c r="AT929" s="1">
        <v>78.574331125466387</v>
      </c>
      <c r="AU929" s="1">
        <v>-48.888881627387889</v>
      </c>
      <c r="AV929" s="1">
        <v>-36.674358942225815</v>
      </c>
      <c r="AW929" s="1" t="s">
        <v>3957</v>
      </c>
      <c r="AX929" s="1" t="s">
        <v>73</v>
      </c>
      <c r="AY929" s="1" t="s">
        <v>73</v>
      </c>
      <c r="AZ929" s="1" t="s">
        <v>97</v>
      </c>
      <c r="BA929" s="1" t="s">
        <v>97</v>
      </c>
      <c r="BB929" s="1" t="s">
        <v>97</v>
      </c>
      <c r="BC929" s="15" t="s">
        <v>73</v>
      </c>
      <c r="BD929" s="1">
        <v>230.59861485818669</v>
      </c>
      <c r="BE929" s="1">
        <v>590.4510440453131</v>
      </c>
      <c r="BF929" s="1">
        <v>182.5320779172674</v>
      </c>
      <c r="BG929" s="1">
        <v>0.8821664572325103</v>
      </c>
    </row>
    <row r="930" spans="1:59" x14ac:dyDescent="0.2">
      <c r="A930" s="10" t="s">
        <v>3958</v>
      </c>
      <c r="B930" s="4" t="s">
        <v>305</v>
      </c>
      <c r="C930" s="10" t="s">
        <v>100</v>
      </c>
      <c r="D930" s="10" t="s">
        <v>100</v>
      </c>
      <c r="E930" s="11"/>
      <c r="F930" s="1" t="s">
        <v>3959</v>
      </c>
      <c r="G930" s="3" t="s">
        <v>3960</v>
      </c>
      <c r="H930" s="3" t="s">
        <v>308</v>
      </c>
      <c r="I930" s="1">
        <v>21</v>
      </c>
      <c r="J930" s="1" t="s">
        <v>70</v>
      </c>
      <c r="K930" s="1" t="s">
        <v>70</v>
      </c>
      <c r="L930" s="1" t="s">
        <v>70</v>
      </c>
      <c r="M930" s="1" t="s">
        <v>70</v>
      </c>
      <c r="N930" s="12">
        <v>552.25464876265562</v>
      </c>
      <c r="O930" s="13">
        <v>44327</v>
      </c>
      <c r="P930" s="13">
        <v>44105</v>
      </c>
      <c r="Q930" s="1">
        <v>0.51405864925959666</v>
      </c>
      <c r="R930" s="1">
        <v>0.51405864925959666</v>
      </c>
      <c r="S930" s="1">
        <v>-0.60386214441253694</v>
      </c>
      <c r="T930" s="1">
        <v>0.57760773969097734</v>
      </c>
      <c r="U930" s="1">
        <v>0.57760773969097734</v>
      </c>
      <c r="V930" s="1">
        <v>-2.5232015130555729</v>
      </c>
      <c r="W930" s="1" t="s">
        <v>3961</v>
      </c>
      <c r="X930" s="1">
        <v>7.5397260273972604</v>
      </c>
      <c r="Y930" s="1">
        <v>5.2405321833306031</v>
      </c>
      <c r="Z930" s="14">
        <v>-4.2653000000000003E-2</v>
      </c>
      <c r="AA930" s="14">
        <v>1.8431328912224765</v>
      </c>
      <c r="AB930" s="1" t="s">
        <v>72</v>
      </c>
      <c r="AC930" s="1" t="s">
        <v>73</v>
      </c>
      <c r="AD930" s="1">
        <v>4.5078230229518228</v>
      </c>
      <c r="AE930" s="1">
        <v>3.2957569405956444</v>
      </c>
      <c r="AF930" s="14">
        <v>3.2957569405956444</v>
      </c>
      <c r="AG930" s="1" t="s">
        <v>74</v>
      </c>
      <c r="AH930" s="1">
        <v>3.8853557482121821</v>
      </c>
      <c r="AI930" s="1" t="e">
        <v>#VALUE!</v>
      </c>
      <c r="AJ930" s="14" t="e">
        <v>#VALUE!</v>
      </c>
      <c r="AK930" s="1" t="s">
        <v>3956</v>
      </c>
      <c r="AL930" s="1">
        <v>119.44709614634226</v>
      </c>
      <c r="AM930" s="1">
        <v>131.45451199999999</v>
      </c>
      <c r="AN930" s="1">
        <v>12.007415853657733</v>
      </c>
      <c r="AO930" s="1">
        <v>7.529089664613279</v>
      </c>
      <c r="AP930" s="1">
        <v>117.94033874418101</v>
      </c>
      <c r="AQ930" s="1" t="e">
        <v>#VALUE!</v>
      </c>
      <c r="AR930" s="3" t="s">
        <v>76</v>
      </c>
      <c r="AS930" s="3">
        <v>104.54874994500791</v>
      </c>
      <c r="AT930" s="1">
        <v>111.39226626377044</v>
      </c>
      <c r="AU930" s="1" t="s">
        <v>73</v>
      </c>
      <c r="AV930" s="1">
        <v>-61.435607560520644</v>
      </c>
      <c r="AW930" s="1" t="s">
        <v>3957</v>
      </c>
      <c r="AX930" s="1" t="s">
        <v>73</v>
      </c>
      <c r="AY930" s="1" t="s">
        <v>73</v>
      </c>
      <c r="AZ930" s="1" t="s">
        <v>97</v>
      </c>
      <c r="BA930" s="1" t="s">
        <v>97</v>
      </c>
      <c r="BB930" s="1" t="s">
        <v>97</v>
      </c>
      <c r="BC930" s="15" t="s">
        <v>73</v>
      </c>
      <c r="BD930" s="1">
        <v>230.59861485818669</v>
      </c>
      <c r="BE930" s="1">
        <v>590.4510440453131</v>
      </c>
      <c r="BF930" s="1">
        <v>182.5320779172674</v>
      </c>
      <c r="BG930" s="1">
        <v>0.8821664572325103</v>
      </c>
    </row>
    <row r="931" spans="1:59" x14ac:dyDescent="0.2">
      <c r="A931" s="10" t="s">
        <v>3962</v>
      </c>
      <c r="B931" s="4" t="s">
        <v>64</v>
      </c>
      <c r="C931" s="10" t="s">
        <v>100</v>
      </c>
      <c r="D931" s="10" t="s">
        <v>100</v>
      </c>
      <c r="E931" s="11"/>
      <c r="F931" s="1" t="s">
        <v>3963</v>
      </c>
      <c r="G931" s="3" t="s">
        <v>3964</v>
      </c>
      <c r="H931" s="3" t="s">
        <v>69</v>
      </c>
      <c r="I931" s="1" t="s">
        <v>97</v>
      </c>
      <c r="J931" s="1" t="s">
        <v>70</v>
      </c>
      <c r="K931" s="1" t="s">
        <v>70</v>
      </c>
      <c r="L931" s="1" t="s">
        <v>70</v>
      </c>
      <c r="M931" s="1" t="s">
        <v>70</v>
      </c>
      <c r="N931" s="12">
        <v>60.592450490872807</v>
      </c>
      <c r="O931" s="13">
        <v>41807</v>
      </c>
      <c r="P931" s="13">
        <v>41445</v>
      </c>
      <c r="Q931" s="1">
        <v>0.47501081015857149</v>
      </c>
      <c r="R931" s="1">
        <v>0.47501081015857149</v>
      </c>
      <c r="S931" s="1">
        <v>3.6665885209098192</v>
      </c>
      <c r="T931" s="1">
        <v>0.44274803589019474</v>
      </c>
      <c r="U931" s="1">
        <v>0.44274803589019474</v>
      </c>
      <c r="V931" s="1">
        <v>2.9839859719289041</v>
      </c>
      <c r="W931" s="1" t="s">
        <v>3965</v>
      </c>
      <c r="X931" s="1">
        <v>0.63835616438356169</v>
      </c>
      <c r="Y931" s="1">
        <v>5.4932698129659707</v>
      </c>
      <c r="Z931" s="14">
        <v>5.9680000000000002E-3</v>
      </c>
      <c r="AA931" s="14">
        <v>0.69830278450118133</v>
      </c>
      <c r="AB931" s="1" t="s">
        <v>72</v>
      </c>
      <c r="AC931" s="1" t="s">
        <v>73</v>
      </c>
      <c r="AD931" s="1">
        <v>5.3133648076220252</v>
      </c>
      <c r="AE931" s="1">
        <v>4.6556628268058162</v>
      </c>
      <c r="AF931" s="14">
        <v>4.6556628268058162</v>
      </c>
      <c r="AG931" s="1" t="s">
        <v>74</v>
      </c>
      <c r="AH931" s="1">
        <v>273.52343196494638</v>
      </c>
      <c r="AI931" s="1" t="e">
        <v>#VALUE!</v>
      </c>
      <c r="AJ931" s="14" t="e">
        <v>#VALUE!</v>
      </c>
      <c r="AK931" s="1" t="s">
        <v>3956</v>
      </c>
      <c r="AL931" s="1">
        <v>65.124573559784523</v>
      </c>
      <c r="AM931" s="1">
        <v>376.64865413091036</v>
      </c>
      <c r="AN931" s="1">
        <v>311.52408057112586</v>
      </c>
      <c r="AO931" s="1">
        <v>0.63244353182751545</v>
      </c>
      <c r="AP931" s="1">
        <v>68.929179094548886</v>
      </c>
      <c r="AQ931" s="1" t="e">
        <v>#VALUE!</v>
      </c>
      <c r="AR931" s="3" t="s">
        <v>76</v>
      </c>
      <c r="AS931" s="3">
        <v>55.094252634247368</v>
      </c>
      <c r="AT931" s="1">
        <v>40.594463789616327</v>
      </c>
      <c r="AU931" s="1">
        <v>-19.637413689128635</v>
      </c>
      <c r="AV931" s="1">
        <v>-26.264266591559338</v>
      </c>
      <c r="AW931" s="1" t="s">
        <v>3957</v>
      </c>
      <c r="AX931" s="1" t="s">
        <v>73</v>
      </c>
      <c r="AY931" s="1" t="s">
        <v>73</v>
      </c>
      <c r="AZ931" s="1" t="s">
        <v>97</v>
      </c>
      <c r="BA931" s="1" t="s">
        <v>97</v>
      </c>
      <c r="BB931" s="1" t="s">
        <v>97</v>
      </c>
      <c r="BC931" s="15" t="s">
        <v>73</v>
      </c>
      <c r="BD931" s="1">
        <v>230.59861485818669</v>
      </c>
      <c r="BE931" s="1">
        <v>590.4510440453131</v>
      </c>
      <c r="BF931" s="1">
        <v>182.5320779172674</v>
      </c>
      <c r="BG931" s="1">
        <v>0.8821664572325103</v>
      </c>
    </row>
    <row r="932" spans="1:59" x14ac:dyDescent="0.2">
      <c r="A932" s="10" t="s">
        <v>3966</v>
      </c>
      <c r="B932" s="4" t="s">
        <v>79</v>
      </c>
      <c r="C932" s="10" t="s">
        <v>100</v>
      </c>
      <c r="D932" s="10" t="s">
        <v>100</v>
      </c>
      <c r="E932" s="11"/>
      <c r="F932" s="1" t="s">
        <v>3967</v>
      </c>
      <c r="G932" s="3" t="s">
        <v>3968</v>
      </c>
      <c r="H932" s="3" t="s">
        <v>82</v>
      </c>
      <c r="I932" s="1">
        <v>40</v>
      </c>
      <c r="J932" s="1" t="s">
        <v>70</v>
      </c>
      <c r="K932" s="1" t="s">
        <v>70</v>
      </c>
      <c r="L932" s="1" t="s">
        <v>70</v>
      </c>
      <c r="M932" s="1" t="s">
        <v>70</v>
      </c>
      <c r="N932" s="12">
        <v>1271.0630872389572</v>
      </c>
      <c r="O932" s="13">
        <v>41015</v>
      </c>
      <c r="P932" s="13">
        <v>44406</v>
      </c>
      <c r="Q932" s="1">
        <v>-0.15862377997033494</v>
      </c>
      <c r="R932" s="1">
        <v>-0.15862377997033494</v>
      </c>
      <c r="S932" s="1">
        <v>-2.737336503980603</v>
      </c>
      <c r="T932" s="1">
        <v>0.32326441301240294</v>
      </c>
      <c r="U932" s="1">
        <v>0.32326441301240294</v>
      </c>
      <c r="V932" s="1">
        <v>-8.8141409286846333</v>
      </c>
      <c r="W932" s="1" t="s">
        <v>3969</v>
      </c>
      <c r="X932" s="1">
        <v>28.4986301369863</v>
      </c>
      <c r="Y932" s="1">
        <v>5.3452366369706308</v>
      </c>
      <c r="Z932" s="14">
        <v>-0.58728000000000002</v>
      </c>
      <c r="AA932" s="14">
        <v>4.330644015754304</v>
      </c>
      <c r="AB932" s="1" t="s">
        <v>72</v>
      </c>
      <c r="AC932" s="1" t="s">
        <v>73</v>
      </c>
      <c r="AD932" s="1">
        <v>4.808403467699006</v>
      </c>
      <c r="AE932" s="1">
        <v>3.2925726100307826</v>
      </c>
      <c r="AF932" s="14">
        <v>3.2925726100307826</v>
      </c>
      <c r="AG932" s="1" t="s">
        <v>74</v>
      </c>
      <c r="AH932" s="1">
        <v>3.4695277367424411</v>
      </c>
      <c r="AI932" s="1" t="e">
        <v>#VALUE!</v>
      </c>
      <c r="AJ932" s="14" t="e">
        <v>#VALUE!</v>
      </c>
      <c r="AK932" s="1" t="s">
        <v>3956</v>
      </c>
      <c r="AL932" s="1">
        <v>148.62581784205952</v>
      </c>
      <c r="AM932" s="1">
        <v>154.08320141814536</v>
      </c>
      <c r="AN932" s="1">
        <v>5.4573835760858458</v>
      </c>
      <c r="AO932" s="1">
        <v>28.473648186173854</v>
      </c>
      <c r="AP932" s="1">
        <v>146.40348857308857</v>
      </c>
      <c r="AQ932" s="1" t="e">
        <v>#VALUE!</v>
      </c>
      <c r="AR932" s="3" t="s">
        <v>76</v>
      </c>
      <c r="AS932" s="3">
        <v>132.47192273725412</v>
      </c>
      <c r="AT932" s="1">
        <v>145.92038901689156</v>
      </c>
      <c r="AU932" s="1" t="s">
        <v>73</v>
      </c>
      <c r="AV932" s="1">
        <v>-72.706489607403142</v>
      </c>
      <c r="AW932" s="1" t="s">
        <v>3957</v>
      </c>
      <c r="AX932" s="1" t="s">
        <v>73</v>
      </c>
      <c r="AY932" s="1" t="s">
        <v>73</v>
      </c>
      <c r="AZ932" s="1" t="s">
        <v>97</v>
      </c>
      <c r="BA932" s="1" t="s">
        <v>97</v>
      </c>
      <c r="BB932" s="1" t="s">
        <v>97</v>
      </c>
      <c r="BC932" s="15" t="s">
        <v>73</v>
      </c>
      <c r="BD932" s="1">
        <v>230.59861485818669</v>
      </c>
      <c r="BE932" s="1">
        <v>590.4510440453131</v>
      </c>
      <c r="BF932" s="1">
        <v>182.5320779172674</v>
      </c>
      <c r="BG932" s="1">
        <v>0.8821664572325103</v>
      </c>
    </row>
    <row r="933" spans="1:59" x14ac:dyDescent="0.2">
      <c r="A933" s="10" t="s">
        <v>3970</v>
      </c>
      <c r="B933" s="4" t="s">
        <v>79</v>
      </c>
      <c r="C933" s="10" t="s">
        <v>100</v>
      </c>
      <c r="D933" s="10" t="s">
        <v>100</v>
      </c>
      <c r="E933" s="11"/>
      <c r="F933" s="1" t="s">
        <v>3971</v>
      </c>
      <c r="G933" s="3" t="s">
        <v>3972</v>
      </c>
      <c r="H933" s="3" t="s">
        <v>82</v>
      </c>
      <c r="I933" s="1">
        <v>38</v>
      </c>
      <c r="J933" s="1" t="s">
        <v>70</v>
      </c>
      <c r="K933" s="1" t="s">
        <v>70</v>
      </c>
      <c r="L933" s="1" t="s">
        <v>70</v>
      </c>
      <c r="M933" s="1" t="s">
        <v>70</v>
      </c>
      <c r="N933" s="12">
        <v>1150.5444931309228</v>
      </c>
      <c r="O933" s="13">
        <v>41325</v>
      </c>
      <c r="P933" s="13">
        <v>44406</v>
      </c>
      <c r="Q933" s="1">
        <v>-0.10015035118144944</v>
      </c>
      <c r="R933" s="1">
        <v>-0.10015035118144944</v>
      </c>
      <c r="S933" s="1">
        <v>-2.5041883456907277</v>
      </c>
      <c r="T933" s="1">
        <v>0.32326441301240294</v>
      </c>
      <c r="U933" s="1">
        <v>0.32326441301240294</v>
      </c>
      <c r="V933" s="1">
        <v>-8.8141409286846333</v>
      </c>
      <c r="W933" s="1" t="s">
        <v>3622</v>
      </c>
      <c r="X933" s="1">
        <v>22.331506849315069</v>
      </c>
      <c r="Y933" s="1">
        <v>5.3783185040064918</v>
      </c>
      <c r="Z933" s="14">
        <v>-0.43870399999999998</v>
      </c>
      <c r="AA933" s="14">
        <v>3.6683140395463498</v>
      </c>
      <c r="AB933" s="1" t="s">
        <v>72</v>
      </c>
      <c r="AC933" s="1" t="s">
        <v>73</v>
      </c>
      <c r="AD933" s="1">
        <v>4.811658370050294</v>
      </c>
      <c r="AE933" s="1">
        <v>3.2925726100307826</v>
      </c>
      <c r="AF933" s="14">
        <v>3.2925726100307826</v>
      </c>
      <c r="AG933" s="1" t="s">
        <v>74</v>
      </c>
      <c r="AH933" s="1">
        <v>3.4695277367424411</v>
      </c>
      <c r="AI933" s="1" t="e">
        <v>#VALUE!</v>
      </c>
      <c r="AJ933" s="14" t="e">
        <v>#VALUE!</v>
      </c>
      <c r="AK933" s="1" t="s">
        <v>3956</v>
      </c>
      <c r="AL933" s="1">
        <v>141.93876360590414</v>
      </c>
      <c r="AM933" s="1">
        <v>148.12947399355494</v>
      </c>
      <c r="AN933" s="1">
        <v>6.1907103876507961</v>
      </c>
      <c r="AO933" s="1">
        <v>22.310746064339494</v>
      </c>
      <c r="AP933" s="1">
        <v>140.56560845141203</v>
      </c>
      <c r="AQ933" s="1" t="e">
        <v>#VALUE!</v>
      </c>
      <c r="AR933" s="3" t="s">
        <v>76</v>
      </c>
      <c r="AS933" s="3">
        <v>126.19633103401924</v>
      </c>
      <c r="AT933" s="1">
        <v>137.36893006256739</v>
      </c>
      <c r="AU933" s="1" t="s">
        <v>73</v>
      </c>
      <c r="AV933" s="1">
        <v>-77.848465121145864</v>
      </c>
      <c r="AW933" s="1" t="s">
        <v>3957</v>
      </c>
      <c r="AX933" s="1" t="s">
        <v>73</v>
      </c>
      <c r="AY933" s="1" t="s">
        <v>73</v>
      </c>
      <c r="AZ933" s="1" t="s">
        <v>97</v>
      </c>
      <c r="BA933" s="1" t="s">
        <v>97</v>
      </c>
      <c r="BB933" s="1" t="s">
        <v>97</v>
      </c>
      <c r="BC933" s="15" t="s">
        <v>73</v>
      </c>
      <c r="BD933" s="1">
        <v>230.59861485818669</v>
      </c>
      <c r="BE933" s="1">
        <v>590.4510440453131</v>
      </c>
      <c r="BF933" s="1">
        <v>182.5320779172674</v>
      </c>
      <c r="BG933" s="1">
        <v>0.8821664572325103</v>
      </c>
    </row>
    <row r="934" spans="1:59" x14ac:dyDescent="0.2">
      <c r="A934" s="10" t="s">
        <v>3973</v>
      </c>
      <c r="B934" s="4" t="s">
        <v>384</v>
      </c>
      <c r="C934" s="10" t="s">
        <v>100</v>
      </c>
      <c r="D934" s="10" t="s">
        <v>100</v>
      </c>
      <c r="E934" s="11"/>
      <c r="F934" s="1" t="s">
        <v>3974</v>
      </c>
      <c r="G934" s="3" t="s">
        <v>3975</v>
      </c>
      <c r="H934" s="3" t="s">
        <v>387</v>
      </c>
      <c r="I934" s="1">
        <v>39</v>
      </c>
      <c r="J934" s="1" t="s">
        <v>70</v>
      </c>
      <c r="K934" s="1" t="s">
        <v>70</v>
      </c>
      <c r="L934" s="1" t="s">
        <v>70</v>
      </c>
      <c r="M934" s="1" t="s">
        <v>70</v>
      </c>
      <c r="N934" s="12">
        <v>748.7875487734641</v>
      </c>
      <c r="O934" s="13">
        <v>44861</v>
      </c>
      <c r="P934" s="13">
        <v>44634</v>
      </c>
      <c r="Q934" s="1">
        <v>0.22803507282043167</v>
      </c>
      <c r="R934" s="1">
        <v>0.22803507282043167</v>
      </c>
      <c r="S934" s="1">
        <v>-0.77908992643300756</v>
      </c>
      <c r="T934" s="1">
        <v>0.32446842412683363</v>
      </c>
      <c r="U934" s="1">
        <v>0.32446842412683363</v>
      </c>
      <c r="V934" s="1">
        <v>-3.2499160551733186</v>
      </c>
      <c r="W934" s="1" t="s">
        <v>3976</v>
      </c>
      <c r="X934" s="1">
        <v>10.008219178082191</v>
      </c>
      <c r="Y934" s="1">
        <v>5.3473656438423696</v>
      </c>
      <c r="Z934" s="14">
        <v>-7.2682999999999998E-2</v>
      </c>
      <c r="AA934" s="14">
        <v>2.420909977771657</v>
      </c>
      <c r="AB934" s="1" t="s">
        <v>72</v>
      </c>
      <c r="AC934" s="1" t="s">
        <v>73</v>
      </c>
      <c r="AD934" s="1">
        <v>4.6671113499999999</v>
      </c>
      <c r="AE934" s="1">
        <v>3.2985119263565519</v>
      </c>
      <c r="AF934" s="14">
        <v>3.2985119263565519</v>
      </c>
      <c r="AG934" s="1" t="s">
        <v>74</v>
      </c>
      <c r="AH934" s="1">
        <v>3.8157005265003465</v>
      </c>
      <c r="AI934" s="1" t="e">
        <v>#VALUE!</v>
      </c>
      <c r="AJ934" s="14" t="e">
        <v>#VALUE!</v>
      </c>
      <c r="AK934" s="1" t="s">
        <v>3956</v>
      </c>
      <c r="AL934" s="1">
        <v>136.23272545795118</v>
      </c>
      <c r="AM934" s="1">
        <v>148.25563700000001</v>
      </c>
      <c r="AN934" s="1">
        <v>12.022911542048831</v>
      </c>
      <c r="AO934" s="1">
        <v>9.9958932238193015</v>
      </c>
      <c r="AP934" s="1">
        <v>131.29998508685637</v>
      </c>
      <c r="AQ934" s="1" t="e">
        <v>#VALUE!</v>
      </c>
      <c r="AR934" s="3" t="s">
        <v>76</v>
      </c>
      <c r="AS934" s="3">
        <v>125.2728782118436</v>
      </c>
      <c r="AT934" s="1">
        <v>124.90026827376957</v>
      </c>
      <c r="AU934" s="1" t="s">
        <v>73</v>
      </c>
      <c r="AV934" s="1">
        <v>-64.452681756551215</v>
      </c>
      <c r="AW934" s="1" t="s">
        <v>3957</v>
      </c>
      <c r="AX934" s="1" t="s">
        <v>73</v>
      </c>
      <c r="AY934" s="1" t="s">
        <v>73</v>
      </c>
      <c r="AZ934" s="1" t="s">
        <v>97</v>
      </c>
      <c r="BA934" s="1" t="s">
        <v>97</v>
      </c>
      <c r="BB934" s="1" t="s">
        <v>97</v>
      </c>
      <c r="BC934" s="15" t="s">
        <v>73</v>
      </c>
      <c r="BD934" s="1">
        <v>230.59861485818669</v>
      </c>
      <c r="BE934" s="1">
        <v>590.4510440453131</v>
      </c>
      <c r="BF934" s="1">
        <v>182.5320779172674</v>
      </c>
      <c r="BG934" s="1">
        <v>0.8821664572325103</v>
      </c>
    </row>
    <row r="935" spans="1:59" x14ac:dyDescent="0.2">
      <c r="A935" s="10" t="s">
        <v>3977</v>
      </c>
      <c r="B935" s="4" t="s">
        <v>79</v>
      </c>
      <c r="C935" s="10" t="s">
        <v>100</v>
      </c>
      <c r="D935" s="10" t="s">
        <v>100</v>
      </c>
      <c r="E935" s="11"/>
      <c r="F935" s="1" t="s">
        <v>3978</v>
      </c>
      <c r="G935" s="3" t="s">
        <v>3979</v>
      </c>
      <c r="H935" s="3" t="s">
        <v>82</v>
      </c>
      <c r="I935" s="1">
        <v>42</v>
      </c>
      <c r="J935" s="1" t="s">
        <v>70</v>
      </c>
      <c r="K935" s="1" t="s">
        <v>70</v>
      </c>
      <c r="L935" s="1" t="s">
        <v>70</v>
      </c>
      <c r="M935" s="1" t="s">
        <v>70</v>
      </c>
      <c r="N935" s="12">
        <v>1176.256186330349</v>
      </c>
      <c r="O935" s="13">
        <v>41534</v>
      </c>
      <c r="P935" s="13">
        <v>44406</v>
      </c>
      <c r="Q935" s="1">
        <v>7.3235604959109857E-2</v>
      </c>
      <c r="R935" s="1">
        <v>7.3235604959109857E-2</v>
      </c>
      <c r="S935" s="1">
        <v>-1.2298930074885139</v>
      </c>
      <c r="T935" s="1">
        <v>0.32326441301240294</v>
      </c>
      <c r="U935" s="1">
        <v>0.32326441301240294</v>
      </c>
      <c r="V935" s="1">
        <v>-8.8141409286846333</v>
      </c>
      <c r="W935" s="1" t="s">
        <v>3980</v>
      </c>
      <c r="X935" s="1">
        <v>19.904109589041095</v>
      </c>
      <c r="Y935" s="1">
        <v>5.340082852307515</v>
      </c>
      <c r="Z935" s="14">
        <v>-0.16469900000000001</v>
      </c>
      <c r="AA935" s="14">
        <v>4.1760202921717902</v>
      </c>
      <c r="AB935" s="1" t="s">
        <v>72</v>
      </c>
      <c r="AC935" s="1" t="s">
        <v>73</v>
      </c>
      <c r="AD935" s="1">
        <v>4.8196794543506947</v>
      </c>
      <c r="AE935" s="1">
        <v>3.2925726100307826</v>
      </c>
      <c r="AF935" s="14">
        <v>3.2925726100307826</v>
      </c>
      <c r="AG935" s="1" t="s">
        <v>74</v>
      </c>
      <c r="AH935" s="1">
        <v>3.4695277367424411</v>
      </c>
      <c r="AI935" s="1" t="e">
        <v>#VALUE!</v>
      </c>
      <c r="AJ935" s="14" t="e">
        <v>#VALUE!</v>
      </c>
      <c r="AK935" s="1" t="s">
        <v>3956</v>
      </c>
      <c r="AL935" s="1">
        <v>142.9421772586401</v>
      </c>
      <c r="AM935" s="1">
        <v>149.97697258005337</v>
      </c>
      <c r="AN935" s="1">
        <v>7.0347953214132701</v>
      </c>
      <c r="AO935" s="1">
        <v>19.885010266940451</v>
      </c>
      <c r="AP935" s="1">
        <v>140.57573459760505</v>
      </c>
      <c r="AQ935" s="1" t="e">
        <v>#VALUE!</v>
      </c>
      <c r="AR935" s="3" t="s">
        <v>76</v>
      </c>
      <c r="AS935" s="3">
        <v>130.52575702284321</v>
      </c>
      <c r="AT935" s="1">
        <v>133.4131659322511</v>
      </c>
      <c r="AU935" s="1" t="s">
        <v>73</v>
      </c>
      <c r="AV935" s="1">
        <v>-80.206576790148091</v>
      </c>
      <c r="AW935" s="1" t="s">
        <v>3957</v>
      </c>
      <c r="AX935" s="1" t="s">
        <v>73</v>
      </c>
      <c r="AY935" s="1" t="s">
        <v>73</v>
      </c>
      <c r="AZ935" s="1" t="s">
        <v>97</v>
      </c>
      <c r="BA935" s="1" t="s">
        <v>97</v>
      </c>
      <c r="BB935" s="1" t="s">
        <v>97</v>
      </c>
      <c r="BC935" s="15" t="s">
        <v>73</v>
      </c>
      <c r="BD935" s="1">
        <v>230.59861485818669</v>
      </c>
      <c r="BE935" s="1">
        <v>590.4510440453131</v>
      </c>
      <c r="BF935" s="1">
        <v>182.5320779172674</v>
      </c>
      <c r="BG935" s="1">
        <v>0.8821664572325103</v>
      </c>
    </row>
    <row r="936" spans="1:59" x14ac:dyDescent="0.2">
      <c r="A936" s="10" t="s">
        <v>3981</v>
      </c>
      <c r="B936" s="4" t="s">
        <v>79</v>
      </c>
      <c r="C936" s="10" t="s">
        <v>100</v>
      </c>
      <c r="D936" s="10" t="s">
        <v>100</v>
      </c>
      <c r="E936" s="11"/>
      <c r="F936" s="1" t="s">
        <v>3982</v>
      </c>
      <c r="G936" s="3" t="s">
        <v>3983</v>
      </c>
      <c r="H936" s="3" t="s">
        <v>82</v>
      </c>
      <c r="I936" s="1">
        <v>38</v>
      </c>
      <c r="J936" s="1" t="s">
        <v>70</v>
      </c>
      <c r="K936" s="1" t="s">
        <v>70</v>
      </c>
      <c r="L936" s="1" t="s">
        <v>70</v>
      </c>
      <c r="M936" s="1" t="s">
        <v>70</v>
      </c>
      <c r="N936" s="12">
        <v>1112.8990711725351</v>
      </c>
      <c r="O936" s="13">
        <v>40675</v>
      </c>
      <c r="P936" s="13">
        <v>44406</v>
      </c>
      <c r="Q936" s="1">
        <v>0.39453437810392789</v>
      </c>
      <c r="R936" s="1">
        <v>0.39453437810392789</v>
      </c>
      <c r="S936" s="1">
        <v>-0.30954041981667846</v>
      </c>
      <c r="T936" s="1">
        <v>0.32326441301240294</v>
      </c>
      <c r="U936" s="1">
        <v>0.32326441301240294</v>
      </c>
      <c r="V936" s="1">
        <v>-8.8141409286846333</v>
      </c>
      <c r="W936" s="1" t="s">
        <v>3984</v>
      </c>
      <c r="X936" s="1">
        <v>17.55890410958904</v>
      </c>
      <c r="Y936" s="1">
        <v>5.3393275066691244</v>
      </c>
      <c r="Z936" s="14">
        <v>0.26113700000000001</v>
      </c>
      <c r="AA936" s="14">
        <v>4.3665577212433355</v>
      </c>
      <c r="AB936" s="1" t="s">
        <v>72</v>
      </c>
      <c r="AC936" s="1" t="s">
        <v>73</v>
      </c>
      <c r="AD936" s="1">
        <v>4.8191736434622312</v>
      </c>
      <c r="AE936" s="1">
        <v>3.2925726100307826</v>
      </c>
      <c r="AF936" s="14">
        <v>3.2925726100307826</v>
      </c>
      <c r="AG936" s="1" t="s">
        <v>74</v>
      </c>
      <c r="AH936" s="1">
        <v>3.4695277367424411</v>
      </c>
      <c r="AI936" s="1" t="e">
        <v>#VALUE!</v>
      </c>
      <c r="AJ936" s="14" t="e">
        <v>#VALUE!</v>
      </c>
      <c r="AK936" s="1" t="s">
        <v>3956</v>
      </c>
      <c r="AL936" s="1">
        <v>141.62017026935268</v>
      </c>
      <c r="AM936" s="1">
        <v>149.35595024268207</v>
      </c>
      <c r="AN936" s="1">
        <v>7.7357799733293859</v>
      </c>
      <c r="AO936" s="1">
        <v>17.541409993155373</v>
      </c>
      <c r="AP936" s="1">
        <v>141.24492042607906</v>
      </c>
      <c r="AQ936" s="1" t="e">
        <v>#VALUE!</v>
      </c>
      <c r="AR936" s="3" t="s">
        <v>76</v>
      </c>
      <c r="AS936" s="3">
        <v>128.43787096029615</v>
      </c>
      <c r="AT936" s="1">
        <v>129.00948538717199</v>
      </c>
      <c r="AU936" s="1" t="s">
        <v>73</v>
      </c>
      <c r="AV936" s="1">
        <v>-77.648905821451294</v>
      </c>
      <c r="AW936" s="1" t="s">
        <v>3957</v>
      </c>
      <c r="AX936" s="1" t="s">
        <v>73</v>
      </c>
      <c r="AY936" s="1" t="s">
        <v>73</v>
      </c>
      <c r="AZ936" s="1" t="s">
        <v>97</v>
      </c>
      <c r="BA936" s="1" t="s">
        <v>97</v>
      </c>
      <c r="BB936" s="1" t="s">
        <v>97</v>
      </c>
      <c r="BC936" s="15" t="s">
        <v>73</v>
      </c>
      <c r="BD936" s="1">
        <v>230.59861485818669</v>
      </c>
      <c r="BE936" s="1">
        <v>590.4510440453131</v>
      </c>
      <c r="BF936" s="1">
        <v>182.5320779172674</v>
      </c>
      <c r="BG936" s="1">
        <v>0.8821664572325103</v>
      </c>
    </row>
    <row r="937" spans="1:59" x14ac:dyDescent="0.2">
      <c r="A937" s="10" t="s">
        <v>3985</v>
      </c>
      <c r="B937" s="4" t="s">
        <v>79</v>
      </c>
      <c r="C937" s="10" t="s">
        <v>100</v>
      </c>
      <c r="D937" s="10" t="s">
        <v>100</v>
      </c>
      <c r="E937" s="11"/>
      <c r="F937" s="1" t="s">
        <v>3986</v>
      </c>
      <c r="G937" s="3" t="s">
        <v>3987</v>
      </c>
      <c r="H937" s="3" t="s">
        <v>82</v>
      </c>
      <c r="I937" s="1">
        <v>46</v>
      </c>
      <c r="J937" s="1" t="s">
        <v>70</v>
      </c>
      <c r="K937" s="1" t="s">
        <v>70</v>
      </c>
      <c r="L937" s="1" t="s">
        <v>70</v>
      </c>
      <c r="M937" s="1" t="s">
        <v>70</v>
      </c>
      <c r="N937" s="12">
        <v>1008.0923913559303</v>
      </c>
      <c r="O937" s="13">
        <v>43872</v>
      </c>
      <c r="P937" s="13">
        <v>44406</v>
      </c>
      <c r="Q937" s="1">
        <v>-1.4644142323105847E-2</v>
      </c>
      <c r="R937" s="1">
        <v>-1.4644142323105847E-2</v>
      </c>
      <c r="S937" s="1">
        <v>-2.4669332062090432</v>
      </c>
      <c r="T937" s="1">
        <v>0.32326441301240294</v>
      </c>
      <c r="U937" s="1">
        <v>0.32326441301240294</v>
      </c>
      <c r="V937" s="1">
        <v>-8.8141409286846333</v>
      </c>
      <c r="W937" s="1" t="s">
        <v>3988</v>
      </c>
      <c r="X937" s="1">
        <v>26.30958904109589</v>
      </c>
      <c r="Y937" s="1">
        <v>5.8077799294199215</v>
      </c>
      <c r="Z937" s="14">
        <v>-0.45431899999999997</v>
      </c>
      <c r="AA937" s="14">
        <v>4.2932400657215597</v>
      </c>
      <c r="AB937" s="1" t="s">
        <v>72</v>
      </c>
      <c r="AC937" s="1" t="s">
        <v>73</v>
      </c>
      <c r="AD937" s="1">
        <v>5.3151290610484248</v>
      </c>
      <c r="AE937" s="1">
        <v>3.2925726100307826</v>
      </c>
      <c r="AF937" s="14">
        <v>3.2925726100307826</v>
      </c>
      <c r="AG937" s="1" t="s">
        <v>74</v>
      </c>
      <c r="AH937" s="1">
        <v>3.4695277367424411</v>
      </c>
      <c r="AI937" s="1" t="e">
        <v>#VALUE!</v>
      </c>
      <c r="AJ937" s="14" t="e">
        <v>#VALUE!</v>
      </c>
      <c r="AK937" s="1" t="s">
        <v>3989</v>
      </c>
      <c r="AL937" s="1">
        <v>195.51374750698832</v>
      </c>
      <c r="AM937" s="1">
        <v>203.916042</v>
      </c>
      <c r="AN937" s="1">
        <v>8.4022944930116807</v>
      </c>
      <c r="AO937" s="1">
        <v>26.286105407255306</v>
      </c>
      <c r="AP937" s="1">
        <v>193.48368074398439</v>
      </c>
      <c r="AQ937" s="1" t="e">
        <v>#VALUE!</v>
      </c>
      <c r="AR937" s="3" t="s">
        <v>76</v>
      </c>
      <c r="AS937" s="3">
        <v>150.04241881208142</v>
      </c>
      <c r="AT937" s="1">
        <v>187.91684486870435</v>
      </c>
      <c r="AU937" s="1" t="s">
        <v>73</v>
      </c>
      <c r="AV937" s="1">
        <v>-28.701777107718307</v>
      </c>
      <c r="AW937" s="1" t="s">
        <v>441</v>
      </c>
      <c r="AX937" s="1">
        <v>-17.877009999999999</v>
      </c>
      <c r="AY937" s="1">
        <v>-13.18408</v>
      </c>
      <c r="AZ937" s="1">
        <v>20.07</v>
      </c>
      <c r="BA937" s="1">
        <v>6.88</v>
      </c>
      <c r="BB937" s="1">
        <v>6.98</v>
      </c>
      <c r="BC937" s="15">
        <v>7.5815011372253327E-3</v>
      </c>
      <c r="BD937" s="1">
        <v>181.72501037821394</v>
      </c>
      <c r="BE937" s="1">
        <v>237.30496846158152</v>
      </c>
      <c r="BF937" s="1">
        <v>43.533995896580095</v>
      </c>
      <c r="BG937" s="1">
        <v>0.28683325137733418</v>
      </c>
    </row>
    <row r="938" spans="1:59" x14ac:dyDescent="0.2">
      <c r="A938" s="10" t="s">
        <v>3990</v>
      </c>
      <c r="B938" s="4" t="s">
        <v>936</v>
      </c>
      <c r="C938" s="10" t="s">
        <v>88</v>
      </c>
      <c r="D938" s="10" t="s">
        <v>181</v>
      </c>
      <c r="E938" s="11"/>
      <c r="F938" s="1" t="s">
        <v>3991</v>
      </c>
      <c r="G938" s="3" t="s">
        <v>3992</v>
      </c>
      <c r="H938" s="3" t="s">
        <v>103</v>
      </c>
      <c r="I938" s="1">
        <v>50</v>
      </c>
      <c r="J938" s="1" t="s">
        <v>70</v>
      </c>
      <c r="K938" s="1" t="s">
        <v>70</v>
      </c>
      <c r="L938" s="1" t="s">
        <v>70</v>
      </c>
      <c r="M938" s="1" t="s">
        <v>70</v>
      </c>
      <c r="N938" s="12">
        <v>327.58764877463875</v>
      </c>
      <c r="O938" s="13">
        <v>43881</v>
      </c>
      <c r="P938" s="13">
        <v>42572</v>
      </c>
      <c r="Q938" s="1">
        <v>-1.2420387986154302</v>
      </c>
      <c r="R938" s="1">
        <v>-1.2420387986154302</v>
      </c>
      <c r="S938" s="1">
        <v>7.2123976331845085</v>
      </c>
      <c r="T938" s="1">
        <v>0.83199908318578597</v>
      </c>
      <c r="U938" s="1">
        <v>0.83199908318578597</v>
      </c>
      <c r="V938" s="1">
        <v>-0.21895863511908198</v>
      </c>
      <c r="W938" s="1" t="s">
        <v>885</v>
      </c>
      <c r="X938" s="1">
        <v>4.3369863013698629</v>
      </c>
      <c r="Y938" s="1">
        <v>8.3868457141752337</v>
      </c>
      <c r="Z938" s="14" t="s">
        <v>97</v>
      </c>
      <c r="AA938" s="14" t="s">
        <v>97</v>
      </c>
      <c r="AB938" s="1" t="s">
        <v>72</v>
      </c>
      <c r="AC938" s="1" t="s">
        <v>73</v>
      </c>
      <c r="AD938" s="1">
        <v>7.7877630536186482</v>
      </c>
      <c r="AE938" s="1">
        <v>3.4811229095716074</v>
      </c>
      <c r="AF938" s="14">
        <v>3.4811229095716074</v>
      </c>
      <c r="AG938" s="1" t="s">
        <v>74</v>
      </c>
      <c r="AH938" s="1">
        <v>4.8217932777265391</v>
      </c>
      <c r="AI938" s="1" t="e">
        <v>#VALUE!</v>
      </c>
      <c r="AJ938" s="14" t="e">
        <v>#VALUE!</v>
      </c>
      <c r="AK938" s="1" t="s">
        <v>3993</v>
      </c>
      <c r="AL938" s="1">
        <v>419.6739584561526</v>
      </c>
      <c r="AM938" s="1">
        <v>564.44915304714709</v>
      </c>
      <c r="AN938" s="1">
        <v>144.77519459099449</v>
      </c>
      <c r="AO938" s="1">
        <v>4.3285420944558526</v>
      </c>
      <c r="AP938" s="1">
        <v>420.6906182970622</v>
      </c>
      <c r="AQ938" s="1" t="e">
        <v>#VALUE!</v>
      </c>
      <c r="AR938" s="3" t="s">
        <v>76</v>
      </c>
      <c r="AS938" s="3">
        <v>379.70433593539258</v>
      </c>
      <c r="AT938" s="1">
        <v>407.84716967282361</v>
      </c>
      <c r="AU938" s="1">
        <v>259.28587811349672</v>
      </c>
      <c r="AV938" s="1">
        <v>273.71532507077836</v>
      </c>
      <c r="AW938" s="1" t="s">
        <v>3994</v>
      </c>
      <c r="AX938" s="1" t="s">
        <v>73</v>
      </c>
      <c r="AY938" s="1" t="s">
        <v>73</v>
      </c>
      <c r="AZ938" s="1" t="s">
        <v>97</v>
      </c>
      <c r="BA938" s="1" t="s">
        <v>97</v>
      </c>
      <c r="BB938" s="1" t="s">
        <v>97</v>
      </c>
      <c r="BC938" s="15" t="s">
        <v>73</v>
      </c>
      <c r="BD938" s="1" t="s">
        <v>73</v>
      </c>
      <c r="BE938" s="1" t="s">
        <v>97</v>
      </c>
      <c r="BF938" s="1" t="s">
        <v>97</v>
      </c>
      <c r="BG938" s="1" t="s">
        <v>73</v>
      </c>
    </row>
    <row r="939" spans="1:59" x14ac:dyDescent="0.2">
      <c r="A939" s="10" t="s">
        <v>3995</v>
      </c>
      <c r="B939" s="4" t="s">
        <v>936</v>
      </c>
      <c r="C939" s="10" t="s">
        <v>88</v>
      </c>
      <c r="D939" s="10" t="s">
        <v>181</v>
      </c>
      <c r="E939" s="11"/>
      <c r="F939" s="1" t="s">
        <v>3996</v>
      </c>
      <c r="G939" s="3" t="s">
        <v>3992</v>
      </c>
      <c r="H939" s="3" t="s">
        <v>103</v>
      </c>
      <c r="I939" s="1">
        <v>50</v>
      </c>
      <c r="J939" s="1" t="s">
        <v>70</v>
      </c>
      <c r="K939" s="1" t="s">
        <v>70</v>
      </c>
      <c r="L939" s="1" t="s">
        <v>70</v>
      </c>
      <c r="M939" s="1" t="s">
        <v>70</v>
      </c>
      <c r="N939" s="12">
        <v>327.03558550650769</v>
      </c>
      <c r="O939" s="13">
        <v>43881</v>
      </c>
      <c r="P939" s="13">
        <v>42572</v>
      </c>
      <c r="Q939" s="1">
        <v>-0.21426656785593634</v>
      </c>
      <c r="R939" s="1">
        <v>-0.21426656785593634</v>
      </c>
      <c r="S939" s="1">
        <v>8.2175135790751632</v>
      </c>
      <c r="T939" s="1">
        <v>0.83199908318578597</v>
      </c>
      <c r="U939" s="1">
        <v>0.83199908318578597</v>
      </c>
      <c r="V939" s="1">
        <v>-0.21895863511908198</v>
      </c>
      <c r="W939" s="1" t="s">
        <v>885</v>
      </c>
      <c r="X939" s="1">
        <v>4.3369863013698629</v>
      </c>
      <c r="Y939" s="1">
        <v>8.4244245934120539</v>
      </c>
      <c r="Z939" s="14" t="s">
        <v>97</v>
      </c>
      <c r="AA939" s="14" t="s">
        <v>97</v>
      </c>
      <c r="AB939" s="1" t="s">
        <v>72</v>
      </c>
      <c r="AC939" s="1" t="s">
        <v>73</v>
      </c>
      <c r="AD939" s="1">
        <v>7.8320663578526437</v>
      </c>
      <c r="AE939" s="1">
        <v>3.4811229095716074</v>
      </c>
      <c r="AF939" s="14">
        <v>3.4811229095716074</v>
      </c>
      <c r="AG939" s="1" t="s">
        <v>74</v>
      </c>
      <c r="AH939" s="1">
        <v>4.8217932777265391</v>
      </c>
      <c r="AI939" s="1" t="e">
        <v>#VALUE!</v>
      </c>
      <c r="AJ939" s="14" t="e">
        <v>#VALUE!</v>
      </c>
      <c r="AK939" s="1" t="s">
        <v>3993</v>
      </c>
      <c r="AL939" s="1">
        <v>419.5135016245888</v>
      </c>
      <c r="AM939" s="1">
        <v>564.68814032271086</v>
      </c>
      <c r="AN939" s="1">
        <v>145.17463869812207</v>
      </c>
      <c r="AO939" s="1">
        <v>4.3285420944558526</v>
      </c>
      <c r="AP939" s="1">
        <v>422.12848756418424</v>
      </c>
      <c r="AQ939" s="1" t="e">
        <v>#VALUE!</v>
      </c>
      <c r="AR939" s="3" t="s">
        <v>76</v>
      </c>
      <c r="AS939" s="3">
        <v>380.71777134272821</v>
      </c>
      <c r="AT939" s="1">
        <v>409.04643199427323</v>
      </c>
      <c r="AU939" s="1">
        <v>260.48514043494635</v>
      </c>
      <c r="AV939" s="1">
        <v>274.91458739222799</v>
      </c>
      <c r="AW939" s="1" t="s">
        <v>3994</v>
      </c>
      <c r="AX939" s="1" t="s">
        <v>73</v>
      </c>
      <c r="AY939" s="1" t="s">
        <v>73</v>
      </c>
      <c r="AZ939" s="1" t="s">
        <v>97</v>
      </c>
      <c r="BA939" s="1" t="s">
        <v>97</v>
      </c>
      <c r="BB939" s="1" t="s">
        <v>97</v>
      </c>
      <c r="BC939" s="15" t="s">
        <v>73</v>
      </c>
      <c r="BD939" s="1" t="s">
        <v>73</v>
      </c>
      <c r="BE939" s="1" t="s">
        <v>97</v>
      </c>
      <c r="BF939" s="1" t="s">
        <v>97</v>
      </c>
      <c r="BG939" s="1" t="s">
        <v>73</v>
      </c>
    </row>
    <row r="940" spans="1:59" x14ac:dyDescent="0.2">
      <c r="A940" s="10" t="s">
        <v>3997</v>
      </c>
      <c r="B940" s="4" t="s">
        <v>502</v>
      </c>
      <c r="C940" s="10" t="s">
        <v>942</v>
      </c>
      <c r="D940" s="10" t="s">
        <v>66</v>
      </c>
      <c r="E940" s="11"/>
      <c r="F940" s="1" t="s">
        <v>3998</v>
      </c>
      <c r="G940" s="3" t="s">
        <v>3999</v>
      </c>
      <c r="H940" s="3" t="s">
        <v>499</v>
      </c>
      <c r="I940" s="1" t="s">
        <v>97</v>
      </c>
      <c r="J940" s="1" t="s">
        <v>70</v>
      </c>
      <c r="K940" s="1" t="s">
        <v>70</v>
      </c>
      <c r="L940" s="1" t="s">
        <v>70</v>
      </c>
      <c r="M940" s="1" t="s">
        <v>70</v>
      </c>
      <c r="N940" s="12">
        <v>168.98789655314772</v>
      </c>
      <c r="O940" s="13">
        <v>44088</v>
      </c>
      <c r="P940" s="13">
        <v>43922</v>
      </c>
      <c r="Q940" s="1">
        <v>0.61093990505887152</v>
      </c>
      <c r="R940" s="1">
        <v>0.61093990505887152</v>
      </c>
      <c r="S940" s="1">
        <v>3.4473118596455965</v>
      </c>
      <c r="T940" s="1">
        <v>0.66028994991855772</v>
      </c>
      <c r="U940" s="1">
        <v>0.66028994991855772</v>
      </c>
      <c r="V940" s="1">
        <v>1.5976557123222657</v>
      </c>
      <c r="W940" s="1" t="s">
        <v>1755</v>
      </c>
      <c r="X940" s="1">
        <v>1.8958904109589041</v>
      </c>
      <c r="Y940" s="1">
        <v>5.5518272307952996</v>
      </c>
      <c r="Z940" s="14">
        <v>-3.2034E-2</v>
      </c>
      <c r="AA940" s="14">
        <v>1.9311689973095625</v>
      </c>
      <c r="AB940" s="1" t="s">
        <v>72</v>
      </c>
      <c r="AC940" s="1" t="s">
        <v>73</v>
      </c>
      <c r="AD940" s="1">
        <v>5.0527952265409564</v>
      </c>
      <c r="AE940" s="1">
        <v>4.0743093456242239</v>
      </c>
      <c r="AF940" s="14">
        <v>4.0743093456242239</v>
      </c>
      <c r="AG940" s="1" t="s">
        <v>74</v>
      </c>
      <c r="AH940" s="1">
        <v>7.7201536957923178</v>
      </c>
      <c r="AI940" s="1" t="e">
        <v>#VALUE!</v>
      </c>
      <c r="AJ940" s="14" t="e">
        <v>#VALUE!</v>
      </c>
      <c r="AK940" s="1" t="s">
        <v>4000</v>
      </c>
      <c r="AL940" s="1">
        <v>98.813587334516484</v>
      </c>
      <c r="AM940" s="1">
        <v>140.01854861750471</v>
      </c>
      <c r="AN940" s="1">
        <v>41.204961282988222</v>
      </c>
      <c r="AO940" s="1">
        <v>1.8891170431211499</v>
      </c>
      <c r="AP940" s="1">
        <v>95.113250421217899</v>
      </c>
      <c r="AQ940" s="1" t="e">
        <v>#VALUE!</v>
      </c>
      <c r="AR940" s="3" t="s">
        <v>76</v>
      </c>
      <c r="AS940" s="3">
        <v>83.686763683506271</v>
      </c>
      <c r="AT940" s="1">
        <v>86.093983544412112</v>
      </c>
      <c r="AU940" s="1">
        <v>-14.794120459378313</v>
      </c>
      <c r="AV940" s="1">
        <v>-6.9902092918864511</v>
      </c>
      <c r="AW940" s="1" t="s">
        <v>4001</v>
      </c>
      <c r="AX940" s="1">
        <v>-2.160479</v>
      </c>
      <c r="AY940" s="1">
        <v>-15.31202</v>
      </c>
      <c r="AZ940" s="1">
        <v>76.03</v>
      </c>
      <c r="BA940" s="1">
        <v>50.83</v>
      </c>
      <c r="BB940" s="1">
        <v>55.64</v>
      </c>
      <c r="BC940" s="15">
        <v>0.19087301587301597</v>
      </c>
      <c r="BD940" s="1">
        <v>187.78807278474252</v>
      </c>
      <c r="BE940" s="1">
        <v>198.18659196006629</v>
      </c>
      <c r="BF940" s="1">
        <v>85.418181360275824</v>
      </c>
      <c r="BG940" s="1">
        <v>9.2211277254120413E-2</v>
      </c>
    </row>
    <row r="941" spans="1:59" x14ac:dyDescent="0.2">
      <c r="A941" s="10" t="s">
        <v>4002</v>
      </c>
      <c r="B941" s="4" t="s">
        <v>1477</v>
      </c>
      <c r="C941" s="10" t="s">
        <v>942</v>
      </c>
      <c r="D941" s="10" t="s">
        <v>66</v>
      </c>
      <c r="E941" s="11"/>
      <c r="F941" s="1" t="s">
        <v>4003</v>
      </c>
      <c r="G941" s="3" t="s">
        <v>4004</v>
      </c>
      <c r="H941" s="3" t="s">
        <v>562</v>
      </c>
      <c r="I941" s="1" t="s">
        <v>97</v>
      </c>
      <c r="J941" s="1" t="s">
        <v>70</v>
      </c>
      <c r="K941" s="1" t="s">
        <v>70</v>
      </c>
      <c r="L941" s="1" t="s">
        <v>70</v>
      </c>
      <c r="M941" s="1" t="s">
        <v>70</v>
      </c>
      <c r="N941" s="12" t="e">
        <v>#VALUE!</v>
      </c>
      <c r="O941" s="13">
        <v>43691</v>
      </c>
      <c r="P941" s="13">
        <v>43194</v>
      </c>
      <c r="Q941" s="1" t="s">
        <v>70</v>
      </c>
      <c r="R941" s="1" t="s">
        <v>70</v>
      </c>
      <c r="S941" s="1">
        <v>3.4118243108161694</v>
      </c>
      <c r="T941" s="1" t="s">
        <v>70</v>
      </c>
      <c r="U941" s="1" t="s">
        <v>70</v>
      </c>
      <c r="V941" s="1">
        <v>3.0331030433095485</v>
      </c>
      <c r="W941" s="1" t="s">
        <v>4005</v>
      </c>
      <c r="X941" s="1">
        <v>-0.19452054794520549</v>
      </c>
      <c r="Y941" s="1" t="s">
        <v>97</v>
      </c>
      <c r="Z941" s="14" t="s">
        <v>97</v>
      </c>
      <c r="AA941" s="14" t="s">
        <v>97</v>
      </c>
      <c r="AB941" s="1" t="s">
        <v>72</v>
      </c>
      <c r="AC941" s="1" t="s">
        <v>73</v>
      </c>
      <c r="AD941" s="1">
        <v>5.2068406722012277</v>
      </c>
      <c r="AE941" s="1">
        <v>4.640758181004383</v>
      </c>
      <c r="AF941" s="14">
        <v>4.640758181004383</v>
      </c>
      <c r="AG941" s="1" t="s">
        <v>74</v>
      </c>
      <c r="AH941" s="1" t="s">
        <v>97</v>
      </c>
      <c r="AI941" s="1" t="e">
        <v>#VALUE!</v>
      </c>
      <c r="AJ941" s="14" t="e">
        <v>#VALUE!</v>
      </c>
      <c r="AK941" s="1" t="s">
        <v>4000</v>
      </c>
      <c r="AL941" s="1">
        <v>58.955785896038918</v>
      </c>
      <c r="AM941" s="1" t="e">
        <v>#VALUE!</v>
      </c>
      <c r="AN941" s="1" t="e">
        <v>#VALUE!</v>
      </c>
      <c r="AO941" s="1" t="s">
        <v>70</v>
      </c>
      <c r="AP941" s="1">
        <v>55.541308644951847</v>
      </c>
      <c r="AQ941" s="1" t="e">
        <v>#VALUE!</v>
      </c>
      <c r="AR941" s="3" t="s">
        <v>76</v>
      </c>
      <c r="AS941" s="3" t="s">
        <v>97</v>
      </c>
      <c r="AT941" s="1" t="s">
        <v>97</v>
      </c>
      <c r="AU941" s="1" t="s">
        <v>73</v>
      </c>
      <c r="AV941" s="1" t="s">
        <v>97</v>
      </c>
      <c r="AW941" s="1" t="s">
        <v>4001</v>
      </c>
      <c r="AX941" s="1">
        <v>-2.160479</v>
      </c>
      <c r="AY941" s="1">
        <v>-15.31202</v>
      </c>
      <c r="AZ941" s="1">
        <v>76.03</v>
      </c>
      <c r="BA941" s="1">
        <v>50.83</v>
      </c>
      <c r="BB941" s="1">
        <v>55.64</v>
      </c>
      <c r="BC941" s="15">
        <v>0.19087301587301597</v>
      </c>
      <c r="BD941" s="1">
        <v>187.78807278474252</v>
      </c>
      <c r="BE941" s="1">
        <v>198.18659196006629</v>
      </c>
      <c r="BF941" s="1">
        <v>85.418181360275824</v>
      </c>
      <c r="BG941" s="1">
        <v>9.2211277254120413E-2</v>
      </c>
    </row>
    <row r="942" spans="1:59" x14ac:dyDescent="0.2">
      <c r="A942" s="10" t="s">
        <v>4006</v>
      </c>
      <c r="B942" s="4" t="s">
        <v>223</v>
      </c>
      <c r="C942" s="10" t="s">
        <v>942</v>
      </c>
      <c r="D942" s="10" t="s">
        <v>66</v>
      </c>
      <c r="E942" s="11"/>
      <c r="F942" s="1" t="s">
        <v>4007</v>
      </c>
      <c r="G942" s="3" t="s">
        <v>4008</v>
      </c>
      <c r="H942" s="3" t="s">
        <v>228</v>
      </c>
      <c r="I942" s="1" t="s">
        <v>97</v>
      </c>
      <c r="J942" s="1" t="s">
        <v>70</v>
      </c>
      <c r="K942" s="1" t="s">
        <v>70</v>
      </c>
      <c r="L942" s="1" t="s">
        <v>70</v>
      </c>
      <c r="M942" s="1" t="s">
        <v>70</v>
      </c>
      <c r="N942" s="12">
        <v>35.271832786207824</v>
      </c>
      <c r="O942" s="13">
        <v>43530</v>
      </c>
      <c r="P942" s="13">
        <v>43376</v>
      </c>
      <c r="Q942" s="1">
        <v>0.47988061072128385</v>
      </c>
      <c r="R942" s="1">
        <v>0.47988061072128385</v>
      </c>
      <c r="S942" s="1">
        <v>4.3775495323018943</v>
      </c>
      <c r="T942" s="1">
        <v>0.42777941028824262</v>
      </c>
      <c r="U942" s="1">
        <v>0.42777941028824262</v>
      </c>
      <c r="V942" s="1">
        <v>3.3434011169949374</v>
      </c>
      <c r="W942" s="1" t="s">
        <v>4009</v>
      </c>
      <c r="X942" s="1">
        <v>0.36712328767123287</v>
      </c>
      <c r="Y942" s="1">
        <v>5.5480178220063774</v>
      </c>
      <c r="Z942" s="14">
        <v>4.7023000000000002E-2</v>
      </c>
      <c r="AA942" s="14">
        <v>1.0285274128563282</v>
      </c>
      <c r="AB942" s="1" t="s">
        <v>72</v>
      </c>
      <c r="AC942" s="1" t="s">
        <v>73</v>
      </c>
      <c r="AD942" s="1">
        <v>5.3996591261165046</v>
      </c>
      <c r="AE942" s="1">
        <v>4.7415646194923466</v>
      </c>
      <c r="AF942" s="14">
        <v>4.7415646194923466</v>
      </c>
      <c r="AG942" s="1" t="s">
        <v>74</v>
      </c>
      <c r="AH942" s="1" t="s">
        <v>97</v>
      </c>
      <c r="AI942" s="1" t="e">
        <v>#VALUE!</v>
      </c>
      <c r="AJ942" s="14" t="e">
        <v>#VALUE!</v>
      </c>
      <c r="AK942" s="1" t="s">
        <v>4000</v>
      </c>
      <c r="AL942" s="1">
        <v>74.358077825169303</v>
      </c>
      <c r="AM942" s="1" t="e">
        <v>#VALUE!</v>
      </c>
      <c r="AN942" s="1" t="e">
        <v>#VALUE!</v>
      </c>
      <c r="AO942" s="1">
        <v>0.3613963039014374</v>
      </c>
      <c r="AP942" s="1">
        <v>68.145515988785448</v>
      </c>
      <c r="AQ942" s="1" t="e">
        <v>#VALUE!</v>
      </c>
      <c r="AR942" s="3" t="s">
        <v>76</v>
      </c>
      <c r="AS942" s="3">
        <v>44.777867160064488</v>
      </c>
      <c r="AT942" s="1">
        <v>48.378175078723729</v>
      </c>
      <c r="AU942" s="1">
        <v>-15.302760519666503</v>
      </c>
      <c r="AV942" s="1">
        <v>-16.477649086848167</v>
      </c>
      <c r="AW942" s="1" t="s">
        <v>4001</v>
      </c>
      <c r="AX942" s="1">
        <v>-2.160479</v>
      </c>
      <c r="AY942" s="1">
        <v>-15.31202</v>
      </c>
      <c r="AZ942" s="1">
        <v>76.03</v>
      </c>
      <c r="BA942" s="1">
        <v>50.83</v>
      </c>
      <c r="BB942" s="1">
        <v>55.64</v>
      </c>
      <c r="BC942" s="15">
        <v>0.19087301587301597</v>
      </c>
      <c r="BD942" s="1">
        <v>187.78807278474252</v>
      </c>
      <c r="BE942" s="1">
        <v>198.18659196006629</v>
      </c>
      <c r="BF942" s="1">
        <v>85.418181360275824</v>
      </c>
      <c r="BG942" s="1">
        <v>9.2211277254120413E-2</v>
      </c>
    </row>
    <row r="943" spans="1:59" x14ac:dyDescent="0.2">
      <c r="A943" s="10" t="s">
        <v>4010</v>
      </c>
      <c r="B943" s="4" t="s">
        <v>99</v>
      </c>
      <c r="C943" s="10" t="s">
        <v>3006</v>
      </c>
      <c r="D943" s="10" t="s">
        <v>191</v>
      </c>
      <c r="E943" s="11"/>
      <c r="F943" s="1" t="s">
        <v>4011</v>
      </c>
      <c r="G943" s="3" t="s">
        <v>4012</v>
      </c>
      <c r="H943" s="3" t="s">
        <v>103</v>
      </c>
      <c r="I943" s="1">
        <v>71</v>
      </c>
      <c r="J943" s="1" t="s">
        <v>70</v>
      </c>
      <c r="K943" s="1" t="s">
        <v>70</v>
      </c>
      <c r="L943" s="1" t="s">
        <v>70</v>
      </c>
      <c r="M943" s="1" t="s">
        <v>70</v>
      </c>
      <c r="N943" s="12">
        <v>318.91645263577573</v>
      </c>
      <c r="O943" s="13">
        <v>44158</v>
      </c>
      <c r="P943" s="13">
        <v>42572</v>
      </c>
      <c r="Q943" s="1">
        <v>0.72222245391317941</v>
      </c>
      <c r="R943" s="1">
        <v>0.72222245391317941</v>
      </c>
      <c r="S943" s="1">
        <v>1.7065821794748581</v>
      </c>
      <c r="T943" s="1">
        <v>0.83199908318578597</v>
      </c>
      <c r="U943" s="1">
        <v>0.83199908318578597</v>
      </c>
      <c r="V943" s="1">
        <v>-0.21895863511908198</v>
      </c>
      <c r="W943" s="1" t="s">
        <v>4013</v>
      </c>
      <c r="X943" s="1">
        <v>4.0739726027397261</v>
      </c>
      <c r="Y943" s="1">
        <v>7.218753333477121</v>
      </c>
      <c r="Z943" s="14">
        <v>-0.21210000000000001</v>
      </c>
      <c r="AA943" s="14">
        <v>2.0761202301765591</v>
      </c>
      <c r="AB943" s="1" t="s">
        <v>72</v>
      </c>
      <c r="AC943" s="1" t="s">
        <v>73</v>
      </c>
      <c r="AD943" s="1">
        <v>6.5182130046629521</v>
      </c>
      <c r="AE943" s="1">
        <v>3.4811229095716074</v>
      </c>
      <c r="AF943" s="14">
        <v>3.4811229095716074</v>
      </c>
      <c r="AG943" s="1" t="s">
        <v>74</v>
      </c>
      <c r="AH943" s="1">
        <v>4.8217932777265391</v>
      </c>
      <c r="AI943" s="1" t="e">
        <v>#VALUE!</v>
      </c>
      <c r="AJ943" s="14" t="e">
        <v>#VALUE!</v>
      </c>
      <c r="AK943" s="1" t="s">
        <v>4014</v>
      </c>
      <c r="AL943" s="1">
        <v>295.06498335272613</v>
      </c>
      <c r="AM943" s="1">
        <v>373.94912973624616</v>
      </c>
      <c r="AN943" s="1">
        <v>78.884146383520033</v>
      </c>
      <c r="AO943" s="1">
        <v>4.0657084188911705</v>
      </c>
      <c r="AP943" s="1">
        <v>297.24270080571205</v>
      </c>
      <c r="AQ943" s="1" t="e">
        <v>#VALUE!</v>
      </c>
      <c r="AR943" s="3" t="s">
        <v>76</v>
      </c>
      <c r="AS943" s="3">
        <v>275.67580467812104</v>
      </c>
      <c r="AT943" s="1">
        <v>294.85089244047504</v>
      </c>
      <c r="AU943" s="1">
        <v>151.73742336751283</v>
      </c>
      <c r="AV943" s="1">
        <v>163.09406005438581</v>
      </c>
      <c r="AW943" s="1" t="s">
        <v>3368</v>
      </c>
      <c r="AX943" s="1" t="s">
        <v>73</v>
      </c>
      <c r="AY943" s="1" t="s">
        <v>73</v>
      </c>
      <c r="AZ943" s="1" t="s">
        <v>97</v>
      </c>
      <c r="BA943" s="1" t="s">
        <v>97</v>
      </c>
      <c r="BB943" s="1" t="s">
        <v>97</v>
      </c>
      <c r="BC943" s="15" t="s">
        <v>73</v>
      </c>
      <c r="BD943" s="1">
        <v>149.85872785924525</v>
      </c>
      <c r="BE943" s="1">
        <v>209.54939994803732</v>
      </c>
      <c r="BF943" s="1">
        <v>117.54293096017886</v>
      </c>
      <c r="BG943" s="1">
        <v>0.64876603509986985</v>
      </c>
    </row>
    <row r="944" spans="1:59" x14ac:dyDescent="0.2">
      <c r="A944" s="10" t="s">
        <v>4015</v>
      </c>
      <c r="B944" s="4" t="s">
        <v>502</v>
      </c>
      <c r="C944" s="10" t="s">
        <v>3006</v>
      </c>
      <c r="D944" s="10" t="s">
        <v>191</v>
      </c>
      <c r="E944" s="11"/>
      <c r="F944" s="1" t="s">
        <v>4016</v>
      </c>
      <c r="G944" s="3" t="s">
        <v>4017</v>
      </c>
      <c r="H944" s="3" t="s">
        <v>499</v>
      </c>
      <c r="I944" s="1">
        <v>83.5</v>
      </c>
      <c r="J944" s="1" t="s">
        <v>70</v>
      </c>
      <c r="K944" s="1" t="s">
        <v>70</v>
      </c>
      <c r="L944" s="1" t="s">
        <v>70</v>
      </c>
      <c r="M944" s="1" t="s">
        <v>70</v>
      </c>
      <c r="N944" s="12">
        <v>160.92816862780523</v>
      </c>
      <c r="O944" s="13">
        <v>44061</v>
      </c>
      <c r="P944" s="13">
        <v>43922</v>
      </c>
      <c r="Q944" s="1">
        <v>0.7409931261616709</v>
      </c>
      <c r="R944" s="1">
        <v>0.7409931261616709</v>
      </c>
      <c r="S944" s="1">
        <v>3.7129973221299517</v>
      </c>
      <c r="T944" s="1">
        <v>0.66028994991855772</v>
      </c>
      <c r="U944" s="1">
        <v>0.66028994991855772</v>
      </c>
      <c r="V944" s="1">
        <v>1.5976557123222657</v>
      </c>
      <c r="W944" s="1" t="s">
        <v>4018</v>
      </c>
      <c r="X944" s="1">
        <v>1.8191780821917809</v>
      </c>
      <c r="Y944" s="1">
        <v>7.1862347972601439</v>
      </c>
      <c r="Z944" s="14">
        <v>9.5918000000000003E-2</v>
      </c>
      <c r="AA944" s="14">
        <v>1.9329443300690974</v>
      </c>
      <c r="AB944" s="1" t="s">
        <v>72</v>
      </c>
      <c r="AC944" s="1" t="s">
        <v>73</v>
      </c>
      <c r="AD944" s="1">
        <v>6.6844734634221217</v>
      </c>
      <c r="AE944" s="1">
        <v>4.0743093456242239</v>
      </c>
      <c r="AF944" s="14">
        <v>4.0743093456242239</v>
      </c>
      <c r="AG944" s="1" t="s">
        <v>74</v>
      </c>
      <c r="AH944" s="1">
        <v>7.7201536957923178</v>
      </c>
      <c r="AI944" s="1" t="e">
        <v>#VALUE!</v>
      </c>
      <c r="AJ944" s="14" t="e">
        <v>#VALUE!</v>
      </c>
      <c r="AK944" s="1" t="s">
        <v>4014</v>
      </c>
      <c r="AL944" s="1">
        <v>255.28715406243253</v>
      </c>
      <c r="AM944" s="1">
        <v>431.72237931093724</v>
      </c>
      <c r="AN944" s="1">
        <v>176.43522524850471</v>
      </c>
      <c r="AO944" s="1">
        <v>1.8124572210814511</v>
      </c>
      <c r="AP944" s="1">
        <v>252.75885219866763</v>
      </c>
      <c r="AQ944" s="1" t="e">
        <v>#VALUE!</v>
      </c>
      <c r="AR944" s="3" t="s">
        <v>76</v>
      </c>
      <c r="AS944" s="3">
        <v>238.17819666008643</v>
      </c>
      <c r="AT944" s="1">
        <v>245.22880469009749</v>
      </c>
      <c r="AU944" s="1">
        <v>147.64089776487302</v>
      </c>
      <c r="AV944" s="1">
        <v>153.97694608245959</v>
      </c>
      <c r="AW944" s="1" t="s">
        <v>3368</v>
      </c>
      <c r="AX944" s="1" t="s">
        <v>73</v>
      </c>
      <c r="AY944" s="1" t="s">
        <v>73</v>
      </c>
      <c r="AZ944" s="1" t="s">
        <v>97</v>
      </c>
      <c r="BA944" s="1" t="s">
        <v>97</v>
      </c>
      <c r="BB944" s="1" t="s">
        <v>97</v>
      </c>
      <c r="BC944" s="15" t="s">
        <v>73</v>
      </c>
      <c r="BD944" s="1">
        <v>149.85872785924525</v>
      </c>
      <c r="BE944" s="1">
        <v>209.54939994803732</v>
      </c>
      <c r="BF944" s="1">
        <v>117.54293096017886</v>
      </c>
      <c r="BG944" s="1">
        <v>0.64876603509986985</v>
      </c>
    </row>
    <row r="945" spans="1:59" x14ac:dyDescent="0.2">
      <c r="A945" s="10" t="s">
        <v>4019</v>
      </c>
      <c r="B945" s="4" t="s">
        <v>64</v>
      </c>
      <c r="C945" s="10" t="s">
        <v>3006</v>
      </c>
      <c r="D945" s="10" t="s">
        <v>191</v>
      </c>
      <c r="E945" s="11"/>
      <c r="F945" s="1" t="s">
        <v>4020</v>
      </c>
      <c r="G945" s="3" t="s">
        <v>4021</v>
      </c>
      <c r="H945" s="3" t="s">
        <v>69</v>
      </c>
      <c r="I945" s="1">
        <v>68.5</v>
      </c>
      <c r="J945" s="1" t="s">
        <v>70</v>
      </c>
      <c r="K945" s="1" t="s">
        <v>70</v>
      </c>
      <c r="L945" s="1" t="s">
        <v>70</v>
      </c>
      <c r="M945" s="1" t="s">
        <v>70</v>
      </c>
      <c r="N945" s="12">
        <v>59.207700340593306</v>
      </c>
      <c r="O945" s="13">
        <v>43628</v>
      </c>
      <c r="P945" s="13">
        <v>41445</v>
      </c>
      <c r="Q945" s="1">
        <v>0.48434509157966321</v>
      </c>
      <c r="R945" s="1">
        <v>0.48434509157966321</v>
      </c>
      <c r="S945" s="1">
        <v>5.2241148456592779</v>
      </c>
      <c r="T945" s="1">
        <v>0.44274803589019474</v>
      </c>
      <c r="U945" s="1">
        <v>0.44274803589019474</v>
      </c>
      <c r="V945" s="1">
        <v>2.9839859719289041</v>
      </c>
      <c r="W945" s="1" t="s">
        <v>2298</v>
      </c>
      <c r="X945" s="1">
        <v>0.63013698630136983</v>
      </c>
      <c r="Y945" s="1">
        <v>6.8390394230649498</v>
      </c>
      <c r="Z945" s="14" t="s">
        <v>97</v>
      </c>
      <c r="AA945" s="14" t="s">
        <v>97</v>
      </c>
      <c r="AB945" s="1" t="s">
        <v>72</v>
      </c>
      <c r="AC945" s="1" t="s">
        <v>73</v>
      </c>
      <c r="AD945" s="1">
        <v>6.8827516882726751</v>
      </c>
      <c r="AE945" s="1">
        <v>4.6556628268058162</v>
      </c>
      <c r="AF945" s="14">
        <v>4.6556628268058162</v>
      </c>
      <c r="AG945" s="1" t="s">
        <v>74</v>
      </c>
      <c r="AH945" s="1">
        <v>273.52343196494638</v>
      </c>
      <c r="AI945" s="1" t="e">
        <v>#VALUE!</v>
      </c>
      <c r="AJ945" s="14" t="e">
        <v>#VALUE!</v>
      </c>
      <c r="AK945" s="1" t="s">
        <v>4014</v>
      </c>
      <c r="AL945" s="1">
        <v>219.69274763500525</v>
      </c>
      <c r="AM945" s="1">
        <v>3286.1554254104449</v>
      </c>
      <c r="AN945" s="1">
        <v>3066.4626777754397</v>
      </c>
      <c r="AO945" s="1">
        <v>0.62422997946611913</v>
      </c>
      <c r="AP945" s="1">
        <v>222.99267872725591</v>
      </c>
      <c r="AQ945" s="1" t="e">
        <v>#VALUE!</v>
      </c>
      <c r="AR945" s="3" t="s">
        <v>76</v>
      </c>
      <c r="AS945" s="3">
        <v>185.64823074643863</v>
      </c>
      <c r="AT945" s="1">
        <v>169.94578776597368</v>
      </c>
      <c r="AU945" s="1">
        <v>109.55311646041466</v>
      </c>
      <c r="AV945" s="1">
        <v>102.84839572150419</v>
      </c>
      <c r="AW945" s="1" t="s">
        <v>3368</v>
      </c>
      <c r="AX945" s="1" t="s">
        <v>73</v>
      </c>
      <c r="AY945" s="1" t="s">
        <v>73</v>
      </c>
      <c r="AZ945" s="1" t="s">
        <v>97</v>
      </c>
      <c r="BA945" s="1" t="s">
        <v>97</v>
      </c>
      <c r="BB945" s="1" t="s">
        <v>97</v>
      </c>
      <c r="BC945" s="15" t="s">
        <v>73</v>
      </c>
      <c r="BD945" s="1">
        <v>149.85872785924525</v>
      </c>
      <c r="BE945" s="1">
        <v>209.54939994803732</v>
      </c>
      <c r="BF945" s="1">
        <v>117.54293096017886</v>
      </c>
      <c r="BG945" s="1">
        <v>0.64876603509986985</v>
      </c>
    </row>
    <row r="946" spans="1:59" x14ac:dyDescent="0.2">
      <c r="A946" s="10" t="s">
        <v>4022</v>
      </c>
      <c r="B946" s="4" t="s">
        <v>595</v>
      </c>
      <c r="C946" s="10" t="s">
        <v>65</v>
      </c>
      <c r="D946" s="10" t="s">
        <v>66</v>
      </c>
      <c r="E946" s="11"/>
      <c r="F946" s="1" t="s">
        <v>4023</v>
      </c>
      <c r="G946" s="3" t="s">
        <v>4024</v>
      </c>
      <c r="H946" s="3" t="s">
        <v>514</v>
      </c>
      <c r="I946" s="1">
        <v>29</v>
      </c>
      <c r="J946" s="1" t="s">
        <v>70</v>
      </c>
      <c r="K946" s="1" t="s">
        <v>70</v>
      </c>
      <c r="L946" s="1" t="s">
        <v>70</v>
      </c>
      <c r="M946" s="1" t="s">
        <v>70</v>
      </c>
      <c r="N946" s="12">
        <v>124.71659337791152</v>
      </c>
      <c r="O946" s="13">
        <v>43003</v>
      </c>
      <c r="P946" s="13">
        <v>43747</v>
      </c>
      <c r="Q946" s="1">
        <v>0.59108680702073535</v>
      </c>
      <c r="R946" s="1">
        <v>0.59108680702073535</v>
      </c>
      <c r="S946" s="1">
        <v>3.0856160968475876</v>
      </c>
      <c r="T946" s="1">
        <v>0.53327898999322443</v>
      </c>
      <c r="U946" s="1">
        <v>0.53327898999322443</v>
      </c>
      <c r="V946" s="1">
        <v>2.0081144420117436</v>
      </c>
      <c r="W946" s="1" t="s">
        <v>1707</v>
      </c>
      <c r="X946" s="1">
        <v>1.3424657534246576</v>
      </c>
      <c r="Y946" s="1">
        <v>5.4958299508246204</v>
      </c>
      <c r="Z946" s="14">
        <v>3.0241000000000001E-2</v>
      </c>
      <c r="AA946" s="14">
        <v>0.88506064500770698</v>
      </c>
      <c r="AB946" s="1" t="s">
        <v>72</v>
      </c>
      <c r="AC946" s="1" t="s">
        <v>73</v>
      </c>
      <c r="AD946" s="1">
        <v>5.0852880649377381</v>
      </c>
      <c r="AE946" s="1">
        <v>4.2345290626395897</v>
      </c>
      <c r="AF946" s="14">
        <v>4.2345290626395897</v>
      </c>
      <c r="AG946" s="1" t="s">
        <v>74</v>
      </c>
      <c r="AH946" s="1">
        <v>10.555613126743941</v>
      </c>
      <c r="AI946" s="1" t="e">
        <v>#VALUE!</v>
      </c>
      <c r="AJ946" s="14" t="e">
        <v>#VALUE!</v>
      </c>
      <c r="AK946" s="1" t="s">
        <v>4025</v>
      </c>
      <c r="AL946" s="1">
        <v>82.998898756525733</v>
      </c>
      <c r="AM946" s="1">
        <v>146.432976</v>
      </c>
      <c r="AN946" s="1">
        <v>63.434077243474263</v>
      </c>
      <c r="AO946" s="1">
        <v>1.3360711841204653</v>
      </c>
      <c r="AP946" s="1">
        <v>75.480924404989338</v>
      </c>
      <c r="AQ946" s="1" t="e">
        <v>#VALUE!</v>
      </c>
      <c r="AR946" s="3" t="s">
        <v>76</v>
      </c>
      <c r="AS946" s="3">
        <v>60.913004549280018</v>
      </c>
      <c r="AT946" s="1">
        <v>59.146586084658637</v>
      </c>
      <c r="AU946" s="1">
        <v>-22.101628281237495</v>
      </c>
      <c r="AV946" s="1">
        <v>-23.942683217165595</v>
      </c>
      <c r="AW946" s="1" t="s">
        <v>4026</v>
      </c>
      <c r="AX946" s="1">
        <v>1.125305</v>
      </c>
      <c r="AY946" s="1">
        <v>-0.48207899999999998</v>
      </c>
      <c r="AZ946" s="1">
        <v>298.41000000000003</v>
      </c>
      <c r="BA946" s="1">
        <v>222</v>
      </c>
      <c r="BB946" s="1">
        <v>262.17</v>
      </c>
      <c r="BC946" s="15">
        <v>0.52571652925009826</v>
      </c>
      <c r="BD946" s="1">
        <v>58.108949393877722</v>
      </c>
      <c r="BE946" s="1">
        <v>65.887682465440506</v>
      </c>
      <c r="BF946" s="1">
        <v>34.041327820633349</v>
      </c>
      <c r="BG946" s="1">
        <v>0.24425819401691481</v>
      </c>
    </row>
    <row r="947" spans="1:59" x14ac:dyDescent="0.2">
      <c r="A947" s="10" t="s">
        <v>4027</v>
      </c>
      <c r="B947" s="4" t="s">
        <v>79</v>
      </c>
      <c r="C947" s="10" t="s">
        <v>181</v>
      </c>
      <c r="D947" s="10" t="s">
        <v>181</v>
      </c>
      <c r="E947" s="11"/>
      <c r="F947" s="1" t="s">
        <v>4028</v>
      </c>
      <c r="G947" s="3" t="s">
        <v>4029</v>
      </c>
      <c r="H947" s="3" t="s">
        <v>82</v>
      </c>
      <c r="I947" s="1">
        <v>30</v>
      </c>
      <c r="J947" s="1" t="s">
        <v>70</v>
      </c>
      <c r="K947" s="1" t="s">
        <v>70</v>
      </c>
      <c r="L947" s="1" t="s">
        <v>70</v>
      </c>
      <c r="M947" s="1" t="s">
        <v>70</v>
      </c>
      <c r="N947" s="12">
        <v>1044.211987980148</v>
      </c>
      <c r="O947" s="13">
        <v>43669</v>
      </c>
      <c r="P947" s="13">
        <v>44406</v>
      </c>
      <c r="Q947" s="1">
        <v>0.26787935920129513</v>
      </c>
      <c r="R947" s="1">
        <v>0.26787935920129513</v>
      </c>
      <c r="S947" s="1">
        <v>-5.0217901706283374</v>
      </c>
      <c r="T947" s="1">
        <v>0.32326441301240294</v>
      </c>
      <c r="U947" s="1">
        <v>0.32326441301240294</v>
      </c>
      <c r="V947" s="1">
        <v>-8.8141409286846333</v>
      </c>
      <c r="W947" s="1" t="s">
        <v>4030</v>
      </c>
      <c r="X947" s="1">
        <v>25.753424657534246</v>
      </c>
      <c r="Y947" s="1">
        <v>5.3820602918311016</v>
      </c>
      <c r="Z947" s="14" t="s">
        <v>97</v>
      </c>
      <c r="AA947" s="14" t="s">
        <v>97</v>
      </c>
      <c r="AB947" s="1" t="s">
        <v>72</v>
      </c>
      <c r="AC947" s="1" t="s">
        <v>73</v>
      </c>
      <c r="AD947" s="1">
        <v>4.8584187396579122</v>
      </c>
      <c r="AE947" s="1">
        <v>3.2925726100307826</v>
      </c>
      <c r="AF947" s="14">
        <v>3.2925726100307826</v>
      </c>
      <c r="AG947" s="1" t="s">
        <v>74</v>
      </c>
      <c r="AH947" s="1">
        <v>3.4695277367424411</v>
      </c>
      <c r="AI947" s="1" t="e">
        <v>#VALUE!</v>
      </c>
      <c r="AJ947" s="14" t="e">
        <v>#VALUE!</v>
      </c>
      <c r="AK947" s="1" t="s">
        <v>4031</v>
      </c>
      <c r="AL947" s="1">
        <v>148.24005564948433</v>
      </c>
      <c r="AM947" s="1">
        <v>153.853183</v>
      </c>
      <c r="AN947" s="1">
        <v>5.6131273505156685</v>
      </c>
      <c r="AO947" s="1">
        <v>25.730321697467488</v>
      </c>
      <c r="AP947" s="1">
        <v>146.41277969302524</v>
      </c>
      <c r="AQ947" s="1" t="e">
        <v>#VALUE!</v>
      </c>
      <c r="AR947" s="3" t="s">
        <v>76</v>
      </c>
      <c r="AS947" s="3">
        <v>117.94577102931676</v>
      </c>
      <c r="AT947" s="1">
        <v>146.59099674992717</v>
      </c>
      <c r="AU947" s="1" t="s">
        <v>73</v>
      </c>
      <c r="AV947" s="1">
        <v>-70.001588998517576</v>
      </c>
      <c r="AW947" s="1" t="s">
        <v>4032</v>
      </c>
      <c r="AX947" s="1" t="s">
        <v>73</v>
      </c>
      <c r="AY947" s="1" t="s">
        <v>73</v>
      </c>
      <c r="AZ947" s="1" t="s">
        <v>97</v>
      </c>
      <c r="BA947" s="1" t="s">
        <v>97</v>
      </c>
      <c r="BB947" s="1" t="s">
        <v>97</v>
      </c>
      <c r="BC947" s="15" t="s">
        <v>73</v>
      </c>
      <c r="BD947" s="1">
        <v>567.91013940534265</v>
      </c>
      <c r="BE947" s="1">
        <v>650.29606361936249</v>
      </c>
      <c r="BF947" s="1">
        <v>323.80748141425676</v>
      </c>
      <c r="BG947" s="1">
        <v>0.25233937327175376</v>
      </c>
    </row>
    <row r="948" spans="1:59" x14ac:dyDescent="0.2">
      <c r="A948" s="10" t="s">
        <v>4033</v>
      </c>
      <c r="B948" s="4" t="s">
        <v>79</v>
      </c>
      <c r="C948" s="10" t="s">
        <v>1107</v>
      </c>
      <c r="D948" s="10" t="s">
        <v>1107</v>
      </c>
      <c r="E948" s="11"/>
      <c r="F948" s="1" t="s">
        <v>4034</v>
      </c>
      <c r="G948" s="3" t="s">
        <v>4035</v>
      </c>
      <c r="H948" s="3" t="s">
        <v>82</v>
      </c>
      <c r="I948" s="1">
        <v>47.5</v>
      </c>
      <c r="J948" s="1" t="s">
        <v>70</v>
      </c>
      <c r="K948" s="1" t="s">
        <v>70</v>
      </c>
      <c r="L948" s="1" t="s">
        <v>70</v>
      </c>
      <c r="M948" s="1" t="s">
        <v>70</v>
      </c>
      <c r="N948" s="12">
        <v>1278.2888857483954</v>
      </c>
      <c r="O948" s="13">
        <v>42395</v>
      </c>
      <c r="P948" s="13">
        <v>44406</v>
      </c>
      <c r="Q948" s="1">
        <v>0.60589105773258822</v>
      </c>
      <c r="R948" s="1">
        <v>0.60589105773258822</v>
      </c>
      <c r="S948" s="1">
        <v>-3.5125790905234044</v>
      </c>
      <c r="T948" s="1">
        <v>0.32326441301240294</v>
      </c>
      <c r="U948" s="1">
        <v>0.32326441301240294</v>
      </c>
      <c r="V948" s="1">
        <v>-8.8141409286846333</v>
      </c>
      <c r="W948" s="1" t="s">
        <v>4036</v>
      </c>
      <c r="X948" s="1">
        <v>32.268493150684932</v>
      </c>
      <c r="Y948" s="1">
        <v>5.3645777353830013</v>
      </c>
      <c r="Z948" s="14">
        <v>0.17399000000000001</v>
      </c>
      <c r="AA948" s="14">
        <v>3.2740994717374798</v>
      </c>
      <c r="AB948" s="1" t="s">
        <v>72</v>
      </c>
      <c r="AC948" s="1" t="s">
        <v>73</v>
      </c>
      <c r="AD948" s="1">
        <v>4.8448035784956005</v>
      </c>
      <c r="AE948" s="1">
        <v>3.2925726100307826</v>
      </c>
      <c r="AF948" s="14">
        <v>3.2925726100307826</v>
      </c>
      <c r="AG948" s="1" t="s">
        <v>74</v>
      </c>
      <c r="AH948" s="1">
        <v>3.4695277367424411</v>
      </c>
      <c r="AI948" s="1" t="e">
        <v>#VALUE!</v>
      </c>
      <c r="AJ948" s="14" t="e">
        <v>#VALUE!</v>
      </c>
      <c r="AK948" s="1" t="s">
        <v>4031</v>
      </c>
      <c r="AL948" s="1">
        <v>149.91323074723755</v>
      </c>
      <c r="AM948" s="1">
        <v>154.99015599999998</v>
      </c>
      <c r="AN948" s="1">
        <v>5.076925252762436</v>
      </c>
      <c r="AO948" s="1">
        <v>32.240930869267622</v>
      </c>
      <c r="AP948" s="1">
        <v>149.19474708147888</v>
      </c>
      <c r="AQ948" s="1" t="e">
        <v>#VALUE!</v>
      </c>
      <c r="AR948" s="3" t="s">
        <v>76</v>
      </c>
      <c r="AS948" s="3">
        <v>128.33369130720681</v>
      </c>
      <c r="AT948" s="1">
        <v>145.86614737075232</v>
      </c>
      <c r="AU948" s="1" t="s">
        <v>73</v>
      </c>
      <c r="AV948" s="1">
        <v>-74.251598444847744</v>
      </c>
      <c r="AW948" s="1" t="s">
        <v>4032</v>
      </c>
      <c r="AX948" s="1" t="s">
        <v>73</v>
      </c>
      <c r="AY948" s="1" t="s">
        <v>73</v>
      </c>
      <c r="AZ948" s="1" t="s">
        <v>97</v>
      </c>
      <c r="BA948" s="1" t="s">
        <v>97</v>
      </c>
      <c r="BB948" s="1" t="s">
        <v>97</v>
      </c>
      <c r="BC948" s="15" t="s">
        <v>73</v>
      </c>
      <c r="BD948" s="1">
        <v>567.91013940534265</v>
      </c>
      <c r="BE948" s="1">
        <v>650.29606361936249</v>
      </c>
      <c r="BF948" s="1">
        <v>323.80748141425676</v>
      </c>
      <c r="BG948" s="1">
        <v>0.25233937327175376</v>
      </c>
    </row>
    <row r="949" spans="1:59" x14ac:dyDescent="0.2">
      <c r="A949" s="10" t="s">
        <v>4037</v>
      </c>
      <c r="B949" s="4" t="s">
        <v>1189</v>
      </c>
      <c r="C949" s="10" t="s">
        <v>1107</v>
      </c>
      <c r="D949" s="10" t="s">
        <v>1107</v>
      </c>
      <c r="E949" s="11"/>
      <c r="F949" s="1" t="s">
        <v>4038</v>
      </c>
      <c r="G949" s="3" t="s">
        <v>4039</v>
      </c>
      <c r="H949" s="3" t="s">
        <v>1192</v>
      </c>
      <c r="I949" s="1">
        <v>32</v>
      </c>
      <c r="J949" s="1" t="s">
        <v>70</v>
      </c>
      <c r="K949" s="1" t="s">
        <v>70</v>
      </c>
      <c r="L949" s="1" t="s">
        <v>70</v>
      </c>
      <c r="M949" s="1" t="s">
        <v>70</v>
      </c>
      <c r="N949" s="12">
        <v>1096.8974855910574</v>
      </c>
      <c r="O949" s="13">
        <v>44362</v>
      </c>
      <c r="P949" s="13">
        <v>43089</v>
      </c>
      <c r="Q949" s="1">
        <v>0.76834034587380806</v>
      </c>
      <c r="R949" s="1">
        <v>0.76834034587380806</v>
      </c>
      <c r="S949" s="1">
        <v>-5.2287979171775856</v>
      </c>
      <c r="T949" s="1">
        <v>0.31808447288372843</v>
      </c>
      <c r="U949" s="1">
        <v>0.31808447288372843</v>
      </c>
      <c r="V949" s="1">
        <v>-8.2749190005020452</v>
      </c>
      <c r="W949" s="1" t="s">
        <v>4040</v>
      </c>
      <c r="X949" s="1">
        <v>27.646575342465752</v>
      </c>
      <c r="Y949" s="1">
        <v>5.4342335457830133</v>
      </c>
      <c r="Z949" s="14" t="s">
        <v>97</v>
      </c>
      <c r="AA949" s="14" t="s">
        <v>97</v>
      </c>
      <c r="AB949" s="1" t="s">
        <v>72</v>
      </c>
      <c r="AC949" s="1" t="s">
        <v>73</v>
      </c>
      <c r="AD949" s="1">
        <v>4.9127066950965492</v>
      </c>
      <c r="AE949" s="1">
        <v>3.3158104180034687</v>
      </c>
      <c r="AF949" s="14">
        <v>3.3158104180034687</v>
      </c>
      <c r="AG949" s="1" t="s">
        <v>74</v>
      </c>
      <c r="AH949" s="1">
        <v>3.507499824093137</v>
      </c>
      <c r="AI949" s="1" t="e">
        <v>#VALUE!</v>
      </c>
      <c r="AJ949" s="14" t="e">
        <v>#VALUE!</v>
      </c>
      <c r="AK949" s="1" t="s">
        <v>4041</v>
      </c>
      <c r="AL949" s="1">
        <v>155.08462202243246</v>
      </c>
      <c r="AM949" s="1">
        <v>160.87306099999998</v>
      </c>
      <c r="AN949" s="1">
        <v>5.7884389775675231</v>
      </c>
      <c r="AO949" s="1">
        <v>27.622176591375769</v>
      </c>
      <c r="AP949" s="1">
        <v>153.33796871187849</v>
      </c>
      <c r="AQ949" s="1" t="e">
        <v>#VALUE!</v>
      </c>
      <c r="AR949" s="3" t="s">
        <v>76</v>
      </c>
      <c r="AS949" s="3">
        <v>124.49501983841449</v>
      </c>
      <c r="AT949" s="1">
        <v>150.54103747200514</v>
      </c>
      <c r="AU949" s="1" t="s">
        <v>73</v>
      </c>
      <c r="AV949" s="1">
        <v>-67.670792108748131</v>
      </c>
      <c r="AW949" s="1" t="s">
        <v>4042</v>
      </c>
      <c r="AX949" s="1" t="s">
        <v>73</v>
      </c>
      <c r="AY949" s="1" t="s">
        <v>73</v>
      </c>
      <c r="AZ949" s="1" t="s">
        <v>97</v>
      </c>
      <c r="BA949" s="1" t="s">
        <v>97</v>
      </c>
      <c r="BB949" s="1" t="s">
        <v>97</v>
      </c>
      <c r="BC949" s="15" t="s">
        <v>73</v>
      </c>
      <c r="BD949" s="1">
        <v>342.29469161754309</v>
      </c>
      <c r="BE949" s="1" t="s">
        <v>97</v>
      </c>
      <c r="BF949" s="1" t="s">
        <v>97</v>
      </c>
      <c r="BG949" s="1" t="s">
        <v>73</v>
      </c>
    </row>
    <row r="950" spans="1:59" x14ac:dyDescent="0.2">
      <c r="A950" s="10" t="s">
        <v>4043</v>
      </c>
      <c r="B950" s="4" t="s">
        <v>1285</v>
      </c>
      <c r="C950" s="10" t="s">
        <v>1107</v>
      </c>
      <c r="D950" s="10" t="s">
        <v>1107</v>
      </c>
      <c r="E950" s="11"/>
      <c r="F950" s="1" t="s">
        <v>4044</v>
      </c>
      <c r="G950" s="3" t="s">
        <v>4045</v>
      </c>
      <c r="H950" s="3" t="s">
        <v>1192</v>
      </c>
      <c r="I950" s="1" t="s">
        <v>97</v>
      </c>
      <c r="J950" s="1" t="s">
        <v>70</v>
      </c>
      <c r="K950" s="1" t="s">
        <v>70</v>
      </c>
      <c r="L950" s="1" t="s">
        <v>70</v>
      </c>
      <c r="M950" s="1" t="s">
        <v>70</v>
      </c>
      <c r="N950" s="12">
        <v>1203.5670246240925</v>
      </c>
      <c r="O950" s="13">
        <v>44362</v>
      </c>
      <c r="P950" s="13">
        <v>43089</v>
      </c>
      <c r="Q950" s="1">
        <v>0.27888025201887601</v>
      </c>
      <c r="R950" s="1">
        <v>0.27888025201887601</v>
      </c>
      <c r="S950" s="1">
        <v>-4.2615774181327781</v>
      </c>
      <c r="T950" s="1">
        <v>0.31808447288372843</v>
      </c>
      <c r="U950" s="1">
        <v>0.31808447288372843</v>
      </c>
      <c r="V950" s="1">
        <v>-8.2749190005020452</v>
      </c>
      <c r="W950" s="1" t="s">
        <v>4046</v>
      </c>
      <c r="X950" s="1">
        <v>47.660273972602738</v>
      </c>
      <c r="Y950" s="1">
        <v>5.4195661629431724</v>
      </c>
      <c r="Z950" s="14" t="s">
        <v>97</v>
      </c>
      <c r="AA950" s="14" t="s">
        <v>97</v>
      </c>
      <c r="AB950" s="1" t="s">
        <v>72</v>
      </c>
      <c r="AC950" s="1" t="s">
        <v>73</v>
      </c>
      <c r="AD950" s="1">
        <v>4.9214368561277038</v>
      </c>
      <c r="AE950" s="1">
        <v>3.3154862724403134</v>
      </c>
      <c r="AF950" s="14">
        <v>3.3154862724403134</v>
      </c>
      <c r="AG950" s="1" t="s">
        <v>74</v>
      </c>
      <c r="AH950" s="1">
        <v>3.5071559869969211</v>
      </c>
      <c r="AI950" s="1" t="e">
        <v>#VALUE!</v>
      </c>
      <c r="AJ950" s="14" t="e">
        <v>#VALUE!</v>
      </c>
      <c r="AK950" s="1" t="s">
        <v>4041</v>
      </c>
      <c r="AL950" s="1">
        <v>158.38611778055926</v>
      </c>
      <c r="AM950" s="1">
        <v>162.4367</v>
      </c>
      <c r="AN950" s="1">
        <v>4.0505822194407415</v>
      </c>
      <c r="AO950" s="1">
        <v>47.622176591375769</v>
      </c>
      <c r="AP950" s="1">
        <v>158.3251162440601</v>
      </c>
      <c r="AQ950" s="1" t="e">
        <v>#VALUE!</v>
      </c>
      <c r="AR950" s="3" t="s">
        <v>76</v>
      </c>
      <c r="AS950" s="3">
        <v>113.12021662816881</v>
      </c>
      <c r="AT950" s="1">
        <v>153.85223030195627</v>
      </c>
      <c r="AU950" s="1" t="s">
        <v>73</v>
      </c>
      <c r="AV950" s="1">
        <v>-66.265515513643791</v>
      </c>
      <c r="AW950" s="1" t="s">
        <v>4042</v>
      </c>
      <c r="AX950" s="1" t="s">
        <v>73</v>
      </c>
      <c r="AY950" s="1" t="s">
        <v>73</v>
      </c>
      <c r="AZ950" s="1" t="s">
        <v>97</v>
      </c>
      <c r="BA950" s="1" t="s">
        <v>97</v>
      </c>
      <c r="BB950" s="1" t="s">
        <v>97</v>
      </c>
      <c r="BC950" s="15" t="s">
        <v>73</v>
      </c>
      <c r="BD950" s="1">
        <v>342.29469161754309</v>
      </c>
      <c r="BE950" s="1" t="s">
        <v>97</v>
      </c>
      <c r="BF950" s="1" t="s">
        <v>97</v>
      </c>
      <c r="BG950" s="1" t="s">
        <v>73</v>
      </c>
    </row>
    <row r="951" spans="1:59" x14ac:dyDescent="0.2">
      <c r="A951" s="10" t="s">
        <v>4047</v>
      </c>
      <c r="B951" s="4" t="s">
        <v>595</v>
      </c>
      <c r="C951" s="10" t="s">
        <v>745</v>
      </c>
      <c r="D951" s="10" t="s">
        <v>746</v>
      </c>
      <c r="E951" s="11"/>
      <c r="F951" s="1" t="s">
        <v>4048</v>
      </c>
      <c r="G951" s="3" t="s">
        <v>4049</v>
      </c>
      <c r="H951" s="3" t="s">
        <v>514</v>
      </c>
      <c r="I951" s="1">
        <v>30</v>
      </c>
      <c r="J951" s="1" t="s">
        <v>70</v>
      </c>
      <c r="K951" s="1" t="s">
        <v>70</v>
      </c>
      <c r="L951" s="1" t="s">
        <v>70</v>
      </c>
      <c r="M951" s="1" t="s">
        <v>70</v>
      </c>
      <c r="N951" s="12">
        <v>124.76485514213209</v>
      </c>
      <c r="O951" s="13">
        <v>43164</v>
      </c>
      <c r="P951" s="13">
        <v>43747</v>
      </c>
      <c r="Q951" s="1">
        <v>0.60655545822838608</v>
      </c>
      <c r="R951" s="1">
        <v>0.60655545822838608</v>
      </c>
      <c r="S951" s="1">
        <v>3.0778380807548134</v>
      </c>
      <c r="T951" s="1">
        <v>0.53327898999322443</v>
      </c>
      <c r="U951" s="1">
        <v>0.53327898999322443</v>
      </c>
      <c r="V951" s="1">
        <v>2.0081144420117436</v>
      </c>
      <c r="W951" s="1" t="s">
        <v>1637</v>
      </c>
      <c r="X951" s="1">
        <v>1.3506849315068492</v>
      </c>
      <c r="Y951" s="1">
        <v>5.8642001259889396</v>
      </c>
      <c r="Z951" s="14">
        <v>4.3874000000000003E-2</v>
      </c>
      <c r="AA951" s="14">
        <v>0.86984192351147183</v>
      </c>
      <c r="AB951" s="1" t="s">
        <v>72</v>
      </c>
      <c r="AC951" s="1" t="s">
        <v>73</v>
      </c>
      <c r="AD951" s="1">
        <v>5.3251403319010402</v>
      </c>
      <c r="AE951" s="1">
        <v>4.2345290626395897</v>
      </c>
      <c r="AF951" s="14">
        <v>4.2345290626395897</v>
      </c>
      <c r="AG951" s="1" t="s">
        <v>74</v>
      </c>
      <c r="AH951" s="1">
        <v>10.555613126743941</v>
      </c>
      <c r="AI951" s="1" t="e">
        <v>#VALUE!</v>
      </c>
      <c r="AJ951" s="14" t="e">
        <v>#VALUE!</v>
      </c>
      <c r="AK951" s="1" t="s">
        <v>4050</v>
      </c>
      <c r="AL951" s="1">
        <v>106.60938427435589</v>
      </c>
      <c r="AM951" s="1">
        <v>208.47155000000001</v>
      </c>
      <c r="AN951" s="1">
        <v>101.86216572564412</v>
      </c>
      <c r="AO951" s="1">
        <v>1.3442847364818618</v>
      </c>
      <c r="AP951" s="1">
        <v>99.614436162665186</v>
      </c>
      <c r="AQ951" s="1" t="e">
        <v>#VALUE!</v>
      </c>
      <c r="AR951" s="3" t="s">
        <v>76</v>
      </c>
      <c r="AS951" s="3">
        <v>101.25758490013261</v>
      </c>
      <c r="AT951" s="1">
        <v>99.494078431203903</v>
      </c>
      <c r="AU951" s="1">
        <v>18.647058226842717</v>
      </c>
      <c r="AV951" s="1">
        <v>16.69058161078727</v>
      </c>
      <c r="AW951" s="1" t="s">
        <v>4051</v>
      </c>
      <c r="AX951" s="1">
        <v>1.0366249999999999</v>
      </c>
      <c r="AY951" s="1">
        <v>-4.5965449999999999</v>
      </c>
      <c r="AZ951" s="1">
        <v>78.36</v>
      </c>
      <c r="BA951" s="1">
        <v>54.83</v>
      </c>
      <c r="BB951" s="1">
        <v>66.209999999999994</v>
      </c>
      <c r="BC951" s="15">
        <v>0.48363790905227344</v>
      </c>
      <c r="BD951" s="1">
        <v>51.558825067975185</v>
      </c>
      <c r="BE951" s="1">
        <v>65.044311372005794</v>
      </c>
      <c r="BF951" s="1">
        <v>33.729396940290187</v>
      </c>
      <c r="BG951" s="1">
        <v>0.43064100760794566</v>
      </c>
    </row>
    <row r="952" spans="1:59" x14ac:dyDescent="0.2">
      <c r="A952" s="10" t="s">
        <v>4052</v>
      </c>
      <c r="B952" s="4" t="s">
        <v>511</v>
      </c>
      <c r="C952" s="10" t="s">
        <v>181</v>
      </c>
      <c r="D952" s="10" t="s">
        <v>181</v>
      </c>
      <c r="E952" s="11"/>
      <c r="F952" s="1" t="s">
        <v>4053</v>
      </c>
      <c r="G952" s="3" t="s">
        <v>4054</v>
      </c>
      <c r="H952" s="3" t="s">
        <v>514</v>
      </c>
      <c r="I952" s="1" t="s">
        <v>97</v>
      </c>
      <c r="J952" s="1">
        <v>319</v>
      </c>
      <c r="K952" s="1" t="s">
        <v>132</v>
      </c>
      <c r="L952" s="1">
        <v>1.2180458600762059</v>
      </c>
      <c r="M952" s="1">
        <v>2.0945041499110775E-2</v>
      </c>
      <c r="N952" s="12">
        <v>118.12940786029458</v>
      </c>
      <c r="O952" s="13">
        <v>43875</v>
      </c>
      <c r="P952" s="13">
        <v>43747</v>
      </c>
      <c r="Q952" s="1">
        <v>0.68592539281560061</v>
      </c>
      <c r="R952" s="1">
        <v>0.68592539281560061</v>
      </c>
      <c r="S952" s="1">
        <v>5.1310331828252398</v>
      </c>
      <c r="T952" s="1">
        <v>0.53327898999322443</v>
      </c>
      <c r="U952" s="1">
        <v>0.53327898999322443</v>
      </c>
      <c r="V952" s="1">
        <v>2.0081144420117436</v>
      </c>
      <c r="W952" s="1" t="s">
        <v>3684</v>
      </c>
      <c r="X952" s="1">
        <v>1.3123287671232877</v>
      </c>
      <c r="Y952" s="1">
        <v>8.1472442399999991</v>
      </c>
      <c r="Z952" s="14" t="s">
        <v>97</v>
      </c>
      <c r="AA952" s="14" t="s">
        <v>97</v>
      </c>
      <c r="AB952" s="1" t="s">
        <v>134</v>
      </c>
      <c r="AC952" s="1" t="s">
        <v>73</v>
      </c>
      <c r="AD952" s="1">
        <v>8.7505996167955526</v>
      </c>
      <c r="AE952" s="1">
        <v>4.2345290626395897</v>
      </c>
      <c r="AF952" s="14">
        <v>4.2345290626395897</v>
      </c>
      <c r="AG952" s="1" t="s">
        <v>74</v>
      </c>
      <c r="AH952" s="1">
        <v>10.555613126743941</v>
      </c>
      <c r="AI952" s="1" t="e">
        <v>#VALUE!</v>
      </c>
      <c r="AJ952" s="14" t="e">
        <v>#VALUE!</v>
      </c>
      <c r="AK952" s="1" t="s">
        <v>4055</v>
      </c>
      <c r="AL952" s="1">
        <v>417.87050170710262</v>
      </c>
      <c r="AM952" s="1">
        <v>852.62988713239099</v>
      </c>
      <c r="AN952" s="1">
        <v>434.75938542528837</v>
      </c>
      <c r="AO952" s="1">
        <v>1.3059548254620124</v>
      </c>
      <c r="AP952" s="1">
        <v>364.74648943052631</v>
      </c>
      <c r="AQ952" s="1" t="e">
        <v>#VALUE!</v>
      </c>
      <c r="AR952" s="3" t="s">
        <v>76</v>
      </c>
      <c r="AS952" s="3">
        <v>291.90796818975031</v>
      </c>
      <c r="AT952" s="1">
        <v>295.74659454189617</v>
      </c>
      <c r="AU952" s="1">
        <v>215.46890827638583</v>
      </c>
      <c r="AV952" s="1">
        <v>214.0510661675913</v>
      </c>
      <c r="AW952" s="1" t="s">
        <v>4056</v>
      </c>
      <c r="AX952" s="1" t="s">
        <v>73</v>
      </c>
      <c r="AY952" s="1" t="s">
        <v>73</v>
      </c>
      <c r="AZ952" s="1" t="s">
        <v>97</v>
      </c>
      <c r="BA952" s="1" t="s">
        <v>97</v>
      </c>
      <c r="BB952" s="1" t="s">
        <v>97</v>
      </c>
      <c r="BC952" s="15" t="s">
        <v>73</v>
      </c>
      <c r="BD952" s="1" t="s">
        <v>73</v>
      </c>
      <c r="BE952" s="1" t="s">
        <v>97</v>
      </c>
      <c r="BF952" s="1" t="s">
        <v>97</v>
      </c>
      <c r="BG952" s="1" t="s">
        <v>73</v>
      </c>
    </row>
    <row r="953" spans="1:59" x14ac:dyDescent="0.2">
      <c r="A953" s="10" t="s">
        <v>4057</v>
      </c>
      <c r="B953" s="4" t="s">
        <v>114</v>
      </c>
      <c r="C953" s="10" t="s">
        <v>485</v>
      </c>
      <c r="D953" s="10" t="s">
        <v>191</v>
      </c>
      <c r="E953" s="11"/>
      <c r="F953" s="1" t="s">
        <v>4058</v>
      </c>
      <c r="G953" s="3" t="s">
        <v>4059</v>
      </c>
      <c r="H953" s="3" t="s">
        <v>117</v>
      </c>
      <c r="I953" s="1" t="s">
        <v>97</v>
      </c>
      <c r="J953" s="1" t="s">
        <v>70</v>
      </c>
      <c r="K953" s="1" t="s">
        <v>70</v>
      </c>
      <c r="L953" s="1" t="s">
        <v>70</v>
      </c>
      <c r="M953" s="1" t="s">
        <v>70</v>
      </c>
      <c r="N953" s="12">
        <v>352.20549617818619</v>
      </c>
      <c r="O953" s="13">
        <v>44266</v>
      </c>
      <c r="P953" s="13">
        <v>42943</v>
      </c>
      <c r="Q953" s="1">
        <v>1.0224731802634501</v>
      </c>
      <c r="R953" s="1">
        <v>1.0224731802634501</v>
      </c>
      <c r="S953" s="1">
        <v>1.4953062049240629</v>
      </c>
      <c r="T953" s="1">
        <v>0.81499006291312348</v>
      </c>
      <c r="U953" s="1">
        <v>0.81499006291312348</v>
      </c>
      <c r="V953" s="1">
        <v>-0.7339440490127136</v>
      </c>
      <c r="W953" s="1" t="s">
        <v>4060</v>
      </c>
      <c r="X953" s="1">
        <v>4.3890410958904109</v>
      </c>
      <c r="Y953" s="1">
        <v>5.5759178967481295</v>
      </c>
      <c r="Z953" s="14">
        <v>8.2889000000000004E-2</v>
      </c>
      <c r="AA953" s="14">
        <v>1.8169836770362879</v>
      </c>
      <c r="AB953" s="1" t="s">
        <v>72</v>
      </c>
      <c r="AC953" s="1" t="s">
        <v>73</v>
      </c>
      <c r="AD953" s="1">
        <v>4.9620014984593217</v>
      </c>
      <c r="AE953" s="1">
        <v>3.3577167159053296</v>
      </c>
      <c r="AF953" s="14">
        <v>3.3577167159053296</v>
      </c>
      <c r="AG953" s="1" t="s">
        <v>74</v>
      </c>
      <c r="AH953" s="1">
        <v>4.3629040455464558</v>
      </c>
      <c r="AI953" s="1" t="e">
        <v>#VALUE!</v>
      </c>
      <c r="AJ953" s="14" t="e">
        <v>#VALUE!</v>
      </c>
      <c r="AK953" s="1" t="s">
        <v>4061</v>
      </c>
      <c r="AL953" s="1">
        <v>147.79411767548595</v>
      </c>
      <c r="AM953" s="1">
        <v>175.83924160369278</v>
      </c>
      <c r="AN953" s="1">
        <v>28.045123928206834</v>
      </c>
      <c r="AO953" s="1">
        <v>4.3805612594113619</v>
      </c>
      <c r="AP953" s="1">
        <v>149.87644972156477</v>
      </c>
      <c r="AQ953" s="1" t="e">
        <v>#VALUE!</v>
      </c>
      <c r="AR953" s="3" t="s">
        <v>76</v>
      </c>
      <c r="AS953" s="3">
        <v>129.8457819256578</v>
      </c>
      <c r="AT953" s="1">
        <v>137.64361565082481</v>
      </c>
      <c r="AU953" s="1">
        <v>-12.177034875920256</v>
      </c>
      <c r="AV953" s="1">
        <v>2.9297065388711019</v>
      </c>
      <c r="AW953" s="1" t="s">
        <v>4062</v>
      </c>
      <c r="AX953" s="1">
        <v>-14.995340000000001</v>
      </c>
      <c r="AY953" s="1">
        <v>-4.6097619999999999</v>
      </c>
      <c r="AZ953" s="1">
        <v>76.95</v>
      </c>
      <c r="BA953" s="1">
        <v>49.12</v>
      </c>
      <c r="BB953" s="1">
        <v>60.01</v>
      </c>
      <c r="BC953" s="15">
        <v>0.39130434782608692</v>
      </c>
      <c r="BD953" s="1">
        <v>149.37634811194147</v>
      </c>
      <c r="BE953" s="1">
        <v>121.78185737748848</v>
      </c>
      <c r="BF953" s="1">
        <v>64.946809759851149</v>
      </c>
      <c r="BG953" s="1">
        <v>-0.48551891642806916</v>
      </c>
    </row>
    <row r="954" spans="1:59" x14ac:dyDescent="0.2">
      <c r="A954" s="10" t="s">
        <v>4063</v>
      </c>
      <c r="B954" s="4" t="s">
        <v>114</v>
      </c>
      <c r="C954" s="10" t="s">
        <v>485</v>
      </c>
      <c r="D954" s="10" t="s">
        <v>191</v>
      </c>
      <c r="E954" s="11"/>
      <c r="F954" s="1" t="s">
        <v>4064</v>
      </c>
      <c r="G954" s="3" t="s">
        <v>4065</v>
      </c>
      <c r="H954" s="3" t="s">
        <v>117</v>
      </c>
      <c r="I954" s="1" t="s">
        <v>97</v>
      </c>
      <c r="J954" s="1" t="s">
        <v>70</v>
      </c>
      <c r="K954" s="1" t="s">
        <v>70</v>
      </c>
      <c r="L954" s="1" t="s">
        <v>70</v>
      </c>
      <c r="M954" s="1" t="s">
        <v>70</v>
      </c>
      <c r="N954" s="12">
        <v>408.96201690785006</v>
      </c>
      <c r="O954" s="13">
        <v>44566</v>
      </c>
      <c r="P954" s="13">
        <v>42943</v>
      </c>
      <c r="Q954" s="1">
        <v>0.95469318858885099</v>
      </c>
      <c r="R954" s="1">
        <v>0.95469318858885099</v>
      </c>
      <c r="S954" s="1">
        <v>1.1969811049151735</v>
      </c>
      <c r="T954" s="1">
        <v>0.81499006291312348</v>
      </c>
      <c r="U954" s="1">
        <v>0.81499006291312348</v>
      </c>
      <c r="V954" s="1">
        <v>-0.7339440490127136</v>
      </c>
      <c r="W954" s="1" t="s">
        <v>4066</v>
      </c>
      <c r="X954" s="1">
        <v>5.2054794520547949</v>
      </c>
      <c r="Y954" s="1">
        <v>5.5641179616821379</v>
      </c>
      <c r="Z954" s="14">
        <v>0.24102699999999999</v>
      </c>
      <c r="AA954" s="14">
        <v>1.850971047498895</v>
      </c>
      <c r="AB954" s="1" t="s">
        <v>72</v>
      </c>
      <c r="AC954" s="1" t="s">
        <v>73</v>
      </c>
      <c r="AD954" s="1">
        <v>4.989385747187792</v>
      </c>
      <c r="AE954" s="1">
        <v>3.3577167159053296</v>
      </c>
      <c r="AF954" s="14">
        <v>3.3577167159053296</v>
      </c>
      <c r="AG954" s="1" t="s">
        <v>74</v>
      </c>
      <c r="AH954" s="1">
        <v>4.3629040455464558</v>
      </c>
      <c r="AI954" s="1" t="e">
        <v>#VALUE!</v>
      </c>
      <c r="AJ954" s="14" t="e">
        <v>#VALUE!</v>
      </c>
      <c r="AK954" s="1" t="s">
        <v>4061</v>
      </c>
      <c r="AL954" s="1">
        <v>157.55089392223672</v>
      </c>
      <c r="AM954" s="1">
        <v>183.53946331685788</v>
      </c>
      <c r="AN954" s="1">
        <v>25.988569394621152</v>
      </c>
      <c r="AO954" s="1">
        <v>5.1964407939767279</v>
      </c>
      <c r="AP954" s="1">
        <v>156.16967024662654</v>
      </c>
      <c r="AQ954" s="1" t="e">
        <v>#VALUE!</v>
      </c>
      <c r="AR954" s="3" t="s">
        <v>76</v>
      </c>
      <c r="AS954" s="3">
        <v>135.44895499210429</v>
      </c>
      <c r="AT954" s="1">
        <v>147.16588590190182</v>
      </c>
      <c r="AU954" s="1">
        <v>-15.688515874508902</v>
      </c>
      <c r="AV954" s="1">
        <v>9.0285214129881552E-2</v>
      </c>
      <c r="AW954" s="1" t="s">
        <v>4062</v>
      </c>
      <c r="AX954" s="1">
        <v>-14.995340000000001</v>
      </c>
      <c r="AY954" s="1">
        <v>-4.6097619999999999</v>
      </c>
      <c r="AZ954" s="1">
        <v>76.95</v>
      </c>
      <c r="BA954" s="1">
        <v>49.12</v>
      </c>
      <c r="BB954" s="1">
        <v>60.01</v>
      </c>
      <c r="BC954" s="15">
        <v>0.39130434782608692</v>
      </c>
      <c r="BD954" s="1">
        <v>149.37634811194147</v>
      </c>
      <c r="BE954" s="1">
        <v>121.78185737748848</v>
      </c>
      <c r="BF954" s="1">
        <v>64.946809759851149</v>
      </c>
      <c r="BG954" s="1">
        <v>-0.48551891642806916</v>
      </c>
    </row>
    <row r="955" spans="1:59" x14ac:dyDescent="0.2">
      <c r="A955" s="10" t="s">
        <v>4067</v>
      </c>
      <c r="B955" s="4" t="s">
        <v>595</v>
      </c>
      <c r="C955" s="10" t="s">
        <v>485</v>
      </c>
      <c r="D955" s="10" t="s">
        <v>191</v>
      </c>
      <c r="E955" s="11"/>
      <c r="F955" s="1" t="s">
        <v>4068</v>
      </c>
      <c r="G955" s="3" t="s">
        <v>4069</v>
      </c>
      <c r="H955" s="3" t="s">
        <v>514</v>
      </c>
      <c r="I955" s="1" t="s">
        <v>97</v>
      </c>
      <c r="J955" s="1" t="s">
        <v>70</v>
      </c>
      <c r="K955" s="1" t="s">
        <v>70</v>
      </c>
      <c r="L955" s="1" t="s">
        <v>70</v>
      </c>
      <c r="M955" s="1" t="s">
        <v>70</v>
      </c>
      <c r="N955" s="12">
        <v>130.58858891163538</v>
      </c>
      <c r="O955" s="13">
        <v>44642</v>
      </c>
      <c r="P955" s="13">
        <v>43747</v>
      </c>
      <c r="Q955" s="1">
        <v>0.63867194954343454</v>
      </c>
      <c r="R955" s="1">
        <v>0.63867194954343454</v>
      </c>
      <c r="S955" s="1">
        <v>3.1508996344534967</v>
      </c>
      <c r="T955" s="1">
        <v>0.53327898999322443</v>
      </c>
      <c r="U955" s="1">
        <v>0.53327898999322443</v>
      </c>
      <c r="V955" s="1">
        <v>2.0081144420117436</v>
      </c>
      <c r="W955" s="1" t="s">
        <v>1241</v>
      </c>
      <c r="X955" s="1">
        <v>1.4191780821917808</v>
      </c>
      <c r="Y955" s="1">
        <v>5.844252582166459</v>
      </c>
      <c r="Z955" s="14" t="s">
        <v>97</v>
      </c>
      <c r="AA955" s="14" t="s">
        <v>97</v>
      </c>
      <c r="AB955" s="1" t="s">
        <v>72</v>
      </c>
      <c r="AC955" s="1" t="s">
        <v>73</v>
      </c>
      <c r="AD955" s="1">
        <v>5.4026047607835741</v>
      </c>
      <c r="AE955" s="1">
        <v>4.2345290626395897</v>
      </c>
      <c r="AF955" s="14">
        <v>4.2345290626395897</v>
      </c>
      <c r="AG955" s="1" t="s">
        <v>74</v>
      </c>
      <c r="AH955" s="1">
        <v>10.555613126743941</v>
      </c>
      <c r="AI955" s="1" t="e">
        <v>#VALUE!</v>
      </c>
      <c r="AJ955" s="14" t="e">
        <v>#VALUE!</v>
      </c>
      <c r="AK955" s="1" t="s">
        <v>4061</v>
      </c>
      <c r="AL955" s="1">
        <v>112.52658290718304</v>
      </c>
      <c r="AM955" s="1">
        <v>194.06419260052715</v>
      </c>
      <c r="AN955" s="1">
        <v>81.537609693344109</v>
      </c>
      <c r="AO955" s="1">
        <v>1.4127310061601643</v>
      </c>
      <c r="AP955" s="1">
        <v>109.94363714806811</v>
      </c>
      <c r="AQ955" s="1" t="e">
        <v>#VALUE!</v>
      </c>
      <c r="AR955" s="3" t="s">
        <v>76</v>
      </c>
      <c r="AS955" s="3">
        <v>100.00868532573178</v>
      </c>
      <c r="AT955" s="1">
        <v>93.73983791538754</v>
      </c>
      <c r="AU955" s="1">
        <v>16.236102390483342</v>
      </c>
      <c r="AV955" s="1">
        <v>15.048755630771371</v>
      </c>
      <c r="AW955" s="1" t="s">
        <v>4062</v>
      </c>
      <c r="AX955" s="1">
        <v>-14.995340000000001</v>
      </c>
      <c r="AY955" s="1">
        <v>-4.6097619999999999</v>
      </c>
      <c r="AZ955" s="1">
        <v>76.95</v>
      </c>
      <c r="BA955" s="1">
        <v>49.12</v>
      </c>
      <c r="BB955" s="1">
        <v>60.01</v>
      </c>
      <c r="BC955" s="15">
        <v>0.39130434782608692</v>
      </c>
      <c r="BD955" s="1">
        <v>149.37634811194147</v>
      </c>
      <c r="BE955" s="1">
        <v>121.78185737748848</v>
      </c>
      <c r="BF955" s="1">
        <v>64.946809759851149</v>
      </c>
      <c r="BG955" s="1">
        <v>-0.48551891642806916</v>
      </c>
    </row>
    <row r="956" spans="1:59" x14ac:dyDescent="0.2">
      <c r="A956" s="10" t="s">
        <v>4070</v>
      </c>
      <c r="B956" s="4" t="s">
        <v>247</v>
      </c>
      <c r="C956" s="10" t="s">
        <v>485</v>
      </c>
      <c r="D956" s="10" t="s">
        <v>191</v>
      </c>
      <c r="E956" s="11"/>
      <c r="F956" s="1" t="s">
        <v>4071</v>
      </c>
      <c r="G956" s="3" t="s">
        <v>4072</v>
      </c>
      <c r="H956" s="3" t="s">
        <v>184</v>
      </c>
      <c r="I956" s="1" t="s">
        <v>97</v>
      </c>
      <c r="J956" s="1" t="s">
        <v>70</v>
      </c>
      <c r="K956" s="1" t="s">
        <v>70</v>
      </c>
      <c r="L956" s="1" t="s">
        <v>70</v>
      </c>
      <c r="M956" s="1" t="s">
        <v>70</v>
      </c>
      <c r="N956" s="12">
        <v>492.83538480672462</v>
      </c>
      <c r="O956" s="13">
        <v>43924</v>
      </c>
      <c r="P956" s="13">
        <v>43670</v>
      </c>
      <c r="Q956" s="1">
        <v>0.66842079849946945</v>
      </c>
      <c r="R956" s="1">
        <v>0.66842079849946945</v>
      </c>
      <c r="S956" s="1">
        <v>1.2009501167578485</v>
      </c>
      <c r="T956" s="1">
        <v>0.61509157676979953</v>
      </c>
      <c r="U956" s="1">
        <v>0.61509157676979953</v>
      </c>
      <c r="V956" s="1">
        <v>-2.086097591003877</v>
      </c>
      <c r="W956" s="1" t="s">
        <v>4073</v>
      </c>
      <c r="X956" s="1">
        <v>6.4438356164383563</v>
      </c>
      <c r="Y956" s="1">
        <v>5.715896629418479</v>
      </c>
      <c r="Z956" s="14">
        <v>-0.101024</v>
      </c>
      <c r="AA956" s="14">
        <v>2.7915051557584336</v>
      </c>
      <c r="AB956" s="1" t="s">
        <v>72</v>
      </c>
      <c r="AC956" s="1" t="s">
        <v>73</v>
      </c>
      <c r="AD956" s="1">
        <v>5.1087846395077667</v>
      </c>
      <c r="AE956" s="1">
        <v>3.302074838218898</v>
      </c>
      <c r="AF956" s="14">
        <v>3.302074838218898</v>
      </c>
      <c r="AG956" s="1" t="s">
        <v>74</v>
      </c>
      <c r="AH956" s="1">
        <v>3.9593705438184292</v>
      </c>
      <c r="AI956" s="1" t="e">
        <v>#VALUE!</v>
      </c>
      <c r="AJ956" s="14" t="e">
        <v>#VALUE!</v>
      </c>
      <c r="AK956" s="1" t="s">
        <v>4061</v>
      </c>
      <c r="AL956" s="1">
        <v>178.97197883537558</v>
      </c>
      <c r="AM956" s="1">
        <v>204.26492921922281</v>
      </c>
      <c r="AN956" s="1">
        <v>25.292950383847227</v>
      </c>
      <c r="AO956" s="1">
        <v>6.4339493497604376</v>
      </c>
      <c r="AP956" s="1">
        <v>175.1269604344611</v>
      </c>
      <c r="AQ956" s="1" t="e">
        <v>#VALUE!</v>
      </c>
      <c r="AR956" s="3" t="s">
        <v>76</v>
      </c>
      <c r="AS956" s="3">
        <v>151.31988104410343</v>
      </c>
      <c r="AT956" s="1">
        <v>162.49214349544508</v>
      </c>
      <c r="AU956" s="1">
        <v>-5.9989944545143281</v>
      </c>
      <c r="AV956" s="1">
        <v>-3.6699064512679236</v>
      </c>
      <c r="AW956" s="1" t="s">
        <v>4062</v>
      </c>
      <c r="AX956" s="1">
        <v>-14.995340000000001</v>
      </c>
      <c r="AY956" s="1">
        <v>-4.6097619999999999</v>
      </c>
      <c r="AZ956" s="1">
        <v>76.95</v>
      </c>
      <c r="BA956" s="1">
        <v>49.12</v>
      </c>
      <c r="BB956" s="1">
        <v>60.01</v>
      </c>
      <c r="BC956" s="15">
        <v>0.39130434782608692</v>
      </c>
      <c r="BD956" s="1">
        <v>149.37634811194147</v>
      </c>
      <c r="BE956" s="1">
        <v>121.78185737748848</v>
      </c>
      <c r="BF956" s="1">
        <v>64.946809759851149</v>
      </c>
      <c r="BG956" s="1">
        <v>-0.48551891642806916</v>
      </c>
    </row>
    <row r="957" spans="1:59" x14ac:dyDescent="0.2">
      <c r="A957" s="10" t="s">
        <v>4074</v>
      </c>
      <c r="B957" s="4"/>
      <c r="C957" s="10" t="s">
        <v>485</v>
      </c>
      <c r="D957" s="10" t="s">
        <v>191</v>
      </c>
      <c r="E957" s="11"/>
      <c r="F957" s="1" t="s">
        <v>4075</v>
      </c>
      <c r="G957" s="3" t="s">
        <v>4076</v>
      </c>
      <c r="H957" s="3" t="s">
        <v>74</v>
      </c>
      <c r="I957" s="1" t="s">
        <v>97</v>
      </c>
      <c r="J957" s="1">
        <v>50</v>
      </c>
      <c r="K957" s="1" t="s">
        <v>132</v>
      </c>
      <c r="L957" s="1" t="s">
        <v>97</v>
      </c>
      <c r="M957" s="1" t="s">
        <v>97</v>
      </c>
      <c r="N957" s="12" t="e">
        <v>#VALUE!</v>
      </c>
      <c r="O957" s="13">
        <v>43728</v>
      </c>
      <c r="P957" s="13" t="e">
        <v>#VALUE!</v>
      </c>
      <c r="Q957" s="1" t="s">
        <v>70</v>
      </c>
      <c r="R957" s="1" t="s">
        <v>70</v>
      </c>
      <c r="S957" s="1" t="s">
        <v>70</v>
      </c>
      <c r="T957" s="1" t="e">
        <v>#VALUE!</v>
      </c>
      <c r="U957" s="1" t="e">
        <v>#VALUE!</v>
      </c>
      <c r="V957" s="1" t="e">
        <v>#VALUE!</v>
      </c>
      <c r="W957" s="1" t="s">
        <v>4077</v>
      </c>
      <c r="X957" s="1">
        <v>-1.0931506849315069</v>
      </c>
      <c r="Y957" s="1" t="s">
        <v>97</v>
      </c>
      <c r="Z957" s="14" t="s">
        <v>97</v>
      </c>
      <c r="AA957" s="14" t="s">
        <v>97</v>
      </c>
      <c r="AB957" s="1" t="s">
        <v>521</v>
      </c>
      <c r="AC957" s="1" t="s">
        <v>73</v>
      </c>
      <c r="AD957" s="1" t="s">
        <v>97</v>
      </c>
      <c r="AE957" s="1" t="s">
        <v>74</v>
      </c>
      <c r="AF957" s="14" t="s">
        <v>74</v>
      </c>
      <c r="AG957" s="1" t="s">
        <v>74</v>
      </c>
      <c r="AH957" s="1" t="s">
        <v>74</v>
      </c>
      <c r="AI957" s="1" t="e">
        <v>#VALUE!</v>
      </c>
      <c r="AJ957" s="14" t="e">
        <v>#VALUE!</v>
      </c>
      <c r="AK957" s="1" t="s">
        <v>4061</v>
      </c>
      <c r="AL957" s="1" t="s">
        <v>97</v>
      </c>
      <c r="AM957" s="1" t="e">
        <v>#VALUE!</v>
      </c>
      <c r="AN957" s="1" t="e">
        <v>#VALUE!</v>
      </c>
      <c r="AO957" s="1" t="s">
        <v>70</v>
      </c>
      <c r="AP957" s="1" t="s">
        <v>70</v>
      </c>
      <c r="AQ957" s="1" t="e">
        <v>#VALUE!</v>
      </c>
      <c r="AR957" s="3" t="s">
        <v>76</v>
      </c>
      <c r="AS957" s="3" t="s">
        <v>97</v>
      </c>
      <c r="AT957" s="1" t="s">
        <v>97</v>
      </c>
      <c r="AU957" s="1" t="s">
        <v>73</v>
      </c>
      <c r="AV957" s="1" t="s">
        <v>97</v>
      </c>
      <c r="AW957" s="1" t="s">
        <v>4062</v>
      </c>
      <c r="AX957" s="1">
        <v>-14.995340000000001</v>
      </c>
      <c r="AY957" s="1">
        <v>-4.6097619999999999</v>
      </c>
      <c r="AZ957" s="1">
        <v>76.95</v>
      </c>
      <c r="BA957" s="1">
        <v>49.12</v>
      </c>
      <c r="BB957" s="1">
        <v>60.01</v>
      </c>
      <c r="BC957" s="15">
        <v>0.39130434782608692</v>
      </c>
      <c r="BD957" s="1">
        <v>149.37634811194147</v>
      </c>
      <c r="BE957" s="1">
        <v>121.78185737748848</v>
      </c>
      <c r="BF957" s="1">
        <v>64.946809759851149</v>
      </c>
      <c r="BG957" s="1">
        <v>-0.48551891642806916</v>
      </c>
    </row>
    <row r="958" spans="1:59" x14ac:dyDescent="0.2">
      <c r="A958" s="10" t="s">
        <v>4078</v>
      </c>
      <c r="B958" s="4" t="s">
        <v>402</v>
      </c>
      <c r="C958" s="10" t="s">
        <v>1822</v>
      </c>
      <c r="D958" s="10" t="s">
        <v>191</v>
      </c>
      <c r="E958" s="11"/>
      <c r="F958" s="1" t="s">
        <v>4079</v>
      </c>
      <c r="G958" s="3" t="s">
        <v>4080</v>
      </c>
      <c r="H958" s="3" t="s">
        <v>406</v>
      </c>
      <c r="I958" s="1">
        <v>14</v>
      </c>
      <c r="J958" s="1" t="s">
        <v>70</v>
      </c>
      <c r="K958" s="1" t="s">
        <v>70</v>
      </c>
      <c r="L958" s="1" t="s">
        <v>70</v>
      </c>
      <c r="M958" s="1" t="s">
        <v>70</v>
      </c>
      <c r="N958" s="12">
        <v>202.74592313370476</v>
      </c>
      <c r="O958" s="13">
        <v>44250</v>
      </c>
      <c r="P958" s="13">
        <v>44111</v>
      </c>
      <c r="Q958" s="1">
        <v>0.63303125279634553</v>
      </c>
      <c r="R958" s="1">
        <v>0.63303125279634553</v>
      </c>
      <c r="S958" s="1">
        <v>3.1614461202064348</v>
      </c>
      <c r="T958" s="1">
        <v>0.63406023189132021</v>
      </c>
      <c r="U958" s="1">
        <v>0.63406023189132021</v>
      </c>
      <c r="V958" s="1">
        <v>1.1383418558138958</v>
      </c>
      <c r="W958" s="1" t="s">
        <v>1518</v>
      </c>
      <c r="X958" s="1">
        <v>2.3260273972602739</v>
      </c>
      <c r="Y958" s="1">
        <v>5.4791490177453763</v>
      </c>
      <c r="Z958" s="14">
        <v>-8.8090000000000009E-3</v>
      </c>
      <c r="AA958" s="14">
        <v>1.9811030279324626</v>
      </c>
      <c r="AB958" s="1" t="s">
        <v>72</v>
      </c>
      <c r="AC958" s="1" t="s">
        <v>73</v>
      </c>
      <c r="AD958" s="1">
        <v>5.0927642139080289</v>
      </c>
      <c r="AE958" s="1">
        <v>3.8667768238597864</v>
      </c>
      <c r="AF958" s="14">
        <v>3.8667768238597864</v>
      </c>
      <c r="AG958" s="1" t="s">
        <v>74</v>
      </c>
      <c r="AH958" s="1">
        <v>6.3454940194727829</v>
      </c>
      <c r="AI958" s="1" t="e">
        <v>#VALUE!</v>
      </c>
      <c r="AJ958" s="14" t="e">
        <v>#VALUE!</v>
      </c>
      <c r="AK958" s="1" t="s">
        <v>4081</v>
      </c>
      <c r="AL958" s="1">
        <v>120.34077625344625</v>
      </c>
      <c r="AM958" s="1">
        <v>164.10543973388519</v>
      </c>
      <c r="AN958" s="1">
        <v>43.764663480438941</v>
      </c>
      <c r="AO958" s="1">
        <v>2.3189596167008899</v>
      </c>
      <c r="AP958" s="1">
        <v>116.87650327491254</v>
      </c>
      <c r="AQ958" s="1" t="e">
        <v>#VALUE!</v>
      </c>
      <c r="AR958" s="3" t="s">
        <v>76</v>
      </c>
      <c r="AS958" s="3">
        <v>88.915494404886971</v>
      </c>
      <c r="AT958" s="1">
        <v>95.182835089703403</v>
      </c>
      <c r="AU958" s="1">
        <v>-8.7141809725134856</v>
      </c>
      <c r="AV958" s="1">
        <v>-8.1755175287284487</v>
      </c>
      <c r="AW958" s="1" t="s">
        <v>4082</v>
      </c>
      <c r="AX958" s="1">
        <v>4.5667850000000003</v>
      </c>
      <c r="AY958" s="1">
        <v>-2.5382720000000001</v>
      </c>
      <c r="AZ958" s="1">
        <v>27.97</v>
      </c>
      <c r="BA958" s="1">
        <v>21.23</v>
      </c>
      <c r="BB958" s="1">
        <v>24.19</v>
      </c>
      <c r="BC958" s="15">
        <v>0.43916913946587555</v>
      </c>
      <c r="BD958" s="1" t="s">
        <v>73</v>
      </c>
      <c r="BE958" s="1">
        <v>133.77527636821151</v>
      </c>
      <c r="BF958" s="1">
        <v>64.495889136562269</v>
      </c>
      <c r="BG958" s="1" t="s">
        <v>73</v>
      </c>
    </row>
    <row r="959" spans="1:59" x14ac:dyDescent="0.2">
      <c r="A959" s="10" t="s">
        <v>4083</v>
      </c>
      <c r="B959" s="4" t="s">
        <v>502</v>
      </c>
      <c r="C959" s="10" t="s">
        <v>1822</v>
      </c>
      <c r="D959" s="10" t="s">
        <v>191</v>
      </c>
      <c r="E959" s="11"/>
      <c r="F959" s="1" t="s">
        <v>4084</v>
      </c>
      <c r="G959" s="3" t="s">
        <v>4085</v>
      </c>
      <c r="H959" s="3" t="s">
        <v>499</v>
      </c>
      <c r="I959" s="1">
        <v>28</v>
      </c>
      <c r="J959" s="1" t="s">
        <v>70</v>
      </c>
      <c r="K959" s="1" t="s">
        <v>70</v>
      </c>
      <c r="L959" s="1" t="s">
        <v>70</v>
      </c>
      <c r="M959" s="1" t="s">
        <v>70</v>
      </c>
      <c r="N959" s="12">
        <v>148.6635546797288</v>
      </c>
      <c r="O959" s="13">
        <v>44004</v>
      </c>
      <c r="P959" s="13">
        <v>43922</v>
      </c>
      <c r="Q959" s="1">
        <v>0.62230341186273463</v>
      </c>
      <c r="R959" s="1">
        <v>0.62230341186273463</v>
      </c>
      <c r="S959" s="1">
        <v>3.2996884002392646</v>
      </c>
      <c r="T959" s="1">
        <v>0.66028994991855772</v>
      </c>
      <c r="U959" s="1">
        <v>0.66028994991855772</v>
      </c>
      <c r="V959" s="1">
        <v>1.5976557123222657</v>
      </c>
      <c r="W959" s="1" t="s">
        <v>4086</v>
      </c>
      <c r="X959" s="1">
        <v>1.6520547945205479</v>
      </c>
      <c r="Y959" s="1">
        <v>5.5637901542757833</v>
      </c>
      <c r="Z959" s="14">
        <v>7.071E-3</v>
      </c>
      <c r="AA959" s="14">
        <v>1.5436512457439377</v>
      </c>
      <c r="AB959" s="1" t="s">
        <v>72</v>
      </c>
      <c r="AC959" s="1" t="s">
        <v>73</v>
      </c>
      <c r="AD959" s="1">
        <v>5.2278975913715566</v>
      </c>
      <c r="AE959" s="1">
        <v>4.0743093456242239</v>
      </c>
      <c r="AF959" s="14">
        <v>4.0743093456242239</v>
      </c>
      <c r="AG959" s="1" t="s">
        <v>74</v>
      </c>
      <c r="AH959" s="1">
        <v>7.7201536957923178</v>
      </c>
      <c r="AI959" s="1" t="e">
        <v>#VALUE!</v>
      </c>
      <c r="AJ959" s="14" t="e">
        <v>#VALUE!</v>
      </c>
      <c r="AK959" s="1" t="s">
        <v>4081</v>
      </c>
      <c r="AL959" s="1">
        <v>109.4409073683309</v>
      </c>
      <c r="AM959" s="1">
        <v>170.05668002638245</v>
      </c>
      <c r="AN959" s="1">
        <v>60.615772658051554</v>
      </c>
      <c r="AO959" s="1">
        <v>1.6454483230663928</v>
      </c>
      <c r="AP959" s="1">
        <v>103.094685671691</v>
      </c>
      <c r="AQ959" s="1" t="e">
        <v>#VALUE!</v>
      </c>
      <c r="AR959" s="3" t="s">
        <v>76</v>
      </c>
      <c r="AS959" s="3">
        <v>74.591816331975565</v>
      </c>
      <c r="AT959" s="1">
        <v>75.858534855856334</v>
      </c>
      <c r="AU959" s="1">
        <v>-14.61612716952585</v>
      </c>
      <c r="AV959" s="1">
        <v>-11.477922917804406</v>
      </c>
      <c r="AW959" s="1" t="s">
        <v>4082</v>
      </c>
      <c r="AX959" s="1">
        <v>4.5667850000000003</v>
      </c>
      <c r="AY959" s="1">
        <v>-2.5382720000000001</v>
      </c>
      <c r="AZ959" s="1">
        <v>27.97</v>
      </c>
      <c r="BA959" s="1">
        <v>21.23</v>
      </c>
      <c r="BB959" s="1">
        <v>24.19</v>
      </c>
      <c r="BC959" s="15">
        <v>0.43916913946587555</v>
      </c>
      <c r="BD959" s="1" t="s">
        <v>73</v>
      </c>
      <c r="BE959" s="1">
        <v>133.77527636821151</v>
      </c>
      <c r="BF959" s="1">
        <v>64.495889136562269</v>
      </c>
      <c r="BG959" s="1" t="s">
        <v>73</v>
      </c>
    </row>
    <row r="960" spans="1:59" x14ac:dyDescent="0.2">
      <c r="A960" s="10" t="s">
        <v>4087</v>
      </c>
      <c r="B960" s="4" t="s">
        <v>189</v>
      </c>
      <c r="C960" s="10" t="s">
        <v>1822</v>
      </c>
      <c r="D960" s="10" t="s">
        <v>191</v>
      </c>
      <c r="E960" s="11"/>
      <c r="F960" s="1" t="s">
        <v>4088</v>
      </c>
      <c r="G960" s="3" t="s">
        <v>4089</v>
      </c>
      <c r="H960" s="3" t="s">
        <v>194</v>
      </c>
      <c r="I960" s="1">
        <v>16.5</v>
      </c>
      <c r="J960" s="1" t="s">
        <v>70</v>
      </c>
      <c r="K960" s="1" t="s">
        <v>70</v>
      </c>
      <c r="L960" s="1" t="s">
        <v>70</v>
      </c>
      <c r="M960" s="1" t="s">
        <v>70</v>
      </c>
      <c r="N960" s="12">
        <v>245.17942616412824</v>
      </c>
      <c r="O960" s="13">
        <v>44447</v>
      </c>
      <c r="P960" s="13">
        <v>44300</v>
      </c>
      <c r="Q960" s="1">
        <v>0.55979169628035397</v>
      </c>
      <c r="R960" s="1">
        <v>0.55979169628035397</v>
      </c>
      <c r="S960" s="1">
        <v>2.6663359255626906</v>
      </c>
      <c r="T960" s="1">
        <v>0.65086527900228841</v>
      </c>
      <c r="U960" s="1">
        <v>0.65086527900228841</v>
      </c>
      <c r="V960" s="1">
        <v>0.63148567583726223</v>
      </c>
      <c r="W960" s="1" t="s">
        <v>4090</v>
      </c>
      <c r="X960" s="1">
        <v>2.8739726027397259</v>
      </c>
      <c r="Y960" s="1">
        <v>5.5022499628415691</v>
      </c>
      <c r="Z960" s="14">
        <v>-0.103329</v>
      </c>
      <c r="AA960" s="14">
        <v>2.1604039788171381</v>
      </c>
      <c r="AB960" s="1" t="s">
        <v>72</v>
      </c>
      <c r="AC960" s="1" t="s">
        <v>73</v>
      </c>
      <c r="AD960" s="1">
        <v>5.0576322394576136</v>
      </c>
      <c r="AE960" s="1">
        <v>3.7086991976563364</v>
      </c>
      <c r="AF960" s="14">
        <v>3.7086991976563364</v>
      </c>
      <c r="AG960" s="1" t="s">
        <v>74</v>
      </c>
      <c r="AH960" s="1">
        <v>5.5909979422913718</v>
      </c>
      <c r="AI960" s="1" t="e">
        <v>#VALUE!</v>
      </c>
      <c r="AJ960" s="14" t="e">
        <v>#VALUE!</v>
      </c>
      <c r="AK960" s="1" t="s">
        <v>4081</v>
      </c>
      <c r="AL960" s="1">
        <v>133.36333643056304</v>
      </c>
      <c r="AM960" s="1">
        <v>172.53650922881971</v>
      </c>
      <c r="AN960" s="1">
        <v>39.173172798256672</v>
      </c>
      <c r="AO960" s="1">
        <v>2.8665297741273101</v>
      </c>
      <c r="AP960" s="1">
        <v>130.53742417402509</v>
      </c>
      <c r="AQ960" s="1" t="e">
        <v>#VALUE!</v>
      </c>
      <c r="AR960" s="3" t="s">
        <v>76</v>
      </c>
      <c r="AS960" s="3">
        <v>104.66771293090149</v>
      </c>
      <c r="AT960" s="1">
        <v>109.13487852281732</v>
      </c>
      <c r="AU960" s="1">
        <v>-16.836367228527127</v>
      </c>
      <c r="AV960" s="1">
        <v>-4.3438177399607092</v>
      </c>
      <c r="AW960" s="1" t="s">
        <v>4082</v>
      </c>
      <c r="AX960" s="1">
        <v>4.5667850000000003</v>
      </c>
      <c r="AY960" s="1">
        <v>-2.5382720000000001</v>
      </c>
      <c r="AZ960" s="1">
        <v>27.97</v>
      </c>
      <c r="BA960" s="1">
        <v>21.23</v>
      </c>
      <c r="BB960" s="1">
        <v>24.19</v>
      </c>
      <c r="BC960" s="15">
        <v>0.43916913946587555</v>
      </c>
      <c r="BD960" s="1" t="s">
        <v>73</v>
      </c>
      <c r="BE960" s="1">
        <v>133.77527636821151</v>
      </c>
      <c r="BF960" s="1">
        <v>64.495889136562269</v>
      </c>
      <c r="BG960" s="1" t="s">
        <v>73</v>
      </c>
    </row>
    <row r="961" spans="1:59" x14ac:dyDescent="0.2">
      <c r="A961" s="10" t="s">
        <v>4091</v>
      </c>
      <c r="B961" s="4" t="s">
        <v>237</v>
      </c>
      <c r="C961" s="10" t="s">
        <v>2398</v>
      </c>
      <c r="D961" s="10" t="s">
        <v>191</v>
      </c>
      <c r="E961" s="11"/>
      <c r="F961" s="1" t="s">
        <v>4092</v>
      </c>
      <c r="G961" s="3" t="s">
        <v>4093</v>
      </c>
      <c r="H961" s="3" t="s">
        <v>240</v>
      </c>
      <c r="I961" s="1" t="s">
        <v>97</v>
      </c>
      <c r="J961" s="1">
        <v>149</v>
      </c>
      <c r="K961" s="1" t="s">
        <v>132</v>
      </c>
      <c r="L961" s="1">
        <v>1.4439708535830682</v>
      </c>
      <c r="M961" s="1">
        <v>2.8206240359035916E-2</v>
      </c>
      <c r="N961" s="12">
        <v>138.21529046616376</v>
      </c>
      <c r="O961" s="13">
        <v>43958</v>
      </c>
      <c r="P961" s="13">
        <v>41809</v>
      </c>
      <c r="Q961" s="1">
        <v>0.53787947059253938</v>
      </c>
      <c r="R961" s="1">
        <v>0.53787947059253938</v>
      </c>
      <c r="S961" s="1">
        <v>3.6287277442655697</v>
      </c>
      <c r="T961" s="1">
        <v>0.56949693842769378</v>
      </c>
      <c r="U961" s="1">
        <v>0.56949693842769378</v>
      </c>
      <c r="V961" s="1">
        <v>1.6590755811914049</v>
      </c>
      <c r="W961" s="1" t="s">
        <v>4094</v>
      </c>
      <c r="X961" s="1">
        <v>1.5315068493150685</v>
      </c>
      <c r="Y961" s="1">
        <v>6.1488158799999999</v>
      </c>
      <c r="Z961" s="14">
        <v>-5.2727000000000003E-2</v>
      </c>
      <c r="AA961" s="14">
        <v>1.8395080110698903</v>
      </c>
      <c r="AB961" s="1" t="s">
        <v>134</v>
      </c>
      <c r="AC961" s="1" t="s">
        <v>73</v>
      </c>
      <c r="AD961" s="1">
        <v>5.5622359049930621</v>
      </c>
      <c r="AE961" s="1">
        <v>4.11272873561491</v>
      </c>
      <c r="AF961" s="14">
        <v>4.11272873561491</v>
      </c>
      <c r="AG961" s="1" t="s">
        <v>74</v>
      </c>
      <c r="AH961" s="1">
        <v>8.7946191900915149</v>
      </c>
      <c r="AI961" s="1" t="e">
        <v>#VALUE!</v>
      </c>
      <c r="AJ961" s="14" t="e">
        <v>#VALUE!</v>
      </c>
      <c r="AK961" s="1" t="s">
        <v>4081</v>
      </c>
      <c r="AL961" s="1">
        <v>135.01314105647958</v>
      </c>
      <c r="AM961" s="1">
        <v>230.44221399999998</v>
      </c>
      <c r="AN961" s="1">
        <v>95.429072943520396</v>
      </c>
      <c r="AO961" s="1">
        <v>1.5249828884325805</v>
      </c>
      <c r="AP961" s="1">
        <v>112.94999277452358</v>
      </c>
      <c r="AQ961" s="1" t="e">
        <v>#VALUE!</v>
      </c>
      <c r="AR961" s="3" t="s">
        <v>76</v>
      </c>
      <c r="AS961" s="3">
        <v>129.13863000455814</v>
      </c>
      <c r="AT961" s="1">
        <v>131.86325463185281</v>
      </c>
      <c r="AU961" s="1">
        <v>46.483679094540165</v>
      </c>
      <c r="AV961" s="1">
        <v>47.315241724981846</v>
      </c>
      <c r="AW961" s="1" t="s">
        <v>4082</v>
      </c>
      <c r="AX961" s="1">
        <v>4.5667850000000003</v>
      </c>
      <c r="AY961" s="1">
        <v>-2.5382720000000001</v>
      </c>
      <c r="AZ961" s="1">
        <v>27.97</v>
      </c>
      <c r="BA961" s="1">
        <v>21.23</v>
      </c>
      <c r="BB961" s="1">
        <v>24.19</v>
      </c>
      <c r="BC961" s="15">
        <v>0.43916913946587555</v>
      </c>
      <c r="BD961" s="1">
        <v>89.266350683924728</v>
      </c>
      <c r="BE961" s="1">
        <v>133.77527636821151</v>
      </c>
      <c r="BF961" s="1">
        <v>64.495889136562269</v>
      </c>
      <c r="BG961" s="1">
        <v>0.64245553349746654</v>
      </c>
    </row>
    <row r="962" spans="1:59" x14ac:dyDescent="0.2">
      <c r="A962" s="10" t="s">
        <v>4095</v>
      </c>
      <c r="B962" s="4" t="s">
        <v>215</v>
      </c>
      <c r="C962" s="10" t="s">
        <v>1822</v>
      </c>
      <c r="D962" s="10" t="s">
        <v>191</v>
      </c>
      <c r="E962" s="11"/>
      <c r="F962" s="1" t="s">
        <v>4096</v>
      </c>
      <c r="G962" s="3" t="s">
        <v>4097</v>
      </c>
      <c r="H962" s="3" t="s">
        <v>218</v>
      </c>
      <c r="I962" s="1">
        <v>22.5</v>
      </c>
      <c r="J962" s="1" t="s">
        <v>70</v>
      </c>
      <c r="K962" s="1" t="s">
        <v>70</v>
      </c>
      <c r="L962" s="1" t="s">
        <v>70</v>
      </c>
      <c r="M962" s="1" t="s">
        <v>70</v>
      </c>
      <c r="N962" s="12">
        <v>97.750081171525949</v>
      </c>
      <c r="O962" s="13">
        <v>43783</v>
      </c>
      <c r="P962" s="13">
        <v>43558</v>
      </c>
      <c r="Q962" s="1">
        <v>0.48853516514750783</v>
      </c>
      <c r="R962" s="1">
        <v>0.48853516514750783</v>
      </c>
      <c r="S962" s="1">
        <v>3.7315639502822018</v>
      </c>
      <c r="T962" s="1">
        <v>0.49860745391998584</v>
      </c>
      <c r="U962" s="1">
        <v>0.49860745391998584</v>
      </c>
      <c r="V962" s="1">
        <v>2.6149345556847337</v>
      </c>
      <c r="W962" s="1" t="s">
        <v>2514</v>
      </c>
      <c r="X962" s="1">
        <v>1.0547945205479452</v>
      </c>
      <c r="Y962" s="1">
        <v>5.6780404870436572</v>
      </c>
      <c r="Z962" s="14">
        <v>-3.1421999999999999E-2</v>
      </c>
      <c r="AA962" s="14">
        <v>1.3478146447263084</v>
      </c>
      <c r="AB962" s="1" t="s">
        <v>72</v>
      </c>
      <c r="AC962" s="1" t="s">
        <v>73</v>
      </c>
      <c r="AD962" s="1">
        <v>5.4196759509198147</v>
      </c>
      <c r="AE962" s="1">
        <v>4.5463122046092588</v>
      </c>
      <c r="AF962" s="14">
        <v>4.5463122046092588</v>
      </c>
      <c r="AG962" s="1" t="s">
        <v>74</v>
      </c>
      <c r="AH962" s="1">
        <v>23.299646297394641</v>
      </c>
      <c r="AI962" s="1" t="e">
        <v>#VALUE!</v>
      </c>
      <c r="AJ962" s="14" t="e">
        <v>#VALUE!</v>
      </c>
      <c r="AK962" s="1" t="s">
        <v>4081</v>
      </c>
      <c r="AL962" s="1">
        <v>92.96394423630278</v>
      </c>
      <c r="AM962" s="1">
        <v>192.61195907608715</v>
      </c>
      <c r="AN962" s="1">
        <v>99.648014839784366</v>
      </c>
      <c r="AO962" s="1">
        <v>1.0485968514715949</v>
      </c>
      <c r="AP962" s="1">
        <v>94.806679878905442</v>
      </c>
      <c r="AQ962" s="1" t="e">
        <v>#VALUE!</v>
      </c>
      <c r="AR962" s="3" t="s">
        <v>76</v>
      </c>
      <c r="AS962" s="3">
        <v>68.764308391256449</v>
      </c>
      <c r="AT962" s="1">
        <v>63.319624206284963</v>
      </c>
      <c r="AU962" s="1">
        <v>-0.84032548165868803</v>
      </c>
      <c r="AV962" s="1">
        <v>-3.5821574080487473</v>
      </c>
      <c r="AW962" s="1" t="s">
        <v>4082</v>
      </c>
      <c r="AX962" s="1">
        <v>4.5667850000000003</v>
      </c>
      <c r="AY962" s="1">
        <v>-2.5382720000000001</v>
      </c>
      <c r="AZ962" s="1">
        <v>27.97</v>
      </c>
      <c r="BA962" s="1">
        <v>21.23</v>
      </c>
      <c r="BB962" s="1">
        <v>24.19</v>
      </c>
      <c r="BC962" s="15">
        <v>0.43916913946587555</v>
      </c>
      <c r="BD962" s="1" t="s">
        <v>73</v>
      </c>
      <c r="BE962" s="1">
        <v>133.77527636821151</v>
      </c>
      <c r="BF962" s="1">
        <v>64.495889136562269</v>
      </c>
      <c r="BG962" s="1" t="s">
        <v>73</v>
      </c>
    </row>
    <row r="963" spans="1:59" x14ac:dyDescent="0.2">
      <c r="A963" s="10" t="s">
        <v>4098</v>
      </c>
      <c r="B963" s="4" t="s">
        <v>247</v>
      </c>
      <c r="C963" s="10" t="s">
        <v>2398</v>
      </c>
      <c r="D963" s="10" t="s">
        <v>191</v>
      </c>
      <c r="E963" s="11"/>
      <c r="F963" s="1" t="s">
        <v>4099</v>
      </c>
      <c r="G963" s="3" t="s">
        <v>4100</v>
      </c>
      <c r="H963" s="3" t="s">
        <v>184</v>
      </c>
      <c r="I963" s="1">
        <v>56.5</v>
      </c>
      <c r="J963" s="1">
        <v>182</v>
      </c>
      <c r="K963" s="1" t="s">
        <v>132</v>
      </c>
      <c r="L963" s="1">
        <v>5.9191699448637083</v>
      </c>
      <c r="M963" s="1">
        <v>-4.6615298787643527</v>
      </c>
      <c r="N963" s="12">
        <v>472.5659383688452</v>
      </c>
      <c r="O963" s="13">
        <v>43958</v>
      </c>
      <c r="P963" s="13">
        <v>43670</v>
      </c>
      <c r="Q963" s="1">
        <v>0.32589693842040024</v>
      </c>
      <c r="R963" s="1">
        <v>0.32589693842040024</v>
      </c>
      <c r="S963" s="1">
        <v>-1.3565323258790674E-2</v>
      </c>
      <c r="T963" s="1">
        <v>0.61509157676979953</v>
      </c>
      <c r="U963" s="1">
        <v>0.61509157676979953</v>
      </c>
      <c r="V963" s="1">
        <v>-2.086097591003877</v>
      </c>
      <c r="W963" s="1" t="s">
        <v>1825</v>
      </c>
      <c r="X963" s="1">
        <v>6.536986301369863</v>
      </c>
      <c r="Y963" s="1">
        <v>6.2124092900000001</v>
      </c>
      <c r="Z963" s="14">
        <v>-0.38638299999999998</v>
      </c>
      <c r="AA963" s="14">
        <v>2.0998134177131478</v>
      </c>
      <c r="AB963" s="1" t="s">
        <v>134</v>
      </c>
      <c r="AC963" s="1" t="s">
        <v>73</v>
      </c>
      <c r="AD963" s="1">
        <v>5.4718383866747686</v>
      </c>
      <c r="AE963" s="1">
        <v>3.302074838218898</v>
      </c>
      <c r="AF963" s="14">
        <v>3.302074838218898</v>
      </c>
      <c r="AG963" s="1" t="s">
        <v>74</v>
      </c>
      <c r="AH963" s="1">
        <v>3.9593705438184292</v>
      </c>
      <c r="AI963" s="1" t="e">
        <v>#VALUE!</v>
      </c>
      <c r="AJ963" s="14" t="e">
        <v>#VALUE!</v>
      </c>
      <c r="AK963" s="1" t="s">
        <v>4081</v>
      </c>
      <c r="AL963" s="1">
        <v>215.76059314456461</v>
      </c>
      <c r="AM963" s="1">
        <v>247.11602899999997</v>
      </c>
      <c r="AN963" s="1">
        <v>31.35543585543536</v>
      </c>
      <c r="AO963" s="1">
        <v>6.5270362765229297</v>
      </c>
      <c r="AP963" s="1">
        <v>201.98239439324644</v>
      </c>
      <c r="AQ963" s="1" t="e">
        <v>#VALUE!</v>
      </c>
      <c r="AR963" s="3" t="s">
        <v>76</v>
      </c>
      <c r="AS963" s="3">
        <v>193.28601483054504</v>
      </c>
      <c r="AT963" s="1">
        <v>213.99482927279729</v>
      </c>
      <c r="AU963" s="1">
        <v>45.625364312631419</v>
      </c>
      <c r="AV963" s="1">
        <v>46.513741913807038</v>
      </c>
      <c r="AW963" s="1" t="s">
        <v>4082</v>
      </c>
      <c r="AX963" s="1">
        <v>4.5667850000000003</v>
      </c>
      <c r="AY963" s="1">
        <v>-2.5382720000000001</v>
      </c>
      <c r="AZ963" s="1">
        <v>27.97</v>
      </c>
      <c r="BA963" s="1">
        <v>21.23</v>
      </c>
      <c r="BB963" s="1">
        <v>24.19</v>
      </c>
      <c r="BC963" s="15">
        <v>0.43916913946587555</v>
      </c>
      <c r="BD963" s="1">
        <v>89.266350683924728</v>
      </c>
      <c r="BE963" s="1">
        <v>133.77527636821151</v>
      </c>
      <c r="BF963" s="1">
        <v>64.495889136562269</v>
      </c>
      <c r="BG963" s="1">
        <v>0.64245553349746654</v>
      </c>
    </row>
    <row r="964" spans="1:59" x14ac:dyDescent="0.2">
      <c r="A964" s="10" t="s">
        <v>4101</v>
      </c>
      <c r="B964" s="4" t="s">
        <v>189</v>
      </c>
      <c r="C964" s="10" t="s">
        <v>1822</v>
      </c>
      <c r="D964" s="10" t="s">
        <v>191</v>
      </c>
      <c r="E964" s="11"/>
      <c r="F964" s="1" t="s">
        <v>4102</v>
      </c>
      <c r="G964" s="3" t="s">
        <v>4103</v>
      </c>
      <c r="H964" s="3" t="s">
        <v>194</v>
      </c>
      <c r="I964" s="1">
        <v>27.5</v>
      </c>
      <c r="J964" s="1" t="s">
        <v>70</v>
      </c>
      <c r="K964" s="1" t="s">
        <v>70</v>
      </c>
      <c r="L964" s="1" t="s">
        <v>70</v>
      </c>
      <c r="M964" s="1" t="s">
        <v>70</v>
      </c>
      <c r="N964" s="12">
        <v>282.86484299336223</v>
      </c>
      <c r="O964" s="13">
        <v>44603</v>
      </c>
      <c r="P964" s="13">
        <v>44300</v>
      </c>
      <c r="Q964" s="1">
        <v>0.54963232701492615</v>
      </c>
      <c r="R964" s="1">
        <v>0.54963232701492615</v>
      </c>
      <c r="S964" s="1">
        <v>2.2891533993292468</v>
      </c>
      <c r="T964" s="1">
        <v>0.65086527900228841</v>
      </c>
      <c r="U964" s="1">
        <v>0.65086527900228841</v>
      </c>
      <c r="V964" s="1">
        <v>0.63148567583726223</v>
      </c>
      <c r="W964" s="1" t="s">
        <v>3663</v>
      </c>
      <c r="X964" s="1">
        <v>3.2986301369863016</v>
      </c>
      <c r="Y964" s="1">
        <v>5.5220137229582331</v>
      </c>
      <c r="Z964" s="14">
        <v>-0.23291999999999999</v>
      </c>
      <c r="AA964" s="14">
        <v>2.2090798056786043</v>
      </c>
      <c r="AB964" s="1" t="s">
        <v>72</v>
      </c>
      <c r="AC964" s="1" t="s">
        <v>73</v>
      </c>
      <c r="AD964" s="1">
        <v>5.066162130077978</v>
      </c>
      <c r="AE964" s="1">
        <v>3.7086991976563364</v>
      </c>
      <c r="AF964" s="14">
        <v>3.7086991976563364</v>
      </c>
      <c r="AG964" s="1" t="s">
        <v>74</v>
      </c>
      <c r="AH964" s="1">
        <v>5.5909979422913718</v>
      </c>
      <c r="AI964" s="1" t="e">
        <v>#VALUE!</v>
      </c>
      <c r="AJ964" s="14" t="e">
        <v>#VALUE!</v>
      </c>
      <c r="AK964" s="1" t="s">
        <v>4081</v>
      </c>
      <c r="AL964" s="1">
        <v>140.64825320470442</v>
      </c>
      <c r="AM964" s="1">
        <v>177.63657372718785</v>
      </c>
      <c r="AN964" s="1">
        <v>36.988320522483434</v>
      </c>
      <c r="AO964" s="1">
        <v>3.2908966461327855</v>
      </c>
      <c r="AP964" s="1">
        <v>141.02788439219322</v>
      </c>
      <c r="AQ964" s="1" t="e">
        <v>#VALUE!</v>
      </c>
      <c r="AR964" s="3" t="s">
        <v>76</v>
      </c>
      <c r="AS964" s="3">
        <v>114.32422332015521</v>
      </c>
      <c r="AT964" s="1">
        <v>117.66617566457596</v>
      </c>
      <c r="AU964" s="1">
        <v>-9.5588171764978469</v>
      </c>
      <c r="AV964" s="1">
        <v>-3.227359510680472</v>
      </c>
      <c r="AW964" s="1" t="s">
        <v>4082</v>
      </c>
      <c r="AX964" s="1">
        <v>4.5667850000000003</v>
      </c>
      <c r="AY964" s="1">
        <v>-2.5382720000000001</v>
      </c>
      <c r="AZ964" s="1">
        <v>27.97</v>
      </c>
      <c r="BA964" s="1">
        <v>21.23</v>
      </c>
      <c r="BB964" s="1">
        <v>24.19</v>
      </c>
      <c r="BC964" s="15">
        <v>0.43916913946587555</v>
      </c>
      <c r="BD964" s="1" t="s">
        <v>73</v>
      </c>
      <c r="BE964" s="1">
        <v>133.77527636821151</v>
      </c>
      <c r="BF964" s="1">
        <v>64.495889136562269</v>
      </c>
      <c r="BG964" s="1" t="s">
        <v>73</v>
      </c>
    </row>
    <row r="965" spans="1:59" x14ac:dyDescent="0.2">
      <c r="A965" s="10" t="s">
        <v>4104</v>
      </c>
      <c r="B965" s="4" t="s">
        <v>619</v>
      </c>
      <c r="C965" s="10" t="s">
        <v>893</v>
      </c>
      <c r="D965" s="10" t="s">
        <v>191</v>
      </c>
      <c r="E965" s="11"/>
      <c r="F965" s="1" t="s">
        <v>4105</v>
      </c>
      <c r="G965" s="3" t="s">
        <v>4106</v>
      </c>
      <c r="H965" s="3" t="s">
        <v>111</v>
      </c>
      <c r="I965" s="1" t="s">
        <v>97</v>
      </c>
      <c r="J965" s="1">
        <v>283.89999999999998</v>
      </c>
      <c r="K965" s="1" t="s">
        <v>292</v>
      </c>
      <c r="L965" s="1">
        <v>12.607954632938748</v>
      </c>
      <c r="M965" s="1">
        <v>3.023641668927159</v>
      </c>
      <c r="N965" s="12">
        <v>162.34240921889409</v>
      </c>
      <c r="O965" s="13">
        <v>44238</v>
      </c>
      <c r="P965" s="13">
        <v>42194</v>
      </c>
      <c r="Q965" s="1">
        <v>-2.1383451394899944</v>
      </c>
      <c r="R965" s="1">
        <v>-2.1383451394899944</v>
      </c>
      <c r="S965" s="1">
        <v>-1.3447132399968531</v>
      </c>
      <c r="T965" s="1">
        <v>0.59188723334986371</v>
      </c>
      <c r="U965" s="1">
        <v>0.59188723334986371</v>
      </c>
      <c r="V965" s="1">
        <v>0.7179409303612827</v>
      </c>
      <c r="W965" s="1" t="s">
        <v>4107</v>
      </c>
      <c r="X965" s="1">
        <v>57.673972602739724</v>
      </c>
      <c r="Y965" s="1">
        <v>8.966367642414161</v>
      </c>
      <c r="Z965" s="14" t="s">
        <v>97</v>
      </c>
      <c r="AA965" s="14" t="s">
        <v>97</v>
      </c>
      <c r="AB965" s="1" t="s">
        <v>134</v>
      </c>
      <c r="AC965" s="1" t="s">
        <v>73</v>
      </c>
      <c r="AD965" s="1">
        <v>14.581319829228249</v>
      </c>
      <c r="AE965" s="1">
        <v>3.7439822328186438</v>
      </c>
      <c r="AF965" s="14">
        <v>3.7439822328186438</v>
      </c>
      <c r="AG965" s="1" t="s">
        <v>74</v>
      </c>
      <c r="AH965" s="1">
        <v>5.8954549320826333</v>
      </c>
      <c r="AI965" s="1" t="e">
        <v>#VALUE!</v>
      </c>
      <c r="AJ965" s="14" t="e">
        <v>#VALUE!</v>
      </c>
      <c r="AK965" s="1" t="s">
        <v>4081</v>
      </c>
      <c r="AL965" s="1">
        <v>1068.9793977511572</v>
      </c>
      <c r="AM965" s="1">
        <v>1175.9116693365222</v>
      </c>
      <c r="AN965" s="1">
        <v>106.93227158536502</v>
      </c>
      <c r="AO965" s="1">
        <v>2.6283367556468171</v>
      </c>
      <c r="AP965" s="1">
        <v>435.44441810845501</v>
      </c>
      <c r="AQ965" s="1" t="e">
        <v>#VALUE!</v>
      </c>
      <c r="AR965" s="3" t="s">
        <v>76</v>
      </c>
      <c r="AS965" s="3">
        <v>1088.633989160573</v>
      </c>
      <c r="AT965" s="1">
        <v>1331.4801630445395</v>
      </c>
      <c r="AU965" s="1">
        <v>1211.6739667710071</v>
      </c>
      <c r="AV965" s="1">
        <v>1222.5785193900563</v>
      </c>
      <c r="AW965" s="1" t="s">
        <v>4082</v>
      </c>
      <c r="AX965" s="1">
        <v>4.5667850000000003</v>
      </c>
      <c r="AY965" s="1">
        <v>-2.5382720000000001</v>
      </c>
      <c r="AZ965" s="1">
        <v>27.97</v>
      </c>
      <c r="BA965" s="1">
        <v>21.23</v>
      </c>
      <c r="BB965" s="1">
        <v>24.19</v>
      </c>
      <c r="BC965" s="15">
        <v>0.43916913946587555</v>
      </c>
      <c r="BD965" s="1">
        <v>89.266350683924728</v>
      </c>
      <c r="BE965" s="1">
        <v>133.77527636821151</v>
      </c>
      <c r="BF965" s="1">
        <v>64.495889136562269</v>
      </c>
      <c r="BG965" s="1">
        <v>0.64245553349746654</v>
      </c>
    </row>
    <row r="966" spans="1:59" x14ac:dyDescent="0.2">
      <c r="A966" s="10" t="s">
        <v>4108</v>
      </c>
      <c r="B966" s="4" t="s">
        <v>64</v>
      </c>
      <c r="C966" s="10" t="s">
        <v>2398</v>
      </c>
      <c r="D966" s="10" t="s">
        <v>191</v>
      </c>
      <c r="E966" s="11"/>
      <c r="F966" s="1" t="s">
        <v>4109</v>
      </c>
      <c r="G966" s="3" t="s">
        <v>4110</v>
      </c>
      <c r="H966" s="3" t="s">
        <v>69</v>
      </c>
      <c r="I966" s="1" t="s">
        <v>97</v>
      </c>
      <c r="J966" s="1">
        <v>105</v>
      </c>
      <c r="K966" s="1" t="s">
        <v>132</v>
      </c>
      <c r="L966" s="1">
        <v>0.76738787836191713</v>
      </c>
      <c r="M966" s="1">
        <v>9.6396318405996776E-3</v>
      </c>
      <c r="N966" s="12">
        <v>75.491318233744664</v>
      </c>
      <c r="O966" s="13">
        <v>42962</v>
      </c>
      <c r="P966" s="13">
        <v>41445</v>
      </c>
      <c r="Q966" s="1">
        <v>0.49901456657079901</v>
      </c>
      <c r="R966" s="1">
        <v>0.49901456657079901</v>
      </c>
      <c r="S966" s="1">
        <v>4.3749170948396365</v>
      </c>
      <c r="T966" s="1">
        <v>0.44274803589019474</v>
      </c>
      <c r="U966" s="1">
        <v>0.44274803589019474</v>
      </c>
      <c r="V966" s="1">
        <v>2.9839859719289041</v>
      </c>
      <c r="W966" s="1" t="s">
        <v>4111</v>
      </c>
      <c r="X966" s="1">
        <v>0.80547945205479454</v>
      </c>
      <c r="Y966" s="1">
        <v>6.0604739500000004</v>
      </c>
      <c r="Z966" s="14">
        <v>7.169E-3</v>
      </c>
      <c r="AA966" s="14">
        <v>1.6489055597561642</v>
      </c>
      <c r="AB966" s="1" t="s">
        <v>134</v>
      </c>
      <c r="AC966" s="1" t="s">
        <v>73</v>
      </c>
      <c r="AD966" s="1">
        <v>5.8467765412682153</v>
      </c>
      <c r="AE966" s="1">
        <v>4.6556628268058162</v>
      </c>
      <c r="AF966" s="14">
        <v>4.6556628268058162</v>
      </c>
      <c r="AG966" s="1" t="s">
        <v>74</v>
      </c>
      <c r="AH966" s="1">
        <v>273.52343196494638</v>
      </c>
      <c r="AI966" s="1" t="e">
        <v>#VALUE!</v>
      </c>
      <c r="AJ966" s="14" t="e">
        <v>#VALUE!</v>
      </c>
      <c r="AK966" s="1" t="s">
        <v>4081</v>
      </c>
      <c r="AL966" s="1">
        <v>123.48269444623794</v>
      </c>
      <c r="AM966" s="1">
        <v>464.68805099999997</v>
      </c>
      <c r="AN966" s="1">
        <v>341.20535655376204</v>
      </c>
      <c r="AO966" s="1">
        <v>0.79945242984257359</v>
      </c>
      <c r="AP966" s="1">
        <v>120.39198494020823</v>
      </c>
      <c r="AQ966" s="1" t="e">
        <v>#VALUE!</v>
      </c>
      <c r="AR966" s="3" t="s">
        <v>76</v>
      </c>
      <c r="AS966" s="3">
        <v>111.23803770112931</v>
      </c>
      <c r="AT966" s="1">
        <v>102.89312106970945</v>
      </c>
      <c r="AU966" s="1">
        <v>38.988785785009924</v>
      </c>
      <c r="AV966" s="1">
        <v>33.88376427733828</v>
      </c>
      <c r="AW966" s="1" t="s">
        <v>4082</v>
      </c>
      <c r="AX966" s="1">
        <v>4.5667850000000003</v>
      </c>
      <c r="AY966" s="1">
        <v>-2.5382720000000001</v>
      </c>
      <c r="AZ966" s="1">
        <v>27.97</v>
      </c>
      <c r="BA966" s="1">
        <v>21.23</v>
      </c>
      <c r="BB966" s="1">
        <v>24.19</v>
      </c>
      <c r="BC966" s="15">
        <v>0.43916913946587555</v>
      </c>
      <c r="BD966" s="1">
        <v>89.266350683924728</v>
      </c>
      <c r="BE966" s="1">
        <v>133.77527636821151</v>
      </c>
      <c r="BF966" s="1">
        <v>64.495889136562269</v>
      </c>
      <c r="BG966" s="1">
        <v>0.64245553349746654</v>
      </c>
    </row>
    <row r="967" spans="1:59" x14ac:dyDescent="0.2">
      <c r="A967" s="10" t="s">
        <v>4112</v>
      </c>
      <c r="B967" s="4" t="s">
        <v>252</v>
      </c>
      <c r="C967" s="10" t="s">
        <v>2398</v>
      </c>
      <c r="D967" s="10" t="s">
        <v>191</v>
      </c>
      <c r="E967" s="11"/>
      <c r="F967" s="1" t="s">
        <v>4113</v>
      </c>
      <c r="G967" s="3" t="s">
        <v>4114</v>
      </c>
      <c r="H967" s="3" t="s">
        <v>255</v>
      </c>
      <c r="I967" s="1" t="s">
        <v>97</v>
      </c>
      <c r="J967" s="1">
        <v>157</v>
      </c>
      <c r="K967" s="1" t="s">
        <v>132</v>
      </c>
      <c r="L967" s="1" t="s">
        <v>97</v>
      </c>
      <c r="M967" s="1" t="s">
        <v>97</v>
      </c>
      <c r="N967" s="12" t="e">
        <v>#VALUE!</v>
      </c>
      <c r="O967" s="13">
        <v>42325</v>
      </c>
      <c r="P967" s="13">
        <v>44705</v>
      </c>
      <c r="Q967" s="1" t="s">
        <v>70</v>
      </c>
      <c r="R967" s="1" t="s">
        <v>70</v>
      </c>
      <c r="S967" s="1" t="s">
        <v>70</v>
      </c>
      <c r="T967" s="1" t="s">
        <v>70</v>
      </c>
      <c r="U967" s="1" t="s">
        <v>70</v>
      </c>
      <c r="V967" s="1" t="s">
        <v>70</v>
      </c>
      <c r="W967" s="1" t="s">
        <v>4115</v>
      </c>
      <c r="X967" s="1">
        <v>-0.9397260273972603</v>
      </c>
      <c r="Y967" s="1" t="s">
        <v>97</v>
      </c>
      <c r="Z967" s="14" t="s">
        <v>97</v>
      </c>
      <c r="AA967" s="14" t="s">
        <v>97</v>
      </c>
      <c r="AB967" s="1" t="s">
        <v>134</v>
      </c>
      <c r="AC967" s="1" t="s">
        <v>73</v>
      </c>
      <c r="AD967" s="1" t="s">
        <v>97</v>
      </c>
      <c r="AE967" s="1" t="s">
        <v>97</v>
      </c>
      <c r="AF967" s="14" t="s">
        <v>97</v>
      </c>
      <c r="AG967" s="1" t="s">
        <v>74</v>
      </c>
      <c r="AH967" s="1" t="s">
        <v>97</v>
      </c>
      <c r="AI967" s="1" t="e">
        <v>#VALUE!</v>
      </c>
      <c r="AJ967" s="14" t="e">
        <v>#VALUE!</v>
      </c>
      <c r="AK967" s="1" t="s">
        <v>4081</v>
      </c>
      <c r="AL967" s="1" t="s">
        <v>97</v>
      </c>
      <c r="AM967" s="1" t="e">
        <v>#VALUE!</v>
      </c>
      <c r="AN967" s="1" t="e">
        <v>#VALUE!</v>
      </c>
      <c r="AO967" s="1">
        <v>4.9993155373032172</v>
      </c>
      <c r="AP967" s="1" t="s">
        <v>70</v>
      </c>
      <c r="AQ967" s="1" t="e">
        <v>#VALUE!</v>
      </c>
      <c r="AR967" s="3" t="s">
        <v>76</v>
      </c>
      <c r="AS967" s="3" t="s">
        <v>97</v>
      </c>
      <c r="AT967" s="1" t="s">
        <v>97</v>
      </c>
      <c r="AU967" s="1" t="s">
        <v>97</v>
      </c>
      <c r="AV967" s="1" t="s">
        <v>97</v>
      </c>
      <c r="AW967" s="1" t="s">
        <v>4082</v>
      </c>
      <c r="AX967" s="1">
        <v>4.5667850000000003</v>
      </c>
      <c r="AY967" s="1">
        <v>-2.5382720000000001</v>
      </c>
      <c r="AZ967" s="1">
        <v>27.97</v>
      </c>
      <c r="BA967" s="1">
        <v>21.23</v>
      </c>
      <c r="BB967" s="1">
        <v>24.19</v>
      </c>
      <c r="BC967" s="15">
        <v>0.43916913946587555</v>
      </c>
      <c r="BD967" s="1">
        <v>89.266350683924728</v>
      </c>
      <c r="BE967" s="1">
        <v>133.77527636821151</v>
      </c>
      <c r="BF967" s="1">
        <v>64.495889136562269</v>
      </c>
      <c r="BG967" s="1">
        <v>0.64245553349746654</v>
      </c>
    </row>
    <row r="968" spans="1:59" x14ac:dyDescent="0.2">
      <c r="A968" s="10" t="s">
        <v>4116</v>
      </c>
      <c r="B968" s="4" t="s">
        <v>585</v>
      </c>
      <c r="C968" s="10" t="s">
        <v>2398</v>
      </c>
      <c r="D968" s="10" t="s">
        <v>191</v>
      </c>
      <c r="E968" s="11"/>
      <c r="F968" s="1" t="s">
        <v>4117</v>
      </c>
      <c r="G968" s="3" t="s">
        <v>4118</v>
      </c>
      <c r="H968" s="3" t="s">
        <v>588</v>
      </c>
      <c r="I968" s="1" t="s">
        <v>97</v>
      </c>
      <c r="J968" s="1">
        <v>78</v>
      </c>
      <c r="K968" s="1" t="s">
        <v>132</v>
      </c>
      <c r="L968" s="1" t="s">
        <v>97</v>
      </c>
      <c r="M968" s="1" t="s">
        <v>97</v>
      </c>
      <c r="N968" s="12" t="e">
        <v>#VALUE!</v>
      </c>
      <c r="O968" s="13">
        <v>43227</v>
      </c>
      <c r="P968" s="13">
        <v>43012</v>
      </c>
      <c r="Q968" s="1" t="s">
        <v>70</v>
      </c>
      <c r="R968" s="1" t="s">
        <v>70</v>
      </c>
      <c r="S968" s="1">
        <v>2.0335024296619819</v>
      </c>
      <c r="T968" s="1" t="s">
        <v>70</v>
      </c>
      <c r="U968" s="1" t="s">
        <v>70</v>
      </c>
      <c r="V968" s="1">
        <v>0.71150246360365266</v>
      </c>
      <c r="W968" s="1" t="s">
        <v>4119</v>
      </c>
      <c r="X968" s="1">
        <v>-0.47945205479452052</v>
      </c>
      <c r="Y968" s="1" t="s">
        <v>97</v>
      </c>
      <c r="Z968" s="14" t="s">
        <v>97</v>
      </c>
      <c r="AA968" s="14" t="s">
        <v>97</v>
      </c>
      <c r="AB968" s="1" t="s">
        <v>134</v>
      </c>
      <c r="AC968" s="1" t="s">
        <v>73</v>
      </c>
      <c r="AD968" s="1" t="s">
        <v>97</v>
      </c>
      <c r="AE968" s="1" t="s">
        <v>97</v>
      </c>
      <c r="AF968" s="14" t="s">
        <v>97</v>
      </c>
      <c r="AG968" s="1" t="s">
        <v>74</v>
      </c>
      <c r="AH968" s="1" t="s">
        <v>97</v>
      </c>
      <c r="AI968" s="1" t="e">
        <v>#VALUE!</v>
      </c>
      <c r="AJ968" s="14" t="e">
        <v>#VALUE!</v>
      </c>
      <c r="AK968" s="1" t="s">
        <v>4081</v>
      </c>
      <c r="AL968" s="1" t="s">
        <v>97</v>
      </c>
      <c r="AM968" s="1" t="e">
        <v>#VALUE!</v>
      </c>
      <c r="AN968" s="1" t="e">
        <v>#VALUE!</v>
      </c>
      <c r="AO968" s="1">
        <v>5.0020533880903493</v>
      </c>
      <c r="AP968" s="1" t="s">
        <v>70</v>
      </c>
      <c r="AQ968" s="1" t="e">
        <v>#VALUE!</v>
      </c>
      <c r="AR968" s="3" t="s">
        <v>76</v>
      </c>
      <c r="AS968" s="3" t="s">
        <v>97</v>
      </c>
      <c r="AT968" s="1" t="s">
        <v>97</v>
      </c>
      <c r="AU968" s="1" t="s">
        <v>97</v>
      </c>
      <c r="AV968" s="1" t="s">
        <v>97</v>
      </c>
      <c r="AW968" s="1" t="s">
        <v>4082</v>
      </c>
      <c r="AX968" s="1">
        <v>4.5667850000000003</v>
      </c>
      <c r="AY968" s="1">
        <v>-2.5382720000000001</v>
      </c>
      <c r="AZ968" s="1">
        <v>27.97</v>
      </c>
      <c r="BA968" s="1">
        <v>21.23</v>
      </c>
      <c r="BB968" s="1">
        <v>24.19</v>
      </c>
      <c r="BC968" s="15">
        <v>0.43916913946587555</v>
      </c>
      <c r="BD968" s="1">
        <v>89.266350683924728</v>
      </c>
      <c r="BE968" s="1">
        <v>133.77527636821151</v>
      </c>
      <c r="BF968" s="1">
        <v>64.495889136562269</v>
      </c>
      <c r="BG968" s="1">
        <v>0.64245553349746654</v>
      </c>
    </row>
    <row r="969" spans="1:59" x14ac:dyDescent="0.2">
      <c r="A969" s="10" t="s">
        <v>4120</v>
      </c>
      <c r="B969" s="4" t="s">
        <v>1670</v>
      </c>
      <c r="C969" s="10" t="s">
        <v>893</v>
      </c>
      <c r="D969" s="10" t="s">
        <v>191</v>
      </c>
      <c r="E969" s="11"/>
      <c r="F969" s="1" t="s">
        <v>4121</v>
      </c>
      <c r="G969" s="3" t="s">
        <v>4122</v>
      </c>
      <c r="H969" s="3" t="s">
        <v>194</v>
      </c>
      <c r="I969" s="1" t="s">
        <v>97</v>
      </c>
      <c r="J969" s="1">
        <v>270.39999999999998</v>
      </c>
      <c r="K969" s="1" t="s">
        <v>292</v>
      </c>
      <c r="L969" s="1">
        <v>13.008530866681776</v>
      </c>
      <c r="M969" s="1">
        <v>3.2032591674738815</v>
      </c>
      <c r="N969" s="12">
        <v>199.84247154923196</v>
      </c>
      <c r="O969" s="13">
        <v>44505</v>
      </c>
      <c r="P969" s="13">
        <v>44300</v>
      </c>
      <c r="Q969" s="1">
        <v>-2.5115169698612494</v>
      </c>
      <c r="R969" s="1">
        <v>-2.5115169698612494</v>
      </c>
      <c r="S969" s="1">
        <v>-0.32969140698733135</v>
      </c>
      <c r="T969" s="1">
        <v>0.65086527900228841</v>
      </c>
      <c r="U969" s="1">
        <v>0.65086527900228841</v>
      </c>
      <c r="V969" s="1">
        <v>0.63148567583726223</v>
      </c>
      <c r="W969" s="1" t="s">
        <v>4123</v>
      </c>
      <c r="X969" s="1">
        <v>58.421917808219177</v>
      </c>
      <c r="Y969" s="1">
        <v>8.7814986292343828</v>
      </c>
      <c r="Z969" s="14" t="s">
        <v>97</v>
      </c>
      <c r="AA969" s="14" t="s">
        <v>97</v>
      </c>
      <c r="AB969" s="1" t="s">
        <v>134</v>
      </c>
      <c r="AC969" s="1" t="s">
        <v>73</v>
      </c>
      <c r="AD969" s="1">
        <v>13.58678511884378</v>
      </c>
      <c r="AE969" s="1">
        <v>3.7090450762812397</v>
      </c>
      <c r="AF969" s="14">
        <v>3.7090450762812397</v>
      </c>
      <c r="AG969" s="1" t="s">
        <v>74</v>
      </c>
      <c r="AH969" s="1">
        <v>5.5915028546856425</v>
      </c>
      <c r="AI969" s="1" t="e">
        <v>#VALUE!</v>
      </c>
      <c r="AJ969" s="14" t="e">
        <v>#VALUE!</v>
      </c>
      <c r="AK969" s="1" t="s">
        <v>4081</v>
      </c>
      <c r="AL969" s="1">
        <v>977.31045308427178</v>
      </c>
      <c r="AM969" s="1">
        <v>1067.0679419596486</v>
      </c>
      <c r="AN969" s="1">
        <v>89.757488875376794</v>
      </c>
      <c r="AO969" s="1">
        <v>3.2991101984941822</v>
      </c>
      <c r="AP969" s="1">
        <v>422.49209859787499</v>
      </c>
      <c r="AQ969" s="1" t="e">
        <v>#VALUE!</v>
      </c>
      <c r="AR969" s="3" t="s">
        <v>76</v>
      </c>
      <c r="AS969" s="3">
        <v>940.13753973934479</v>
      </c>
      <c r="AT969" s="1">
        <v>1143.5913801011382</v>
      </c>
      <c r="AU969" s="1">
        <v>1016.1782440813735</v>
      </c>
      <c r="AV969" s="1">
        <v>1022.5543319146723</v>
      </c>
      <c r="AW969" s="1" t="s">
        <v>4082</v>
      </c>
      <c r="AX969" s="1">
        <v>4.5667850000000003</v>
      </c>
      <c r="AY969" s="1">
        <v>-2.5382720000000001</v>
      </c>
      <c r="AZ969" s="1">
        <v>27.97</v>
      </c>
      <c r="BA969" s="1">
        <v>21.23</v>
      </c>
      <c r="BB969" s="1">
        <v>24.19</v>
      </c>
      <c r="BC969" s="15">
        <v>0.43916913946587555</v>
      </c>
      <c r="BD969" s="1">
        <v>89.266350683924728</v>
      </c>
      <c r="BE969" s="1">
        <v>133.77527636821151</v>
      </c>
      <c r="BF969" s="1">
        <v>64.495889136562269</v>
      </c>
      <c r="BG969" s="1">
        <v>0.64245553349746654</v>
      </c>
    </row>
    <row r="970" spans="1:59" x14ac:dyDescent="0.2">
      <c r="A970" s="10" t="s">
        <v>4124</v>
      </c>
      <c r="B970" s="4" t="s">
        <v>821</v>
      </c>
      <c r="C970" s="10" t="s">
        <v>2398</v>
      </c>
      <c r="D970" s="10" t="s">
        <v>191</v>
      </c>
      <c r="E970" s="11"/>
      <c r="F970" s="1" t="s">
        <v>4125</v>
      </c>
      <c r="G970" s="3" t="s">
        <v>4126</v>
      </c>
      <c r="H970" s="3" t="s">
        <v>824</v>
      </c>
      <c r="I970" s="1" t="s">
        <v>97</v>
      </c>
      <c r="J970" s="1">
        <v>185</v>
      </c>
      <c r="K970" s="1" t="s">
        <v>923</v>
      </c>
      <c r="L970" s="1">
        <v>5.7836194640511565</v>
      </c>
      <c r="M970" s="1">
        <v>-24.202596396113428</v>
      </c>
      <c r="N970" s="12">
        <v>371.76424322112211</v>
      </c>
      <c r="O970" s="13">
        <v>44992</v>
      </c>
      <c r="P970" s="13">
        <v>44692</v>
      </c>
      <c r="Q970" s="1">
        <v>0.80781406200367556</v>
      </c>
      <c r="R970" s="1">
        <v>0.80781406200367556</v>
      </c>
      <c r="S970" s="1" t="s">
        <v>73</v>
      </c>
      <c r="T970" s="1">
        <v>0.96244043836488657</v>
      </c>
      <c r="U970" s="1">
        <v>0.96244043836488657</v>
      </c>
      <c r="V970" s="1">
        <v>-0.10188979196796843</v>
      </c>
      <c r="W970" s="1" t="s">
        <v>4127</v>
      </c>
      <c r="X970" s="1">
        <v>4.3616438356164382</v>
      </c>
      <c r="Y970" s="1">
        <v>6.0924003799999999</v>
      </c>
      <c r="Z970" s="14">
        <v>-0.15751499999999999</v>
      </c>
      <c r="AA970" s="14" t="s">
        <v>73</v>
      </c>
      <c r="AB970" s="1" t="s">
        <v>134</v>
      </c>
      <c r="AC970" s="1" t="s">
        <v>73</v>
      </c>
      <c r="AD970" s="1">
        <v>5.5212366332749738</v>
      </c>
      <c r="AE970" s="1">
        <v>3.5601384057536682</v>
      </c>
      <c r="AF970" s="14">
        <v>3.5601384057536682</v>
      </c>
      <c r="AG970" s="1" t="s">
        <v>74</v>
      </c>
      <c r="AH970" s="1">
        <v>4.8711816255390543</v>
      </c>
      <c r="AI970" s="1" t="e">
        <v>#VALUE!</v>
      </c>
      <c r="AJ970" s="14" t="e">
        <v>#VALUE!</v>
      </c>
      <c r="AK970" s="1" t="s">
        <v>4081</v>
      </c>
      <c r="AL970" s="1">
        <v>202.80797236012776</v>
      </c>
      <c r="AM970" s="1">
        <v>249.40065900000002</v>
      </c>
      <c r="AN970" s="1">
        <v>46.592686639872255</v>
      </c>
      <c r="AO970" s="1">
        <v>4.3531827515400412</v>
      </c>
      <c r="AP970" s="1">
        <v>187.83540580485194</v>
      </c>
      <c r="AQ970" s="1" t="e">
        <v>#VALUE!</v>
      </c>
      <c r="AR970" s="3" t="s">
        <v>76</v>
      </c>
      <c r="AS970" s="3">
        <v>188.0697979406838</v>
      </c>
      <c r="AT970" s="1">
        <v>188.98563085519297</v>
      </c>
      <c r="AU970" s="1">
        <v>39.899218050794175</v>
      </c>
      <c r="AV970" s="1">
        <v>54.649488698475238</v>
      </c>
      <c r="AW970" s="1" t="s">
        <v>4082</v>
      </c>
      <c r="AX970" s="1">
        <v>4.5667850000000003</v>
      </c>
      <c r="AY970" s="1">
        <v>-2.5382720000000001</v>
      </c>
      <c r="AZ970" s="1">
        <v>27.97</v>
      </c>
      <c r="BA970" s="1">
        <v>21.23</v>
      </c>
      <c r="BB970" s="1">
        <v>24.19</v>
      </c>
      <c r="BC970" s="15">
        <v>0.43916913946587555</v>
      </c>
      <c r="BD970" s="1">
        <v>89.266350683924728</v>
      </c>
      <c r="BE970" s="1">
        <v>133.77527636821151</v>
      </c>
      <c r="BF970" s="1">
        <v>64.495889136562269</v>
      </c>
      <c r="BG970" s="1">
        <v>0.64245553349746654</v>
      </c>
    </row>
    <row r="971" spans="1:59" x14ac:dyDescent="0.2">
      <c r="A971" s="10" t="s">
        <v>4128</v>
      </c>
      <c r="B971" s="4" t="s">
        <v>936</v>
      </c>
      <c r="C971" s="10" t="s">
        <v>893</v>
      </c>
      <c r="D971" s="10" t="s">
        <v>191</v>
      </c>
      <c r="E971" s="11"/>
      <c r="F971" s="1" t="s">
        <v>4129</v>
      </c>
      <c r="G971" s="3" t="s">
        <v>4130</v>
      </c>
      <c r="H971" s="3" t="s">
        <v>103</v>
      </c>
      <c r="I971" s="1" t="s">
        <v>97</v>
      </c>
      <c r="J971" s="1">
        <v>395</v>
      </c>
      <c r="K971" s="1" t="s">
        <v>292</v>
      </c>
      <c r="L971" s="1">
        <v>10.080957704646449</v>
      </c>
      <c r="M971" s="1">
        <v>-2.7462503335848942</v>
      </c>
      <c r="N971" s="12">
        <v>287.03175936819036</v>
      </c>
      <c r="O971" s="13">
        <v>44721</v>
      </c>
      <c r="P971" s="13">
        <v>42572</v>
      </c>
      <c r="Q971" s="1">
        <v>-0.83206778317411745</v>
      </c>
      <c r="R971" s="1">
        <v>-0.83206778317411745</v>
      </c>
      <c r="S971" s="1">
        <v>2.6559614402334786</v>
      </c>
      <c r="T971" s="1">
        <v>0.83199908318578597</v>
      </c>
      <c r="U971" s="1">
        <v>0.83199908318578597</v>
      </c>
      <c r="V971" s="1">
        <v>-0.21895863511908198</v>
      </c>
      <c r="W971" s="1" t="s">
        <v>4131</v>
      </c>
      <c r="X971" s="1">
        <v>58.673972602739724</v>
      </c>
      <c r="Y971" s="1">
        <v>8.3113136574534572</v>
      </c>
      <c r="Z971" s="14" t="s">
        <v>97</v>
      </c>
      <c r="AA971" s="14" t="s">
        <v>97</v>
      </c>
      <c r="AB971" s="1" t="s">
        <v>134</v>
      </c>
      <c r="AC971" s="1" t="s">
        <v>73</v>
      </c>
      <c r="AD971" s="1">
        <v>7.979008511514361</v>
      </c>
      <c r="AE971" s="1">
        <v>3.4811229095716074</v>
      </c>
      <c r="AF971" s="14">
        <v>3.4811229095716074</v>
      </c>
      <c r="AG971" s="1" t="s">
        <v>74</v>
      </c>
      <c r="AH971" s="1">
        <v>4.8217932777265391</v>
      </c>
      <c r="AI971" s="1" t="e">
        <v>#VALUE!</v>
      </c>
      <c r="AJ971" s="14" t="e">
        <v>#VALUE!</v>
      </c>
      <c r="AK971" s="1" t="s">
        <v>4081</v>
      </c>
      <c r="AL971" s="1">
        <v>435.14109188037298</v>
      </c>
      <c r="AM971" s="1">
        <v>585.96416599999998</v>
      </c>
      <c r="AN971" s="1">
        <v>150.82307411962699</v>
      </c>
      <c r="AO971" s="1">
        <v>3.5427789185489389</v>
      </c>
      <c r="AP971" s="1">
        <v>392.06270643154897</v>
      </c>
      <c r="AQ971" s="1" t="e">
        <v>#VALUE!</v>
      </c>
      <c r="AR971" s="3" t="s">
        <v>76</v>
      </c>
      <c r="AS971" s="3">
        <v>449.41740897316055</v>
      </c>
      <c r="AT971" s="1">
        <v>462.61488972502571</v>
      </c>
      <c r="AU971" s="1">
        <v>330.20342051174839</v>
      </c>
      <c r="AV971" s="1">
        <v>337.90353664699751</v>
      </c>
      <c r="AW971" s="1" t="s">
        <v>4082</v>
      </c>
      <c r="AX971" s="1">
        <v>4.5667850000000003</v>
      </c>
      <c r="AY971" s="1">
        <v>-2.5382720000000001</v>
      </c>
      <c r="AZ971" s="1">
        <v>27.97</v>
      </c>
      <c r="BA971" s="1">
        <v>21.23</v>
      </c>
      <c r="BB971" s="1">
        <v>24.19</v>
      </c>
      <c r="BC971" s="15">
        <v>0.43916913946587555</v>
      </c>
      <c r="BD971" s="1">
        <v>89.266350683924728</v>
      </c>
      <c r="BE971" s="1">
        <v>133.77527636821151</v>
      </c>
      <c r="BF971" s="1">
        <v>64.495889136562269</v>
      </c>
      <c r="BG971" s="1">
        <v>0.64245553349746654</v>
      </c>
    </row>
    <row r="972" spans="1:59" x14ac:dyDescent="0.2">
      <c r="A972" s="10" t="s">
        <v>4132</v>
      </c>
      <c r="B972" s="4"/>
      <c r="C972" s="10" t="s">
        <v>1822</v>
      </c>
      <c r="D972" s="10" t="s">
        <v>191</v>
      </c>
      <c r="E972" s="11"/>
      <c r="F972" s="1" t="s">
        <v>4133</v>
      </c>
      <c r="G972" s="3" t="s">
        <v>4134</v>
      </c>
      <c r="H972" s="3" t="s">
        <v>74</v>
      </c>
      <c r="I972" s="1" t="s">
        <v>97</v>
      </c>
      <c r="J972" s="1">
        <v>37</v>
      </c>
      <c r="K972" s="1" t="s">
        <v>132</v>
      </c>
      <c r="L972" s="1" t="s">
        <v>97</v>
      </c>
      <c r="M972" s="1" t="s">
        <v>97</v>
      </c>
      <c r="N972" s="12" t="e">
        <v>#VALUE!</v>
      </c>
      <c r="O972" s="13">
        <v>43523</v>
      </c>
      <c r="P972" s="13" t="e">
        <v>#VALUE!</v>
      </c>
      <c r="Q972" s="1" t="s">
        <v>70</v>
      </c>
      <c r="R972" s="1" t="s">
        <v>70</v>
      </c>
      <c r="S972" s="1" t="s">
        <v>70</v>
      </c>
      <c r="T972" s="1" t="e">
        <v>#VALUE!</v>
      </c>
      <c r="U972" s="1" t="e">
        <v>#VALUE!</v>
      </c>
      <c r="V972" s="1" t="e">
        <v>#VALUE!</v>
      </c>
      <c r="W972" s="1" t="s">
        <v>4135</v>
      </c>
      <c r="X972" s="1">
        <v>-2.6602739726027398</v>
      </c>
      <c r="Y972" s="1" t="s">
        <v>97</v>
      </c>
      <c r="Z972" s="14" t="s">
        <v>97</v>
      </c>
      <c r="AA972" s="14" t="s">
        <v>97</v>
      </c>
      <c r="AB972" s="1" t="s">
        <v>521</v>
      </c>
      <c r="AC972" s="1" t="s">
        <v>73</v>
      </c>
      <c r="AD972" s="1" t="s">
        <v>97</v>
      </c>
      <c r="AE972" s="1" t="s">
        <v>74</v>
      </c>
      <c r="AF972" s="14" t="s">
        <v>74</v>
      </c>
      <c r="AG972" s="1" t="s">
        <v>74</v>
      </c>
      <c r="AH972" s="1" t="s">
        <v>74</v>
      </c>
      <c r="AI972" s="1" t="e">
        <v>#VALUE!</v>
      </c>
      <c r="AJ972" s="14" t="e">
        <v>#VALUE!</v>
      </c>
      <c r="AK972" s="1" t="s">
        <v>4081</v>
      </c>
      <c r="AL972" s="1" t="s">
        <v>97</v>
      </c>
      <c r="AM972" s="1" t="e">
        <v>#VALUE!</v>
      </c>
      <c r="AN972" s="1" t="e">
        <v>#VALUE!</v>
      </c>
      <c r="AO972" s="1" t="s">
        <v>70</v>
      </c>
      <c r="AP972" s="1" t="s">
        <v>70</v>
      </c>
      <c r="AQ972" s="1" t="e">
        <v>#VALUE!</v>
      </c>
      <c r="AR972" s="3" t="s">
        <v>76</v>
      </c>
      <c r="AS972" s="3" t="s">
        <v>97</v>
      </c>
      <c r="AT972" s="1" t="s">
        <v>97</v>
      </c>
      <c r="AU972" s="1" t="s">
        <v>73</v>
      </c>
      <c r="AV972" s="1" t="s">
        <v>97</v>
      </c>
      <c r="AW972" s="1" t="s">
        <v>4082</v>
      </c>
      <c r="AX972" s="1">
        <v>4.5667850000000003</v>
      </c>
      <c r="AY972" s="1">
        <v>-2.5382720000000001</v>
      </c>
      <c r="AZ972" s="1">
        <v>27.97</v>
      </c>
      <c r="BA972" s="1">
        <v>21.23</v>
      </c>
      <c r="BB972" s="1">
        <v>24.19</v>
      </c>
      <c r="BC972" s="15">
        <v>0.43916913946587555</v>
      </c>
      <c r="BD972" s="1" t="s">
        <v>73</v>
      </c>
      <c r="BE972" s="1">
        <v>133.77527636821151</v>
      </c>
      <c r="BF972" s="1">
        <v>64.495889136562269</v>
      </c>
      <c r="BG972" s="1" t="s">
        <v>73</v>
      </c>
    </row>
    <row r="973" spans="1:59" x14ac:dyDescent="0.2">
      <c r="A973" s="10" t="s">
        <v>4136</v>
      </c>
      <c r="B973" s="4" t="s">
        <v>305</v>
      </c>
      <c r="C973" s="10" t="s">
        <v>942</v>
      </c>
      <c r="D973" s="10" t="s">
        <v>66</v>
      </c>
      <c r="E973" s="11"/>
      <c r="F973" s="1" t="s">
        <v>4137</v>
      </c>
      <c r="G973" s="3" t="s">
        <v>4138</v>
      </c>
      <c r="H973" s="3" t="s">
        <v>308</v>
      </c>
      <c r="I973" s="1">
        <v>40</v>
      </c>
      <c r="J973" s="1" t="s">
        <v>70</v>
      </c>
      <c r="K973" s="1" t="s">
        <v>70</v>
      </c>
      <c r="L973" s="1" t="s">
        <v>70</v>
      </c>
      <c r="M973" s="1" t="s">
        <v>70</v>
      </c>
      <c r="N973" s="12">
        <v>571.79491533922544</v>
      </c>
      <c r="O973" s="13">
        <v>44992</v>
      </c>
      <c r="P973" s="13">
        <v>44105</v>
      </c>
      <c r="Q973" s="1">
        <v>1.9838013329209758E-2</v>
      </c>
      <c r="R973" s="1">
        <v>1.9838013329209758E-2</v>
      </c>
      <c r="S973" s="1" t="s">
        <v>73</v>
      </c>
      <c r="T973" s="1">
        <v>0.57760773969097734</v>
      </c>
      <c r="U973" s="1">
        <v>0.57760773969097734</v>
      </c>
      <c r="V973" s="1">
        <v>-2.5232015130555729</v>
      </c>
      <c r="W973" s="1" t="s">
        <v>4139</v>
      </c>
      <c r="X973" s="1">
        <v>7.2575342465753421</v>
      </c>
      <c r="Y973" s="1">
        <v>5.6904554757036259</v>
      </c>
      <c r="Z973" s="14">
        <v>-0.65544100000000005</v>
      </c>
      <c r="AA973" s="14" t="s">
        <v>73</v>
      </c>
      <c r="AB973" s="1" t="s">
        <v>72</v>
      </c>
      <c r="AC973" s="1" t="s">
        <v>73</v>
      </c>
      <c r="AD973" s="1">
        <v>4.9036842700000003</v>
      </c>
      <c r="AE973" s="1">
        <v>3.2957569405956444</v>
      </c>
      <c r="AF973" s="14">
        <v>3.2957569405956444</v>
      </c>
      <c r="AG973" s="1" t="s">
        <v>74</v>
      </c>
      <c r="AH973" s="1">
        <v>3.8853557482121821</v>
      </c>
      <c r="AI973" s="1" t="e">
        <v>#VALUE!</v>
      </c>
      <c r="AJ973" s="14" t="e">
        <v>#VALUE!</v>
      </c>
      <c r="AK973" s="1" t="s">
        <v>4140</v>
      </c>
      <c r="AL973" s="1">
        <v>159.45042115431326</v>
      </c>
      <c r="AM973" s="1">
        <v>179.98365699999999</v>
      </c>
      <c r="AN973" s="1">
        <v>20.533235845686733</v>
      </c>
      <c r="AO973" s="1">
        <v>7.2470910335386725</v>
      </c>
      <c r="AP973" s="1">
        <v>154.02219641306903</v>
      </c>
      <c r="AQ973" s="1" t="e">
        <v>#VALUE!</v>
      </c>
      <c r="AR973" s="3" t="s">
        <v>76</v>
      </c>
      <c r="AS973" s="3">
        <v>156.46268508800443</v>
      </c>
      <c r="AT973" s="1">
        <v>157.782937767574</v>
      </c>
      <c r="AU973" s="1" t="s">
        <v>73</v>
      </c>
      <c r="AV973" s="1">
        <v>-14.098400239767095</v>
      </c>
      <c r="AW973" s="1" t="s">
        <v>4141</v>
      </c>
      <c r="AX973" s="1">
        <v>-10.838570000000001</v>
      </c>
      <c r="AY973" s="1">
        <v>-9.1770849999999999</v>
      </c>
      <c r="AZ973" s="1">
        <v>112.17</v>
      </c>
      <c r="BA973" s="1">
        <v>65.11</v>
      </c>
      <c r="BB973" s="1">
        <v>66.11</v>
      </c>
      <c r="BC973" s="15">
        <v>2.1249468763280932E-2</v>
      </c>
      <c r="BD973" s="1">
        <v>179.50735311506105</v>
      </c>
      <c r="BE973" s="1">
        <v>205.02833514530511</v>
      </c>
      <c r="BF973" s="1">
        <v>88.516672725075907</v>
      </c>
      <c r="BG973" s="1">
        <v>0.21904229585357804</v>
      </c>
    </row>
    <row r="974" spans="1:59" x14ac:dyDescent="0.2">
      <c r="A974" s="10" t="s">
        <v>4142</v>
      </c>
      <c r="B974" s="4" t="s">
        <v>108</v>
      </c>
      <c r="C974" s="10" t="s">
        <v>3006</v>
      </c>
      <c r="D974" s="10" t="s">
        <v>191</v>
      </c>
      <c r="E974" s="11"/>
      <c r="F974" s="1" t="s">
        <v>4143</v>
      </c>
      <c r="G974" s="3" t="s">
        <v>4144</v>
      </c>
      <c r="H974" s="3" t="s">
        <v>111</v>
      </c>
      <c r="I974" s="1">
        <v>38.5</v>
      </c>
      <c r="J974" s="1" t="s">
        <v>70</v>
      </c>
      <c r="K974" s="1" t="s">
        <v>70</v>
      </c>
      <c r="L974" s="1" t="s">
        <v>70</v>
      </c>
      <c r="M974" s="1" t="s">
        <v>70</v>
      </c>
      <c r="N974" s="12">
        <v>271.87632175127874</v>
      </c>
      <c r="O974" s="13">
        <v>43874</v>
      </c>
      <c r="P974" s="13">
        <v>42194</v>
      </c>
      <c r="Q974" s="1">
        <v>0.59716947074288651</v>
      </c>
      <c r="R974" s="1">
        <v>0.59716947074288651</v>
      </c>
      <c r="S974" s="1">
        <v>1.9514901822969222</v>
      </c>
      <c r="T974" s="1">
        <v>0.59188723334986371</v>
      </c>
      <c r="U974" s="1">
        <v>0.59188723334986371</v>
      </c>
      <c r="V974" s="1">
        <v>0.7179409303612827</v>
      </c>
      <c r="W974" s="1" t="s">
        <v>1260</v>
      </c>
      <c r="X974" s="1">
        <v>3.3342465753424659</v>
      </c>
      <c r="Y974" s="1">
        <v>6.9510523731900378</v>
      </c>
      <c r="Z974" s="14">
        <v>-0.18396399999999999</v>
      </c>
      <c r="AA974" s="14">
        <v>1.7826434490591847</v>
      </c>
      <c r="AB974" s="1" t="s">
        <v>72</v>
      </c>
      <c r="AC974" s="1" t="s">
        <v>73</v>
      </c>
      <c r="AD974" s="1">
        <v>6.1998712801658629</v>
      </c>
      <c r="AE974" s="1">
        <v>3.7443511515477845</v>
      </c>
      <c r="AF974" s="14">
        <v>3.7443511515477845</v>
      </c>
      <c r="AG974" s="1" t="s">
        <v>74</v>
      </c>
      <c r="AH974" s="1">
        <v>5.896016149711274</v>
      </c>
      <c r="AI974" s="1" t="e">
        <v>#VALUE!</v>
      </c>
      <c r="AJ974" s="14" t="e">
        <v>#VALUE!</v>
      </c>
      <c r="AK974" s="1" t="s">
        <v>4145</v>
      </c>
      <c r="AL974" s="1">
        <v>254.42755266707141</v>
      </c>
      <c r="AM974" s="1">
        <v>336.59778920081521</v>
      </c>
      <c r="AN974" s="1">
        <v>82.170236533743804</v>
      </c>
      <c r="AO974" s="1">
        <v>3.3264887063655029</v>
      </c>
      <c r="AP974" s="1">
        <v>255.18670209467638</v>
      </c>
      <c r="AQ974" s="1" t="e">
        <v>#VALUE!</v>
      </c>
      <c r="AR974" s="3" t="s">
        <v>76</v>
      </c>
      <c r="AS974" s="3">
        <v>242.43097112036054</v>
      </c>
      <c r="AT974" s="1">
        <v>257.75665029714287</v>
      </c>
      <c r="AU974" s="1">
        <v>129.71637034840927</v>
      </c>
      <c r="AV974" s="1">
        <v>136.24122540664629</v>
      </c>
      <c r="AW974" s="1" t="s">
        <v>4146</v>
      </c>
      <c r="AX974" s="1">
        <v>-24.468299999999999</v>
      </c>
      <c r="AY974" s="1">
        <v>-17.070810000000002</v>
      </c>
      <c r="AZ974" s="1">
        <v>38.60188488</v>
      </c>
      <c r="BA974" s="1">
        <v>17.100000381469727</v>
      </c>
      <c r="BB974" s="1">
        <v>17.100000000000001</v>
      </c>
      <c r="BC974" s="15">
        <v>-1.7741222935185874E-8</v>
      </c>
      <c r="BD974" s="1">
        <v>159.97882212487369</v>
      </c>
      <c r="BE974" s="1">
        <v>291.05224982996435</v>
      </c>
      <c r="BF974" s="1">
        <v>94.913776569676358</v>
      </c>
      <c r="BG974" s="1">
        <v>0.66826984796169009</v>
      </c>
    </row>
    <row r="975" spans="1:59" x14ac:dyDescent="0.2">
      <c r="A975" s="10" t="s">
        <v>4147</v>
      </c>
      <c r="B975" s="4" t="s">
        <v>305</v>
      </c>
      <c r="C975" s="10" t="s">
        <v>3006</v>
      </c>
      <c r="D975" s="10" t="s">
        <v>191</v>
      </c>
      <c r="E975" s="11"/>
      <c r="F975" s="1" t="s">
        <v>4148</v>
      </c>
      <c r="G975" s="3" t="s">
        <v>4149</v>
      </c>
      <c r="H975" s="3" t="s">
        <v>308</v>
      </c>
      <c r="I975" s="1">
        <v>47.5</v>
      </c>
      <c r="J975" s="1" t="s">
        <v>70</v>
      </c>
      <c r="K975" s="1" t="s">
        <v>70</v>
      </c>
      <c r="L975" s="1" t="s">
        <v>70</v>
      </c>
      <c r="M975" s="1" t="s">
        <v>70</v>
      </c>
      <c r="N975" s="12">
        <v>487.89152939114899</v>
      </c>
      <c r="O975" s="13">
        <v>44257</v>
      </c>
      <c r="P975" s="13">
        <v>44105</v>
      </c>
      <c r="Q975" s="1">
        <v>0.23253423065598966</v>
      </c>
      <c r="R975" s="1">
        <v>0.23253423065598966</v>
      </c>
      <c r="S975" s="1">
        <v>-1.5697058294605659</v>
      </c>
      <c r="T975" s="1">
        <v>0.57760773969097734</v>
      </c>
      <c r="U975" s="1">
        <v>0.57760773969097734</v>
      </c>
      <c r="V975" s="1">
        <v>-2.5232015130555729</v>
      </c>
      <c r="W975" s="1" t="s">
        <v>4150</v>
      </c>
      <c r="X975" s="1">
        <v>7.3479452054794523</v>
      </c>
      <c r="Y975" s="1">
        <v>7.1322979593675822</v>
      </c>
      <c r="Z975" s="14">
        <v>-0.37589499999999998</v>
      </c>
      <c r="AA975" s="14">
        <v>0.91831924209896387</v>
      </c>
      <c r="AB975" s="1" t="s">
        <v>72</v>
      </c>
      <c r="AC975" s="1" t="s">
        <v>73</v>
      </c>
      <c r="AD975" s="1">
        <v>6.3050100890204037</v>
      </c>
      <c r="AE975" s="1">
        <v>3.2957569405956444</v>
      </c>
      <c r="AF975" s="14">
        <v>3.2957569405956444</v>
      </c>
      <c r="AG975" s="1" t="s">
        <v>74</v>
      </c>
      <c r="AH975" s="1">
        <v>3.8853557482121821</v>
      </c>
      <c r="AI975" s="1" t="e">
        <v>#VALUE!</v>
      </c>
      <c r="AJ975" s="14" t="e">
        <v>#VALUE!</v>
      </c>
      <c r="AK975" s="1" t="s">
        <v>4145</v>
      </c>
      <c r="AL975" s="1">
        <v>296.20474349362888</v>
      </c>
      <c r="AM975" s="1">
        <v>339.031409651986</v>
      </c>
      <c r="AN975" s="1">
        <v>42.826666158357114</v>
      </c>
      <c r="AO975" s="1">
        <v>7.3374401095140316</v>
      </c>
      <c r="AP975" s="1">
        <v>293.37913552505734</v>
      </c>
      <c r="AQ975" s="1" t="e">
        <v>#VALUE!</v>
      </c>
      <c r="AR975" s="3" t="s">
        <v>76</v>
      </c>
      <c r="AS975" s="3">
        <v>263.0550535261533</v>
      </c>
      <c r="AT975" s="1">
        <v>296.90881556990058</v>
      </c>
      <c r="AU975" s="1" t="s">
        <v>73</v>
      </c>
      <c r="AV975" s="1">
        <v>124.60129972619897</v>
      </c>
      <c r="AW975" s="1" t="s">
        <v>4146</v>
      </c>
      <c r="AX975" s="1">
        <v>-24.468299999999999</v>
      </c>
      <c r="AY975" s="1">
        <v>-17.070810000000002</v>
      </c>
      <c r="AZ975" s="1">
        <v>38.60188488</v>
      </c>
      <c r="BA975" s="1">
        <v>17.100000381469727</v>
      </c>
      <c r="BB975" s="1">
        <v>17.100000000000001</v>
      </c>
      <c r="BC975" s="15">
        <v>-1.7741222935185874E-8</v>
      </c>
      <c r="BD975" s="1">
        <v>159.97882212487369</v>
      </c>
      <c r="BE975" s="1">
        <v>291.05224982996435</v>
      </c>
      <c r="BF975" s="1">
        <v>94.913776569676358</v>
      </c>
      <c r="BG975" s="1">
        <v>0.66826984796169009</v>
      </c>
    </row>
    <row r="976" spans="1:59" x14ac:dyDescent="0.2">
      <c r="A976" s="10" t="s">
        <v>4151</v>
      </c>
      <c r="B976" s="4" t="s">
        <v>64</v>
      </c>
      <c r="C976" s="10" t="s">
        <v>3006</v>
      </c>
      <c r="D976" s="10" t="s">
        <v>191</v>
      </c>
      <c r="E976" s="11"/>
      <c r="F976" s="1" t="s">
        <v>4152</v>
      </c>
      <c r="G976" s="3" t="s">
        <v>4153</v>
      </c>
      <c r="H976" s="3" t="s">
        <v>69</v>
      </c>
      <c r="I976" s="1">
        <v>45</v>
      </c>
      <c r="J976" s="1" t="s">
        <v>70</v>
      </c>
      <c r="K976" s="1" t="s">
        <v>70</v>
      </c>
      <c r="L976" s="1" t="s">
        <v>70</v>
      </c>
      <c r="M976" s="1" t="s">
        <v>70</v>
      </c>
      <c r="N976" s="12" t="e">
        <v>#VALUE!</v>
      </c>
      <c r="O976" s="13">
        <v>41724</v>
      </c>
      <c r="P976" s="13">
        <v>41445</v>
      </c>
      <c r="Q976" s="1" t="s">
        <v>70</v>
      </c>
      <c r="R976" s="1" t="s">
        <v>70</v>
      </c>
      <c r="S976" s="1">
        <v>3.805198390387643</v>
      </c>
      <c r="T976" s="1">
        <v>0.44274803589019474</v>
      </c>
      <c r="U976" s="1">
        <v>0.44274803589019474</v>
      </c>
      <c r="V976" s="1">
        <v>2.9839859719289041</v>
      </c>
      <c r="W976" s="1" t="s">
        <v>4154</v>
      </c>
      <c r="X976" s="1">
        <v>-0.36712328767123287</v>
      </c>
      <c r="Y976" s="1" t="s">
        <v>97</v>
      </c>
      <c r="Z976" s="14" t="s">
        <v>97</v>
      </c>
      <c r="AA976" s="14" t="s">
        <v>97</v>
      </c>
      <c r="AB976" s="1" t="s">
        <v>72</v>
      </c>
      <c r="AC976" s="1" t="s">
        <v>73</v>
      </c>
      <c r="AD976" s="1">
        <v>6.4595651089801587</v>
      </c>
      <c r="AE976" s="1">
        <v>4.6556628268058162</v>
      </c>
      <c r="AF976" s="14">
        <v>4.6556628268058162</v>
      </c>
      <c r="AG976" s="1" t="s">
        <v>74</v>
      </c>
      <c r="AH976" s="1">
        <v>273.52343196494638</v>
      </c>
      <c r="AI976" s="1" t="e">
        <v>#VALUE!</v>
      </c>
      <c r="AJ976" s="14" t="e">
        <v>#VALUE!</v>
      </c>
      <c r="AK976" s="1" t="s">
        <v>4145</v>
      </c>
      <c r="AL976" s="1">
        <v>155.05022109418229</v>
      </c>
      <c r="AM976" s="1" t="e">
        <v>#VALUE!</v>
      </c>
      <c r="AN976" s="1" t="e">
        <v>#VALUE!</v>
      </c>
      <c r="AO976" s="1">
        <v>0.78576317590691303</v>
      </c>
      <c r="AP976" s="1">
        <v>-31.05981228343639</v>
      </c>
      <c r="AQ976" s="1" t="e">
        <v>#VALUE!</v>
      </c>
      <c r="AR976" s="3" t="s">
        <v>76</v>
      </c>
      <c r="AS976" s="3" t="s">
        <v>97</v>
      </c>
      <c r="AT976" s="1" t="s">
        <v>97</v>
      </c>
      <c r="AU976" s="1" t="s">
        <v>97</v>
      </c>
      <c r="AV976" s="1" t="s">
        <v>97</v>
      </c>
      <c r="AW976" s="1" t="s">
        <v>4146</v>
      </c>
      <c r="AX976" s="1">
        <v>-24.468299999999999</v>
      </c>
      <c r="AY976" s="1">
        <v>-17.070810000000002</v>
      </c>
      <c r="AZ976" s="1">
        <v>38.60188488</v>
      </c>
      <c r="BA976" s="1">
        <v>17.100000381469727</v>
      </c>
      <c r="BB976" s="1">
        <v>17.100000000000001</v>
      </c>
      <c r="BC976" s="15">
        <v>-1.7741222935185874E-8</v>
      </c>
      <c r="BD976" s="1">
        <v>159.97882212487369</v>
      </c>
      <c r="BE976" s="1">
        <v>291.05224982996435</v>
      </c>
      <c r="BF976" s="1">
        <v>94.913776569676358</v>
      </c>
      <c r="BG976" s="1">
        <v>0.66826984796169009</v>
      </c>
    </row>
    <row r="977" spans="1:59" x14ac:dyDescent="0.2">
      <c r="A977" s="10" t="s">
        <v>4155</v>
      </c>
      <c r="B977" s="4" t="s">
        <v>496</v>
      </c>
      <c r="C977" s="10" t="s">
        <v>893</v>
      </c>
      <c r="D977" s="10" t="s">
        <v>191</v>
      </c>
      <c r="E977" s="11"/>
      <c r="F977" s="1" t="s">
        <v>4156</v>
      </c>
      <c r="G977" s="3" t="s">
        <v>4157</v>
      </c>
      <c r="H977" s="3" t="s">
        <v>499</v>
      </c>
      <c r="I977" s="1" t="s">
        <v>97</v>
      </c>
      <c r="J977" s="1">
        <v>356.6</v>
      </c>
      <c r="K977" s="1" t="s">
        <v>292</v>
      </c>
      <c r="L977" s="1">
        <v>11.582588038286431</v>
      </c>
      <c r="M977" s="1">
        <v>6.950641210520982</v>
      </c>
      <c r="N977" s="12">
        <v>153.67001698571414</v>
      </c>
      <c r="O977" s="13">
        <v>44273</v>
      </c>
      <c r="P977" s="13">
        <v>43922</v>
      </c>
      <c r="Q977" s="1">
        <v>-2.3357432895625307</v>
      </c>
      <c r="R977" s="1">
        <v>-2.3357432895625307</v>
      </c>
      <c r="S977" s="1">
        <v>-0.18728505238726489</v>
      </c>
      <c r="T977" s="1">
        <v>0.66028994991855772</v>
      </c>
      <c r="U977" s="1">
        <v>0.66028994991855772</v>
      </c>
      <c r="V977" s="1">
        <v>1.5976557123222657</v>
      </c>
      <c r="W977" s="1" t="s">
        <v>4158</v>
      </c>
      <c r="X977" s="1">
        <v>57.435616438356163</v>
      </c>
      <c r="Y977" s="1">
        <v>8.6207490117349295</v>
      </c>
      <c r="Z977" s="14">
        <v>-2.9993099999999999</v>
      </c>
      <c r="AA977" s="14">
        <v>4.2145204622206833</v>
      </c>
      <c r="AB977" s="1" t="s">
        <v>134</v>
      </c>
      <c r="AC977" s="1" t="s">
        <v>73</v>
      </c>
      <c r="AD977" s="1">
        <v>16.582353904862764</v>
      </c>
      <c r="AE977" s="1">
        <v>4.0748013317057161</v>
      </c>
      <c r="AF977" s="14">
        <v>4.0748013317057161</v>
      </c>
      <c r="AG977" s="1" t="s">
        <v>74</v>
      </c>
      <c r="AH977" s="1">
        <v>7.721050010581183</v>
      </c>
      <c r="AI977" s="1" t="e">
        <v>#VALUE!</v>
      </c>
      <c r="AJ977" s="14" t="e">
        <v>#VALUE!</v>
      </c>
      <c r="AK977" s="1" t="s">
        <v>4145</v>
      </c>
      <c r="AL977" s="1">
        <v>1100.5592052498671</v>
      </c>
      <c r="AM977" s="1">
        <v>1212.417664221296</v>
      </c>
      <c r="AN977" s="1">
        <v>111.85845897142895</v>
      </c>
      <c r="AO977" s="1">
        <v>2.3901437371663246</v>
      </c>
      <c r="AP977" s="1">
        <v>412.13500825384278</v>
      </c>
      <c r="AQ977" s="1" t="e">
        <v>#VALUE!</v>
      </c>
      <c r="AR977" s="3" t="s">
        <v>76</v>
      </c>
      <c r="AS977" s="3">
        <v>1323.5166746060165</v>
      </c>
      <c r="AT977" s="1">
        <v>1524.0106899629632</v>
      </c>
      <c r="AU977" s="1">
        <v>1420.8341333659932</v>
      </c>
      <c r="AV977" s="1">
        <v>1419.3627168948804</v>
      </c>
      <c r="AW977" s="1" t="s">
        <v>4146</v>
      </c>
      <c r="AX977" s="1">
        <v>-24.468299999999999</v>
      </c>
      <c r="AY977" s="1">
        <v>-17.070810000000002</v>
      </c>
      <c r="AZ977" s="1">
        <v>38.60188488</v>
      </c>
      <c r="BA977" s="1">
        <v>17.100000381469727</v>
      </c>
      <c r="BB977" s="1">
        <v>17.100000000000001</v>
      </c>
      <c r="BC977" s="15">
        <v>-1.7741222935185874E-8</v>
      </c>
      <c r="BD977" s="1">
        <v>159.97882212487369</v>
      </c>
      <c r="BE977" s="1">
        <v>291.05224982996435</v>
      </c>
      <c r="BF977" s="1">
        <v>94.913776569676358</v>
      </c>
      <c r="BG977" s="1">
        <v>0.66826984796169009</v>
      </c>
    </row>
    <row r="978" spans="1:59" x14ac:dyDescent="0.2">
      <c r="A978" s="10" t="s">
        <v>4159</v>
      </c>
      <c r="B978" s="4" t="s">
        <v>4160</v>
      </c>
      <c r="C978" s="10" t="s">
        <v>893</v>
      </c>
      <c r="D978" s="10" t="s">
        <v>191</v>
      </c>
      <c r="E978" s="11"/>
      <c r="F978" s="1" t="s">
        <v>4161</v>
      </c>
      <c r="G978" s="3" t="s">
        <v>4162</v>
      </c>
      <c r="H978" s="3" t="s">
        <v>414</v>
      </c>
      <c r="I978" s="1" t="s">
        <v>97</v>
      </c>
      <c r="J978" s="1" t="s">
        <v>70</v>
      </c>
      <c r="K978" s="1" t="s">
        <v>70</v>
      </c>
      <c r="L978" s="1" t="s">
        <v>70</v>
      </c>
      <c r="M978" s="1" t="s">
        <v>70</v>
      </c>
      <c r="N978" s="12">
        <v>406.17417073526951</v>
      </c>
      <c r="O978" s="13">
        <v>44370</v>
      </c>
      <c r="P978" s="13">
        <v>44308</v>
      </c>
      <c r="Q978" s="1">
        <v>0.26528061737813857</v>
      </c>
      <c r="R978" s="1">
        <v>0.26528061737813857</v>
      </c>
      <c r="S978" s="1">
        <v>-8.3448067981253811</v>
      </c>
      <c r="T978" s="1">
        <v>0.44149544471743241</v>
      </c>
      <c r="U978" s="1">
        <v>0.44149544471743241</v>
      </c>
      <c r="V978" s="1">
        <v>-2.5906580201388696</v>
      </c>
      <c r="W978" s="1" t="s">
        <v>2043</v>
      </c>
      <c r="X978" s="1">
        <v>7.6684931506849319</v>
      </c>
      <c r="Y978" s="1">
        <v>11.64528598306541</v>
      </c>
      <c r="Z978" s="14" t="s">
        <v>97</v>
      </c>
      <c r="AA978" s="14" t="s">
        <v>97</v>
      </c>
      <c r="AB978" s="1" t="s">
        <v>72</v>
      </c>
      <c r="AC978" s="1" t="s">
        <v>73</v>
      </c>
      <c r="AD978" s="1">
        <v>10.872461329033502</v>
      </c>
      <c r="AE978" s="1">
        <v>3.3021198366574867</v>
      </c>
      <c r="AF978" s="14">
        <v>3.3021198366574867</v>
      </c>
      <c r="AG978" s="1" t="s">
        <v>74</v>
      </c>
      <c r="AH978" s="1">
        <v>3.8757089956224604</v>
      </c>
      <c r="AI978" s="1" t="e">
        <v>#VALUE!</v>
      </c>
      <c r="AJ978" s="14" t="e">
        <v>#VALUE!</v>
      </c>
      <c r="AK978" s="1" t="s">
        <v>4145</v>
      </c>
      <c r="AL978" s="1">
        <v>741.68410825888736</v>
      </c>
      <c r="AM978" s="1">
        <v>870.31182449460948</v>
      </c>
      <c r="AN978" s="1">
        <v>128.62771623572212</v>
      </c>
      <c r="AO978" s="1">
        <v>7.6577686516084871</v>
      </c>
      <c r="AP978" s="1">
        <v>736.08142670576694</v>
      </c>
      <c r="AQ978" s="1" t="e">
        <v>#VALUE!</v>
      </c>
      <c r="AR978" s="3" t="s">
        <v>76</v>
      </c>
      <c r="AS978" s="3">
        <v>619.00769222198392</v>
      </c>
      <c r="AT978" s="1">
        <v>738.19198145708629</v>
      </c>
      <c r="AU978" s="1" t="s">
        <v>73</v>
      </c>
      <c r="AV978" s="1">
        <v>564.49425086797601</v>
      </c>
      <c r="AW978" s="1" t="s">
        <v>4163</v>
      </c>
      <c r="AX978" s="1" t="s">
        <v>73</v>
      </c>
      <c r="AY978" s="1" t="s">
        <v>73</v>
      </c>
      <c r="AZ978" s="1" t="s">
        <v>97</v>
      </c>
      <c r="BA978" s="1" t="s">
        <v>97</v>
      </c>
      <c r="BB978" s="1" t="s">
        <v>97</v>
      </c>
      <c r="BC978" s="15" t="s">
        <v>73</v>
      </c>
      <c r="BD978" s="1" t="s">
        <v>73</v>
      </c>
      <c r="BE978" s="1" t="s">
        <v>97</v>
      </c>
      <c r="BF978" s="1" t="s">
        <v>97</v>
      </c>
      <c r="BG978" s="1" t="s">
        <v>73</v>
      </c>
    </row>
    <row r="979" spans="1:59" x14ac:dyDescent="0.2">
      <c r="A979" s="10" t="s">
        <v>4164</v>
      </c>
      <c r="B979" s="4" t="s">
        <v>260</v>
      </c>
      <c r="C979" s="10" t="s">
        <v>88</v>
      </c>
      <c r="D979" s="10" t="s">
        <v>181</v>
      </c>
      <c r="E979" s="11"/>
      <c r="F979" s="1" t="s">
        <v>4165</v>
      </c>
      <c r="G979" s="3" t="s">
        <v>4166</v>
      </c>
      <c r="H979" s="3" t="s">
        <v>263</v>
      </c>
      <c r="I979" s="1" t="s">
        <v>97</v>
      </c>
      <c r="J979" s="1" t="s">
        <v>70</v>
      </c>
      <c r="K979" s="1" t="s">
        <v>70</v>
      </c>
      <c r="L979" s="1" t="s">
        <v>70</v>
      </c>
      <c r="M979" s="1" t="s">
        <v>70</v>
      </c>
      <c r="N979" s="12" t="e">
        <v>#VALUE!</v>
      </c>
      <c r="O979" s="13">
        <v>43264</v>
      </c>
      <c r="P979" s="13">
        <v>41109</v>
      </c>
      <c r="Q979" s="1" t="s">
        <v>70</v>
      </c>
      <c r="R979" s="1" t="s">
        <v>70</v>
      </c>
      <c r="S979" s="1" t="s">
        <v>70</v>
      </c>
      <c r="T979" s="1" t="s">
        <v>70</v>
      </c>
      <c r="U979" s="1" t="s">
        <v>70</v>
      </c>
      <c r="V979" s="1">
        <v>1.8837850911871179</v>
      </c>
      <c r="W979" s="1" t="s">
        <v>881</v>
      </c>
      <c r="X979" s="1">
        <v>-0.36438356164383562</v>
      </c>
      <c r="Y979" s="1" t="s">
        <v>97</v>
      </c>
      <c r="Z979" s="14" t="s">
        <v>97</v>
      </c>
      <c r="AA979" s="14" t="s">
        <v>97</v>
      </c>
      <c r="AB979" s="1" t="s">
        <v>72</v>
      </c>
      <c r="AC979" s="1" t="s">
        <v>73</v>
      </c>
      <c r="AD979" s="1">
        <v>13.63909619</v>
      </c>
      <c r="AE979" s="1">
        <v>6.2105494809234774</v>
      </c>
      <c r="AF979" s="14">
        <v>6.2105494809234774</v>
      </c>
      <c r="AG979" s="1" t="s">
        <v>74</v>
      </c>
      <c r="AH979" s="1" t="s">
        <v>97</v>
      </c>
      <c r="AI979" s="1" t="e">
        <v>#VALUE!</v>
      </c>
      <c r="AJ979" s="14" t="e">
        <v>#VALUE!</v>
      </c>
      <c r="AK979" s="1" t="s">
        <v>4167</v>
      </c>
      <c r="AL979" s="1">
        <v>562.485727</v>
      </c>
      <c r="AM979" s="1" t="e">
        <v>#VALUE!</v>
      </c>
      <c r="AN979" s="1" t="e">
        <v>#VALUE!</v>
      </c>
      <c r="AO979" s="1" t="s">
        <v>70</v>
      </c>
      <c r="AP979" s="1">
        <v>579.20358423462233</v>
      </c>
      <c r="AQ979" s="1" t="e">
        <v>#VALUE!</v>
      </c>
      <c r="AR979" s="3" t="s">
        <v>76</v>
      </c>
      <c r="AS979" s="3" t="s">
        <v>97</v>
      </c>
      <c r="AT979" s="1" t="s">
        <v>97</v>
      </c>
      <c r="AU979" s="1" t="s">
        <v>73</v>
      </c>
      <c r="AV979" s="1" t="s">
        <v>97</v>
      </c>
      <c r="AW979" s="1" t="s">
        <v>4168</v>
      </c>
      <c r="AX979" s="1" t="s">
        <v>73</v>
      </c>
      <c r="AY979" s="1" t="s">
        <v>73</v>
      </c>
      <c r="AZ979" s="1" t="s">
        <v>97</v>
      </c>
      <c r="BA979" s="1" t="s">
        <v>97</v>
      </c>
      <c r="BB979" s="1" t="s">
        <v>97</v>
      </c>
      <c r="BC979" s="15" t="s">
        <v>73</v>
      </c>
      <c r="BD979" s="1" t="s">
        <v>73</v>
      </c>
      <c r="BE979" s="1" t="s">
        <v>97</v>
      </c>
      <c r="BF979" s="1" t="s">
        <v>97</v>
      </c>
      <c r="BG979" s="1" t="s">
        <v>73</v>
      </c>
    </row>
    <row r="980" spans="1:59" x14ac:dyDescent="0.2">
      <c r="A980" s="10" t="s">
        <v>4169</v>
      </c>
      <c r="B980" s="4" t="s">
        <v>1285</v>
      </c>
      <c r="C980" s="10" t="s">
        <v>472</v>
      </c>
      <c r="D980" s="10" t="s">
        <v>473</v>
      </c>
      <c r="E980" s="11"/>
      <c r="F980" s="1" t="s">
        <v>4170</v>
      </c>
      <c r="G980" s="3" t="s">
        <v>4171</v>
      </c>
      <c r="H980" s="3" t="s">
        <v>1192</v>
      </c>
      <c r="I980" s="1">
        <v>30</v>
      </c>
      <c r="J980" s="1" t="s">
        <v>70</v>
      </c>
      <c r="K980" s="1" t="s">
        <v>70</v>
      </c>
      <c r="L980" s="1" t="s">
        <v>70</v>
      </c>
      <c r="M980" s="1" t="s">
        <v>70</v>
      </c>
      <c r="N980" s="12">
        <v>1145.8086521999178</v>
      </c>
      <c r="O980" s="13">
        <v>44271</v>
      </c>
      <c r="P980" s="13">
        <v>43089</v>
      </c>
      <c r="Q980" s="1">
        <v>0.26507048877359995</v>
      </c>
      <c r="R980" s="1">
        <v>0.26507048877359995</v>
      </c>
      <c r="S980" s="1">
        <v>-4.3103927031104554</v>
      </c>
      <c r="T980" s="1">
        <v>0.31808447288372843</v>
      </c>
      <c r="U980" s="1">
        <v>0.31808447288372843</v>
      </c>
      <c r="V980" s="1">
        <v>-8.2749190005020452</v>
      </c>
      <c r="W980" s="1" t="s">
        <v>4172</v>
      </c>
      <c r="X980" s="1">
        <v>27.408219178082192</v>
      </c>
      <c r="Y980" s="1">
        <v>5.2209662811897779</v>
      </c>
      <c r="Z980" s="14">
        <v>-0.159357</v>
      </c>
      <c r="AA980" s="14">
        <v>2.6375728319115277</v>
      </c>
      <c r="AB980" s="1" t="s">
        <v>72</v>
      </c>
      <c r="AC980" s="1" t="s">
        <v>73</v>
      </c>
      <c r="AD980" s="1">
        <v>4.8430958089393057</v>
      </c>
      <c r="AE980" s="1">
        <v>3.3154862724403134</v>
      </c>
      <c r="AF980" s="14">
        <v>3.3154862724403134</v>
      </c>
      <c r="AG980" s="1" t="s">
        <v>74</v>
      </c>
      <c r="AH980" s="1">
        <v>3.5071559869969211</v>
      </c>
      <c r="AI980" s="1" t="e">
        <v>#VALUE!</v>
      </c>
      <c r="AJ980" s="14" t="e">
        <v>#VALUE!</v>
      </c>
      <c r="AK980" s="1" t="s">
        <v>4173</v>
      </c>
      <c r="AL980" s="1">
        <v>145.99740650307376</v>
      </c>
      <c r="AM980" s="1">
        <v>151.28591299999999</v>
      </c>
      <c r="AN980" s="1">
        <v>5.2885064969262316</v>
      </c>
      <c r="AO980" s="1">
        <v>27.383983572895279</v>
      </c>
      <c r="AP980" s="1">
        <v>144.15848136451427</v>
      </c>
      <c r="AQ980" s="1" t="e">
        <v>#VALUE!</v>
      </c>
      <c r="AR980" s="3" t="s">
        <v>76</v>
      </c>
      <c r="AS980" s="3">
        <v>111.21869065794998</v>
      </c>
      <c r="AT980" s="1">
        <v>131.71415510511713</v>
      </c>
      <c r="AU980" s="1" t="s">
        <v>73</v>
      </c>
      <c r="AV980" s="1">
        <v>-86.481353214305571</v>
      </c>
      <c r="AW980" s="1" t="s">
        <v>4174</v>
      </c>
      <c r="AX980" s="1" t="s">
        <v>73</v>
      </c>
      <c r="AY980" s="1" t="s">
        <v>73</v>
      </c>
      <c r="AZ980" s="1" t="s">
        <v>97</v>
      </c>
      <c r="BA980" s="1" t="s">
        <v>97</v>
      </c>
      <c r="BB980" s="1" t="s">
        <v>97</v>
      </c>
      <c r="BC980" s="15" t="s">
        <v>73</v>
      </c>
      <c r="BD980" s="1">
        <v>23.439053097733041</v>
      </c>
      <c r="BE980" s="1">
        <v>27.743924902393463</v>
      </c>
      <c r="BF980" s="1">
        <v>7.8655115629660459</v>
      </c>
      <c r="BG980" s="1">
        <v>0.21656013139247968</v>
      </c>
    </row>
    <row r="981" spans="1:59" x14ac:dyDescent="0.2">
      <c r="A981" s="10" t="s">
        <v>4175</v>
      </c>
      <c r="B981" s="4"/>
      <c r="C981" s="10" t="s">
        <v>792</v>
      </c>
      <c r="D981" s="10" t="s">
        <v>792</v>
      </c>
      <c r="E981" s="11"/>
      <c r="F981" s="1" t="s">
        <v>4176</v>
      </c>
      <c r="G981" s="3" t="s">
        <v>4177</v>
      </c>
      <c r="H981" s="3" t="s">
        <v>74</v>
      </c>
      <c r="I981" s="1" t="s">
        <v>97</v>
      </c>
      <c r="J981" s="1" t="s">
        <v>70</v>
      </c>
      <c r="K981" s="1" t="s">
        <v>70</v>
      </c>
      <c r="L981" s="1" t="s">
        <v>70</v>
      </c>
      <c r="M981" s="1" t="s">
        <v>70</v>
      </c>
      <c r="N981" s="12" t="e">
        <v>#VALUE!</v>
      </c>
      <c r="O981" s="13">
        <v>39289</v>
      </c>
      <c r="P981" s="13" t="e">
        <v>#VALUE!</v>
      </c>
      <c r="Q981" s="1">
        <v>1.0085587216950742</v>
      </c>
      <c r="R981" s="1">
        <v>1.0085587216950742</v>
      </c>
      <c r="S981" s="1">
        <v>-8.7296338034372205</v>
      </c>
      <c r="T981" s="1" t="e">
        <v>#VALUE!</v>
      </c>
      <c r="U981" s="1" t="e">
        <v>#VALUE!</v>
      </c>
      <c r="V981" s="1" t="e">
        <v>#VALUE!</v>
      </c>
      <c r="W981" s="1" t="s">
        <v>4178</v>
      </c>
      <c r="X981" s="1">
        <v>20.863013698630137</v>
      </c>
      <c r="Y981" s="1">
        <v>5.0466894461881573</v>
      </c>
      <c r="Z981" s="14" t="s">
        <v>97</v>
      </c>
      <c r="AA981" s="14" t="s">
        <v>97</v>
      </c>
      <c r="AB981" s="1" t="s">
        <v>796</v>
      </c>
      <c r="AC981" s="1" t="s">
        <v>73</v>
      </c>
      <c r="AD981" s="1">
        <v>4.4244894458269179</v>
      </c>
      <c r="AE981" s="1" t="s">
        <v>74</v>
      </c>
      <c r="AF981" s="14" t="s">
        <v>74</v>
      </c>
      <c r="AG981" s="1" t="s">
        <v>74</v>
      </c>
      <c r="AH981" s="1" t="s">
        <v>74</v>
      </c>
      <c r="AI981" s="1" t="e">
        <v>#VALUE!</v>
      </c>
      <c r="AJ981" s="14" t="e">
        <v>#VALUE!</v>
      </c>
      <c r="AK981" s="1" t="s">
        <v>4179</v>
      </c>
      <c r="AL981" s="1">
        <v>104.35113474403521</v>
      </c>
      <c r="AM981" s="1">
        <v>107.25566041028145</v>
      </c>
      <c r="AN981" s="1">
        <v>2.9045256662462435</v>
      </c>
      <c r="AO981" s="1">
        <v>20.843258042436688</v>
      </c>
      <c r="AP981" s="1">
        <v>102.21174901125674</v>
      </c>
      <c r="AQ981" s="1" t="e">
        <v>#VALUE!</v>
      </c>
      <c r="AR981" s="3" t="s">
        <v>76</v>
      </c>
      <c r="AS981" s="3">
        <v>71.442438230380475</v>
      </c>
      <c r="AT981" s="1">
        <v>105.98719100634177</v>
      </c>
      <c r="AU981" s="1" t="s">
        <v>73</v>
      </c>
      <c r="AV981" s="1">
        <v>-110.47741479959203</v>
      </c>
      <c r="AW981" s="1" t="s">
        <v>97</v>
      </c>
      <c r="AX981" s="1" t="s">
        <v>73</v>
      </c>
      <c r="AY981" s="1" t="s">
        <v>73</v>
      </c>
      <c r="AZ981" s="1" t="s">
        <v>74</v>
      </c>
      <c r="BA981" s="1" t="s">
        <v>74</v>
      </c>
      <c r="BB981" s="1" t="s">
        <v>74</v>
      </c>
      <c r="BC981" s="15" t="s">
        <v>73</v>
      </c>
      <c r="BD981" s="1">
        <v>23.439053097733041</v>
      </c>
      <c r="BE981" s="1" t="s">
        <v>74</v>
      </c>
      <c r="BF981" s="1" t="s">
        <v>74</v>
      </c>
      <c r="BG981" s="1" t="s">
        <v>73</v>
      </c>
    </row>
    <row r="982" spans="1:59" x14ac:dyDescent="0.2">
      <c r="A982" s="10" t="s">
        <v>4180</v>
      </c>
      <c r="B982" s="4" t="s">
        <v>128</v>
      </c>
      <c r="C982" s="10" t="s">
        <v>181</v>
      </c>
      <c r="D982" s="10" t="s">
        <v>181</v>
      </c>
      <c r="E982" s="11"/>
      <c r="F982" s="1" t="s">
        <v>4181</v>
      </c>
      <c r="G982" s="3" t="s">
        <v>4182</v>
      </c>
      <c r="H982" s="3" t="s">
        <v>117</v>
      </c>
      <c r="I982" s="1">
        <v>50</v>
      </c>
      <c r="J982" s="1" t="s">
        <v>70</v>
      </c>
      <c r="K982" s="1" t="s">
        <v>70</v>
      </c>
      <c r="L982" s="1" t="s">
        <v>70</v>
      </c>
      <c r="M982" s="1" t="s">
        <v>70</v>
      </c>
      <c r="N982" s="12">
        <v>403.52115245070763</v>
      </c>
      <c r="O982" s="13">
        <v>43790</v>
      </c>
      <c r="P982" s="13">
        <v>42943</v>
      </c>
      <c r="Q982" s="1">
        <v>1.5713417466325819</v>
      </c>
      <c r="R982" s="1">
        <v>1.5713417466325819</v>
      </c>
      <c r="S982" s="1">
        <v>1.4452604324247886</v>
      </c>
      <c r="T982" s="1">
        <v>0.81499006291312348</v>
      </c>
      <c r="U982" s="1">
        <v>0.81499006291312348</v>
      </c>
      <c r="V982" s="1">
        <v>-0.7339440490127136</v>
      </c>
      <c r="W982" s="1" t="s">
        <v>3482</v>
      </c>
      <c r="X982" s="1">
        <v>6.087671232876712</v>
      </c>
      <c r="Y982" s="1">
        <v>5.7772928970832416</v>
      </c>
      <c r="Z982" s="14">
        <v>-0.67997200000000002</v>
      </c>
      <c r="AA982" s="14" t="s">
        <v>97</v>
      </c>
      <c r="AB982" s="1" t="s">
        <v>72</v>
      </c>
      <c r="AC982" s="1" t="s">
        <v>73</v>
      </c>
      <c r="AD982" s="1">
        <v>5.5974034130747894</v>
      </c>
      <c r="AE982" s="1">
        <v>3.3579435530151032</v>
      </c>
      <c r="AF982" s="14">
        <v>3.3579435530151032</v>
      </c>
      <c r="AG982" s="1" t="s">
        <v>74</v>
      </c>
      <c r="AH982" s="1">
        <v>4.3631917509115334</v>
      </c>
      <c r="AI982" s="1" t="e">
        <v>#VALUE!</v>
      </c>
      <c r="AJ982" s="14" t="e">
        <v>#VALUE!</v>
      </c>
      <c r="AK982" s="1" t="s">
        <v>4183</v>
      </c>
      <c r="AL982" s="1">
        <v>214.44781043154336</v>
      </c>
      <c r="AM982" s="1">
        <v>302.74560300000002</v>
      </c>
      <c r="AN982" s="1">
        <v>88.297792568456657</v>
      </c>
      <c r="AO982" s="1">
        <v>5.0814510609171801</v>
      </c>
      <c r="AP982" s="1">
        <v>214.68372781587817</v>
      </c>
      <c r="AQ982" s="1" t="e">
        <v>#VALUE!</v>
      </c>
      <c r="AR982" s="3" t="s">
        <v>76</v>
      </c>
      <c r="AS982" s="3">
        <v>192.70059242690687</v>
      </c>
      <c r="AT982" s="1">
        <v>211.22482003574987</v>
      </c>
      <c r="AU982" s="1">
        <v>50.396397695070675</v>
      </c>
      <c r="AV982" s="1">
        <v>66.907723318183088</v>
      </c>
      <c r="AW982" s="1" t="s">
        <v>4184</v>
      </c>
      <c r="AX982" s="1" t="s">
        <v>73</v>
      </c>
      <c r="AY982" s="1" t="s">
        <v>73</v>
      </c>
      <c r="AZ982" s="1" t="s">
        <v>97</v>
      </c>
      <c r="BA982" s="1" t="s">
        <v>97</v>
      </c>
      <c r="BB982" s="1" t="s">
        <v>97</v>
      </c>
      <c r="BC982" s="15" t="s">
        <v>73</v>
      </c>
      <c r="BD982" s="1" t="s">
        <v>73</v>
      </c>
      <c r="BE982" s="1" t="s">
        <v>97</v>
      </c>
      <c r="BF982" s="1" t="s">
        <v>97</v>
      </c>
      <c r="BG982" s="1" t="s">
        <v>73</v>
      </c>
    </row>
    <row r="983" spans="1:59" x14ac:dyDescent="0.2">
      <c r="A983" s="10" t="s">
        <v>4185</v>
      </c>
      <c r="B983" s="4" t="s">
        <v>128</v>
      </c>
      <c r="C983" s="10" t="s">
        <v>181</v>
      </c>
      <c r="D983" s="10" t="s">
        <v>181</v>
      </c>
      <c r="E983" s="11"/>
      <c r="F983" s="1" t="s">
        <v>4186</v>
      </c>
      <c r="G983" s="3" t="s">
        <v>4187</v>
      </c>
      <c r="H983" s="3" t="s">
        <v>117</v>
      </c>
      <c r="I983" s="1">
        <v>50</v>
      </c>
      <c r="J983" s="1" t="s">
        <v>70</v>
      </c>
      <c r="K983" s="1" t="s">
        <v>70</v>
      </c>
      <c r="L983" s="1" t="s">
        <v>70</v>
      </c>
      <c r="M983" s="1" t="s">
        <v>70</v>
      </c>
      <c r="N983" s="12">
        <v>401.98230281710323</v>
      </c>
      <c r="O983" s="13">
        <v>43790</v>
      </c>
      <c r="P983" s="13">
        <v>42943</v>
      </c>
      <c r="Q983" s="1">
        <v>0.99113080003072618</v>
      </c>
      <c r="R983" s="1">
        <v>0.99113080003072618</v>
      </c>
      <c r="S983" s="1">
        <v>1.5862729131012721</v>
      </c>
      <c r="T983" s="1">
        <v>0.81499006291312348</v>
      </c>
      <c r="U983" s="1">
        <v>0.81499006291312348</v>
      </c>
      <c r="V983" s="1">
        <v>-0.7339440490127136</v>
      </c>
      <c r="W983" s="1" t="s">
        <v>3482</v>
      </c>
      <c r="X983" s="1">
        <v>6.087671232876712</v>
      </c>
      <c r="Y983" s="1">
        <v>5.9627313475985115</v>
      </c>
      <c r="Z983" s="14">
        <v>-0.73016800000000004</v>
      </c>
      <c r="AA983" s="14" t="s">
        <v>97</v>
      </c>
      <c r="AB983" s="1" t="s">
        <v>72</v>
      </c>
      <c r="AC983" s="1" t="s">
        <v>73</v>
      </c>
      <c r="AD983" s="1">
        <v>5.773870930502822</v>
      </c>
      <c r="AE983" s="1">
        <v>3.3579435530151032</v>
      </c>
      <c r="AF983" s="14">
        <v>3.3579435530151032</v>
      </c>
      <c r="AG983" s="1" t="s">
        <v>74</v>
      </c>
      <c r="AH983" s="1">
        <v>4.3631917509115334</v>
      </c>
      <c r="AI983" s="1" t="e">
        <v>#VALUE!</v>
      </c>
      <c r="AJ983" s="14" t="e">
        <v>#VALUE!</v>
      </c>
      <c r="AK983" s="1" t="s">
        <v>4183</v>
      </c>
      <c r="AL983" s="1">
        <v>231.87928963913129</v>
      </c>
      <c r="AM983" s="1">
        <v>324.32284099999998</v>
      </c>
      <c r="AN983" s="1">
        <v>92.443551360868696</v>
      </c>
      <c r="AO983" s="1">
        <v>5.0814510609171801</v>
      </c>
      <c r="AP983" s="1">
        <v>231.84403948824604</v>
      </c>
      <c r="AQ983" s="1" t="e">
        <v>#VALUE!</v>
      </c>
      <c r="AR983" s="3" t="s">
        <v>76</v>
      </c>
      <c r="AS983" s="3">
        <v>210.05249486661279</v>
      </c>
      <c r="AT983" s="1">
        <v>229.94678606670664</v>
      </c>
      <c r="AU983" s="1">
        <v>69.118363726027439</v>
      </c>
      <c r="AV983" s="1">
        <v>85.629689349139852</v>
      </c>
      <c r="AW983" s="1" t="s">
        <v>4184</v>
      </c>
      <c r="AX983" s="1" t="s">
        <v>73</v>
      </c>
      <c r="AY983" s="1" t="s">
        <v>73</v>
      </c>
      <c r="AZ983" s="1" t="s">
        <v>97</v>
      </c>
      <c r="BA983" s="1" t="s">
        <v>97</v>
      </c>
      <c r="BB983" s="1" t="s">
        <v>97</v>
      </c>
      <c r="BC983" s="15" t="s">
        <v>73</v>
      </c>
      <c r="BD983" s="1" t="s">
        <v>73</v>
      </c>
      <c r="BE983" s="1" t="s">
        <v>97</v>
      </c>
      <c r="BF983" s="1" t="s">
        <v>97</v>
      </c>
      <c r="BG983" s="1" t="s">
        <v>73</v>
      </c>
    </row>
    <row r="984" spans="1:59" x14ac:dyDescent="0.2">
      <c r="A984" s="10" t="s">
        <v>4188</v>
      </c>
      <c r="B984" s="4" t="s">
        <v>114</v>
      </c>
      <c r="C984" s="10" t="s">
        <v>485</v>
      </c>
      <c r="D984" s="10" t="s">
        <v>191</v>
      </c>
      <c r="E984" s="11"/>
      <c r="F984" s="1" t="s">
        <v>4189</v>
      </c>
      <c r="G984" s="3" t="s">
        <v>4190</v>
      </c>
      <c r="H984" s="3" t="s">
        <v>117</v>
      </c>
      <c r="I984" s="1" t="s">
        <v>97</v>
      </c>
      <c r="J984" s="1">
        <v>120.3</v>
      </c>
      <c r="K984" s="1" t="s">
        <v>132</v>
      </c>
      <c r="L984" s="1">
        <v>5.1592228353897438</v>
      </c>
      <c r="M984" s="1">
        <v>0.30627892953994662</v>
      </c>
      <c r="N984" s="12">
        <v>370.46547126593055</v>
      </c>
      <c r="O984" s="13">
        <v>44420</v>
      </c>
      <c r="P984" s="13">
        <v>42943</v>
      </c>
      <c r="Q984" s="1">
        <v>0.91377374699479486</v>
      </c>
      <c r="R984" s="1">
        <v>0.91377374699479486</v>
      </c>
      <c r="S984" s="1">
        <v>2.9257038640767785</v>
      </c>
      <c r="T984" s="1">
        <v>0.81499006291312348</v>
      </c>
      <c r="U984" s="1">
        <v>0.81499006291312348</v>
      </c>
      <c r="V984" s="1">
        <v>-0.7339440490127136</v>
      </c>
      <c r="W984" s="1" t="s">
        <v>705</v>
      </c>
      <c r="X984" s="1">
        <v>4.8109589041095893</v>
      </c>
      <c r="Y984" s="1">
        <v>6.4364680999999999</v>
      </c>
      <c r="Z984" s="14">
        <v>-4.117E-3</v>
      </c>
      <c r="AA984" s="14">
        <v>3.4902399253716299</v>
      </c>
      <c r="AB984" s="1" t="s">
        <v>134</v>
      </c>
      <c r="AC984" s="1" t="s">
        <v>73</v>
      </c>
      <c r="AD984" s="1">
        <v>5.9934964519752176</v>
      </c>
      <c r="AE984" s="1">
        <v>3.3577167159053296</v>
      </c>
      <c r="AF984" s="14">
        <v>3.3577167159053296</v>
      </c>
      <c r="AG984" s="1" t="s">
        <v>74</v>
      </c>
      <c r="AH984" s="1">
        <v>4.3629040455464558</v>
      </c>
      <c r="AI984" s="1" t="e">
        <v>#VALUE!</v>
      </c>
      <c r="AJ984" s="14" t="e">
        <v>#VALUE!</v>
      </c>
      <c r="AK984" s="1" t="s">
        <v>4191</v>
      </c>
      <c r="AL984" s="1">
        <v>251.02408706555966</v>
      </c>
      <c r="AM984" s="1">
        <v>303.10896100000002</v>
      </c>
      <c r="AN984" s="1">
        <v>52.084873934440367</v>
      </c>
      <c r="AO984" s="1">
        <v>4.8021902806297057</v>
      </c>
      <c r="AP984" s="1">
        <v>231.24650319640608</v>
      </c>
      <c r="AQ984" s="1" t="e">
        <v>#VALUE!</v>
      </c>
      <c r="AR984" s="3" t="s">
        <v>76</v>
      </c>
      <c r="AS984" s="3">
        <v>211.86958034219447</v>
      </c>
      <c r="AT984" s="1">
        <v>227.49896066373952</v>
      </c>
      <c r="AU984" s="1">
        <v>71.427539530319876</v>
      </c>
      <c r="AV984" s="1">
        <v>86.223651976966579</v>
      </c>
      <c r="AW984" s="1" t="s">
        <v>4192</v>
      </c>
      <c r="AX984" s="1">
        <v>-1.1001110000000001</v>
      </c>
      <c r="AY984" s="1">
        <v>0</v>
      </c>
      <c r="AZ984" s="1">
        <v>215.73</v>
      </c>
      <c r="BA984" s="1">
        <v>151.41</v>
      </c>
      <c r="BB984" s="1">
        <v>160.97999999999999</v>
      </c>
      <c r="BC984" s="15">
        <v>0.14878731343283569</v>
      </c>
      <c r="BD984" s="1">
        <v>79.017740171540382</v>
      </c>
      <c r="BE984" s="1">
        <v>135.50645136412504</v>
      </c>
      <c r="BF984" s="1">
        <v>73.745396393697817</v>
      </c>
      <c r="BG984" s="1">
        <v>0.91463319756492023</v>
      </c>
    </row>
    <row r="985" spans="1:59" x14ac:dyDescent="0.2">
      <c r="A985" s="10" t="s">
        <v>4193</v>
      </c>
      <c r="B985" s="4" t="s">
        <v>128</v>
      </c>
      <c r="C985" s="10" t="s">
        <v>65</v>
      </c>
      <c r="D985" s="10" t="s">
        <v>191</v>
      </c>
      <c r="E985" s="11"/>
      <c r="F985" s="1" t="s">
        <v>4194</v>
      </c>
      <c r="G985" s="3" t="s">
        <v>4190</v>
      </c>
      <c r="H985" s="3" t="s">
        <v>117</v>
      </c>
      <c r="I985" s="1" t="s">
        <v>97</v>
      </c>
      <c r="J985" s="1">
        <v>120.3</v>
      </c>
      <c r="K985" s="1" t="s">
        <v>132</v>
      </c>
      <c r="L985" s="1">
        <v>5.1592168135169869</v>
      </c>
      <c r="M985" s="1">
        <v>0.30627839088429681</v>
      </c>
      <c r="N985" s="12">
        <v>370.46547126593055</v>
      </c>
      <c r="O985" s="13">
        <v>44420</v>
      </c>
      <c r="P985" s="13">
        <v>42943</v>
      </c>
      <c r="Q985" s="1">
        <v>0.91377374699479486</v>
      </c>
      <c r="R985" s="1">
        <v>0.91377374699479486</v>
      </c>
      <c r="S985" s="1">
        <v>2.9257038640767785</v>
      </c>
      <c r="T985" s="1">
        <v>0.81499006291312348</v>
      </c>
      <c r="U985" s="1">
        <v>0.81499006291312348</v>
      </c>
      <c r="V985" s="1">
        <v>-0.7339440490127136</v>
      </c>
      <c r="W985" s="1" t="s">
        <v>705</v>
      </c>
      <c r="X985" s="1">
        <v>4.8109589041095893</v>
      </c>
      <c r="Y985" s="1">
        <v>6.4364680999999999</v>
      </c>
      <c r="Z985" s="14">
        <v>-4.117E-3</v>
      </c>
      <c r="AA985" s="14">
        <v>3.4902399253716299</v>
      </c>
      <c r="AB985" s="1" t="s">
        <v>134</v>
      </c>
      <c r="AC985" s="1" t="s">
        <v>73</v>
      </c>
      <c r="AD985" s="1">
        <v>5.9934964519752176</v>
      </c>
      <c r="AE985" s="1">
        <v>3.3579435530151032</v>
      </c>
      <c r="AF985" s="14">
        <v>3.3579435530151032</v>
      </c>
      <c r="AG985" s="1" t="s">
        <v>74</v>
      </c>
      <c r="AH985" s="1">
        <v>4.3631917509115334</v>
      </c>
      <c r="AI985" s="1" t="e">
        <v>#VALUE!</v>
      </c>
      <c r="AJ985" s="14" t="e">
        <v>#VALUE!</v>
      </c>
      <c r="AK985" s="1" t="s">
        <v>4191</v>
      </c>
      <c r="AL985" s="1">
        <v>250.96703829379015</v>
      </c>
      <c r="AM985" s="1">
        <v>303.03735399999999</v>
      </c>
      <c r="AN985" s="1">
        <v>52.07031570620984</v>
      </c>
      <c r="AO985" s="1">
        <v>4.8021902806297057</v>
      </c>
      <c r="AP985" s="1">
        <v>231.24621819379166</v>
      </c>
      <c r="AQ985" s="1" t="e">
        <v>#VALUE!</v>
      </c>
      <c r="AR985" s="3" t="s">
        <v>76</v>
      </c>
      <c r="AS985" s="3">
        <v>211.86958034219447</v>
      </c>
      <c r="AT985" s="1">
        <v>227.46417179724938</v>
      </c>
      <c r="AU985" s="1">
        <v>71.427539530319876</v>
      </c>
      <c r="AV985" s="1">
        <v>86.223651976966579</v>
      </c>
      <c r="AW985" s="1" t="s">
        <v>4192</v>
      </c>
      <c r="AX985" s="1">
        <v>-1.1001110000000001</v>
      </c>
      <c r="AY985" s="1">
        <v>0</v>
      </c>
      <c r="AZ985" s="1">
        <v>215.73</v>
      </c>
      <c r="BA985" s="1">
        <v>151.41</v>
      </c>
      <c r="BB985" s="1">
        <v>160.97999999999999</v>
      </c>
      <c r="BC985" s="15">
        <v>0.14878731343283569</v>
      </c>
      <c r="BD985" s="1">
        <v>79.017740171540382</v>
      </c>
      <c r="BE985" s="1">
        <v>135.50645136412504</v>
      </c>
      <c r="BF985" s="1">
        <v>73.745396393697817</v>
      </c>
      <c r="BG985" s="1">
        <v>0.91463319756492023</v>
      </c>
    </row>
    <row r="986" spans="1:59" x14ac:dyDescent="0.2">
      <c r="A986" s="10" t="s">
        <v>4195</v>
      </c>
      <c r="B986" s="4" t="s">
        <v>215</v>
      </c>
      <c r="C986" s="10" t="s">
        <v>403</v>
      </c>
      <c r="D986" s="10" t="s">
        <v>403</v>
      </c>
      <c r="E986" s="11"/>
      <c r="F986" s="1" t="s">
        <v>4196</v>
      </c>
      <c r="G986" s="3" t="s">
        <v>4197</v>
      </c>
      <c r="H986" s="3" t="s">
        <v>218</v>
      </c>
      <c r="I986" s="1">
        <v>67.5</v>
      </c>
      <c r="J986" s="1" t="s">
        <v>70</v>
      </c>
      <c r="K986" s="1" t="s">
        <v>70</v>
      </c>
      <c r="L986" s="1" t="s">
        <v>70</v>
      </c>
      <c r="M986" s="1" t="s">
        <v>70</v>
      </c>
      <c r="N986" s="12">
        <v>96.256557462055525</v>
      </c>
      <c r="O986" s="13">
        <v>43794</v>
      </c>
      <c r="P986" s="13">
        <v>43558</v>
      </c>
      <c r="Q986" s="1">
        <v>0.52614345329353718</v>
      </c>
      <c r="R986" s="1">
        <v>0.52614345329353718</v>
      </c>
      <c r="S986" s="1">
        <v>5.1824511723612243</v>
      </c>
      <c r="T986" s="1">
        <v>0.49860745391998584</v>
      </c>
      <c r="U986" s="1">
        <v>0.49860745391998584</v>
      </c>
      <c r="V986" s="1">
        <v>2.6149345556847337</v>
      </c>
      <c r="W986" s="1" t="s">
        <v>4198</v>
      </c>
      <c r="X986" s="1">
        <v>1.0767123287671232</v>
      </c>
      <c r="Y986" s="1">
        <v>8.9624987618593437</v>
      </c>
      <c r="Z986" s="14">
        <v>1.4840000000000001E-3</v>
      </c>
      <c r="AA986" s="14">
        <v>2.709060106672867</v>
      </c>
      <c r="AB986" s="1" t="s">
        <v>72</v>
      </c>
      <c r="AC986" s="1" t="s">
        <v>73</v>
      </c>
      <c r="AD986" s="1">
        <v>8.6039103257312863</v>
      </c>
      <c r="AE986" s="1">
        <v>4.5463122046092588</v>
      </c>
      <c r="AF986" s="14">
        <v>4.5463122046092588</v>
      </c>
      <c r="AG986" s="1" t="s">
        <v>74</v>
      </c>
      <c r="AH986" s="1">
        <v>23.299646297394641</v>
      </c>
      <c r="AI986" s="1" t="e">
        <v>#VALUE!</v>
      </c>
      <c r="AJ986" s="14" t="e">
        <v>#VALUE!</v>
      </c>
      <c r="AK986" s="1" t="s">
        <v>4199</v>
      </c>
      <c r="AL986" s="1">
        <v>385.74237332780132</v>
      </c>
      <c r="AM986" s="1">
        <v>1097.6777254491244</v>
      </c>
      <c r="AN986" s="1">
        <v>711.93535212132315</v>
      </c>
      <c r="AO986" s="1">
        <v>1.0704996577686516</v>
      </c>
      <c r="AP986" s="1">
        <v>385.91704516528984</v>
      </c>
      <c r="AQ986" s="1" t="e">
        <v>#VALUE!</v>
      </c>
      <c r="AR986" s="3" t="s">
        <v>76</v>
      </c>
      <c r="AS986" s="3">
        <v>364.55168457091264</v>
      </c>
      <c r="AT986" s="1">
        <v>365.74618970563097</v>
      </c>
      <c r="AU986" s="1">
        <v>300.21451775576668</v>
      </c>
      <c r="AV986" s="1">
        <v>297.72157477193878</v>
      </c>
      <c r="AW986" s="1" t="s">
        <v>4200</v>
      </c>
      <c r="AX986" s="1" t="s">
        <v>73</v>
      </c>
      <c r="AY986" s="1" t="s">
        <v>73</v>
      </c>
      <c r="AZ986" s="1" t="s">
        <v>97</v>
      </c>
      <c r="BA986" s="1" t="s">
        <v>97</v>
      </c>
      <c r="BB986" s="1" t="s">
        <v>97</v>
      </c>
      <c r="BC986" s="15" t="s">
        <v>73</v>
      </c>
      <c r="BD986" s="1">
        <v>177.04560030855686</v>
      </c>
      <c r="BE986" s="1" t="s">
        <v>97</v>
      </c>
      <c r="BF986" s="1" t="s">
        <v>97</v>
      </c>
      <c r="BG986" s="1" t="s">
        <v>73</v>
      </c>
    </row>
    <row r="987" spans="1:59" x14ac:dyDescent="0.2">
      <c r="A987" s="10" t="s">
        <v>4201</v>
      </c>
      <c r="B987" s="4" t="s">
        <v>252</v>
      </c>
      <c r="C987" s="10" t="s">
        <v>403</v>
      </c>
      <c r="D987" s="10" t="s">
        <v>403</v>
      </c>
      <c r="E987" s="11"/>
      <c r="F987" s="1" t="s">
        <v>4202</v>
      </c>
      <c r="G987" s="3" t="s">
        <v>4203</v>
      </c>
      <c r="H987" s="3" t="s">
        <v>255</v>
      </c>
      <c r="I987" s="1">
        <v>63.5</v>
      </c>
      <c r="J987" s="1" t="s">
        <v>70</v>
      </c>
      <c r="K987" s="1" t="s">
        <v>70</v>
      </c>
      <c r="L987" s="1" t="s">
        <v>70</v>
      </c>
      <c r="M987" s="1" t="s">
        <v>70</v>
      </c>
      <c r="N987" s="12" t="e">
        <v>#VALUE!</v>
      </c>
      <c r="O987" s="13">
        <v>42991</v>
      </c>
      <c r="P987" s="13">
        <v>44705</v>
      </c>
      <c r="Q987" s="1" t="s">
        <v>70</v>
      </c>
      <c r="R987" s="1" t="s">
        <v>70</v>
      </c>
      <c r="S987" s="1" t="s">
        <v>70</v>
      </c>
      <c r="T987" s="1" t="s">
        <v>70</v>
      </c>
      <c r="U987" s="1" t="s">
        <v>70</v>
      </c>
      <c r="V987" s="1" t="s">
        <v>70</v>
      </c>
      <c r="W987" s="1" t="s">
        <v>3515</v>
      </c>
      <c r="X987" s="1">
        <v>-1.1260273972602739</v>
      </c>
      <c r="Y987" s="1" t="s">
        <v>97</v>
      </c>
      <c r="Z987" s="14" t="s">
        <v>97</v>
      </c>
      <c r="AA987" s="14" t="s">
        <v>97</v>
      </c>
      <c r="AB987" s="1" t="s">
        <v>72</v>
      </c>
      <c r="AC987" s="1" t="s">
        <v>73</v>
      </c>
      <c r="AD987" s="1" t="s">
        <v>97</v>
      </c>
      <c r="AE987" s="1" t="s">
        <v>97</v>
      </c>
      <c r="AF987" s="14" t="s">
        <v>97</v>
      </c>
      <c r="AG987" s="1" t="s">
        <v>74</v>
      </c>
      <c r="AH987" s="1" t="s">
        <v>97</v>
      </c>
      <c r="AI987" s="1" t="e">
        <v>#VALUE!</v>
      </c>
      <c r="AJ987" s="14" t="e">
        <v>#VALUE!</v>
      </c>
      <c r="AK987" s="1" t="s">
        <v>4199</v>
      </c>
      <c r="AL987" s="1" t="s">
        <v>97</v>
      </c>
      <c r="AM987" s="1" t="e">
        <v>#VALUE!</v>
      </c>
      <c r="AN987" s="1" t="e">
        <v>#VALUE!</v>
      </c>
      <c r="AO987" s="1" t="s">
        <v>70</v>
      </c>
      <c r="AP987" s="1" t="s">
        <v>70</v>
      </c>
      <c r="AQ987" s="1" t="e">
        <v>#VALUE!</v>
      </c>
      <c r="AR987" s="3" t="s">
        <v>76</v>
      </c>
      <c r="AS987" s="3" t="s">
        <v>97</v>
      </c>
      <c r="AT987" s="1" t="s">
        <v>97</v>
      </c>
      <c r="AU987" s="1" t="s">
        <v>73</v>
      </c>
      <c r="AV987" s="1" t="s">
        <v>97</v>
      </c>
      <c r="AW987" s="1" t="s">
        <v>4200</v>
      </c>
      <c r="AX987" s="1" t="s">
        <v>73</v>
      </c>
      <c r="AY987" s="1" t="s">
        <v>73</v>
      </c>
      <c r="AZ987" s="1" t="s">
        <v>97</v>
      </c>
      <c r="BA987" s="1" t="s">
        <v>97</v>
      </c>
      <c r="BB987" s="1" t="s">
        <v>97</v>
      </c>
      <c r="BC987" s="15" t="s">
        <v>73</v>
      </c>
      <c r="BD987" s="1">
        <v>177.04560030855686</v>
      </c>
      <c r="BE987" s="1" t="s">
        <v>97</v>
      </c>
      <c r="BF987" s="1" t="s">
        <v>97</v>
      </c>
      <c r="BG987" s="1" t="s">
        <v>73</v>
      </c>
    </row>
    <row r="988" spans="1:59" x14ac:dyDescent="0.2">
      <c r="A988" s="10" t="s">
        <v>4204</v>
      </c>
      <c r="B988" s="4" t="s">
        <v>559</v>
      </c>
      <c r="C988" s="10" t="s">
        <v>403</v>
      </c>
      <c r="D988" s="10" t="s">
        <v>403</v>
      </c>
      <c r="E988" s="11"/>
      <c r="F988" s="1" t="s">
        <v>4205</v>
      </c>
      <c r="G988" s="3" t="s">
        <v>4206</v>
      </c>
      <c r="H988" s="3" t="s">
        <v>562</v>
      </c>
      <c r="I988" s="1">
        <v>103</v>
      </c>
      <c r="J988" s="1" t="s">
        <v>70</v>
      </c>
      <c r="K988" s="1" t="s">
        <v>70</v>
      </c>
      <c r="L988" s="1" t="s">
        <v>70</v>
      </c>
      <c r="M988" s="1" t="s">
        <v>70</v>
      </c>
      <c r="N988" s="12" t="e">
        <v>#VALUE!</v>
      </c>
      <c r="O988" s="13">
        <v>44088</v>
      </c>
      <c r="P988" s="13">
        <v>43194</v>
      </c>
      <c r="Q988" s="1" t="s">
        <v>70</v>
      </c>
      <c r="R988" s="1" t="s">
        <v>70</v>
      </c>
      <c r="S988" s="1">
        <v>5.9429637732478113</v>
      </c>
      <c r="T988" s="1" t="s">
        <v>70</v>
      </c>
      <c r="U988" s="1" t="s">
        <v>70</v>
      </c>
      <c r="V988" s="1">
        <v>3.0331030433095485</v>
      </c>
      <c r="W988" s="1" t="s">
        <v>4207</v>
      </c>
      <c r="X988" s="1">
        <v>-9.0410958904109592E-2</v>
      </c>
      <c r="Y988" s="1" t="s">
        <v>97</v>
      </c>
      <c r="Z988" s="14" t="s">
        <v>97</v>
      </c>
      <c r="AA988" s="14" t="s">
        <v>97</v>
      </c>
      <c r="AB988" s="1" t="s">
        <v>72</v>
      </c>
      <c r="AC988" s="1" t="s">
        <v>73</v>
      </c>
      <c r="AD988" s="1">
        <v>8.0335972268800493</v>
      </c>
      <c r="AE988" s="1">
        <v>4.640758181004383</v>
      </c>
      <c r="AF988" s="14">
        <v>4.640758181004383</v>
      </c>
      <c r="AG988" s="1" t="s">
        <v>74</v>
      </c>
      <c r="AH988" s="1" t="s">
        <v>97</v>
      </c>
      <c r="AI988" s="1" t="e">
        <v>#VALUE!</v>
      </c>
      <c r="AJ988" s="14" t="e">
        <v>#VALUE!</v>
      </c>
      <c r="AK988" s="1" t="s">
        <v>4199</v>
      </c>
      <c r="AL988" s="1">
        <v>325.77619061935195</v>
      </c>
      <c r="AM988" s="1" t="e">
        <v>#VALUE!</v>
      </c>
      <c r="AN988" s="1" t="e">
        <v>#VALUE!</v>
      </c>
      <c r="AO988" s="1" t="s">
        <v>70</v>
      </c>
      <c r="AP988" s="1">
        <v>308.88617427492574</v>
      </c>
      <c r="AQ988" s="1" t="e">
        <v>#VALUE!</v>
      </c>
      <c r="AR988" s="3" t="s">
        <v>76</v>
      </c>
      <c r="AS988" s="3" t="s">
        <v>97</v>
      </c>
      <c r="AT988" s="1" t="s">
        <v>97</v>
      </c>
      <c r="AU988" s="1" t="s">
        <v>73</v>
      </c>
      <c r="AV988" s="1" t="s">
        <v>97</v>
      </c>
      <c r="AW988" s="1" t="s">
        <v>4200</v>
      </c>
      <c r="AX988" s="1" t="s">
        <v>73</v>
      </c>
      <c r="AY988" s="1" t="s">
        <v>73</v>
      </c>
      <c r="AZ988" s="1" t="s">
        <v>97</v>
      </c>
      <c r="BA988" s="1" t="s">
        <v>97</v>
      </c>
      <c r="BB988" s="1" t="s">
        <v>97</v>
      </c>
      <c r="BC988" s="15" t="s">
        <v>73</v>
      </c>
      <c r="BD988" s="1">
        <v>177.04560030855686</v>
      </c>
      <c r="BE988" s="1" t="s">
        <v>97</v>
      </c>
      <c r="BF988" s="1" t="s">
        <v>97</v>
      </c>
      <c r="BG988" s="1" t="s">
        <v>73</v>
      </c>
    </row>
    <row r="989" spans="1:59" x14ac:dyDescent="0.2">
      <c r="A989" s="10" t="s">
        <v>4208</v>
      </c>
      <c r="B989" s="4" t="s">
        <v>559</v>
      </c>
      <c r="C989" s="10" t="s">
        <v>403</v>
      </c>
      <c r="D989" s="10" t="s">
        <v>403</v>
      </c>
      <c r="E989" s="11"/>
      <c r="F989" s="1" t="s">
        <v>4209</v>
      </c>
      <c r="G989" s="3" t="s">
        <v>4210</v>
      </c>
      <c r="H989" s="3" t="s">
        <v>562</v>
      </c>
      <c r="I989" s="1">
        <v>70</v>
      </c>
      <c r="J989" s="1" t="s">
        <v>70</v>
      </c>
      <c r="K989" s="1" t="s">
        <v>70</v>
      </c>
      <c r="L989" s="1" t="s">
        <v>70</v>
      </c>
      <c r="M989" s="1" t="s">
        <v>70</v>
      </c>
      <c r="N989" s="12">
        <v>22.653845364857261</v>
      </c>
      <c r="O989" s="13">
        <v>43488</v>
      </c>
      <c r="P989" s="13">
        <v>43194</v>
      </c>
      <c r="Q989" s="1">
        <v>0.73825914647840385</v>
      </c>
      <c r="R989" s="1">
        <v>0.73825914647840385</v>
      </c>
      <c r="S989" s="1">
        <v>6.5512840214134505</v>
      </c>
      <c r="T989" s="1" t="s">
        <v>70</v>
      </c>
      <c r="U989" s="1" t="s">
        <v>70</v>
      </c>
      <c r="V989" s="1">
        <v>3.0331030433095485</v>
      </c>
      <c r="W989" s="1" t="s">
        <v>4211</v>
      </c>
      <c r="X989" s="1">
        <v>0.23561643835616439</v>
      </c>
      <c r="Y989" s="1">
        <v>8.5699754667198835</v>
      </c>
      <c r="Z989" s="14">
        <v>0.306427</v>
      </c>
      <c r="AA989" s="14">
        <v>2.7462808764855406</v>
      </c>
      <c r="AB989" s="1" t="s">
        <v>72</v>
      </c>
      <c r="AC989" s="1" t="s">
        <v>73</v>
      </c>
      <c r="AD989" s="1">
        <v>8.5712849300615463</v>
      </c>
      <c r="AE989" s="1">
        <v>4.640758181004383</v>
      </c>
      <c r="AF989" s="14">
        <v>4.640758181004383</v>
      </c>
      <c r="AG989" s="1" t="s">
        <v>74</v>
      </c>
      <c r="AH989" s="1" t="s">
        <v>97</v>
      </c>
      <c r="AI989" s="1" t="e">
        <v>#VALUE!</v>
      </c>
      <c r="AJ989" s="14" t="e">
        <v>#VALUE!</v>
      </c>
      <c r="AK989" s="1" t="s">
        <v>4199</v>
      </c>
      <c r="AL989" s="1">
        <v>367.31435993978357</v>
      </c>
      <c r="AM989" s="1" t="e">
        <v>#VALUE!</v>
      </c>
      <c r="AN989" s="1" t="e">
        <v>#VALUE!</v>
      </c>
      <c r="AO989" s="1">
        <v>0.2299794661190965</v>
      </c>
      <c r="AP989" s="1">
        <v>355.9427805674764</v>
      </c>
      <c r="AQ989" s="1" t="e">
        <v>#VALUE!</v>
      </c>
      <c r="AR989" s="3" t="s">
        <v>76</v>
      </c>
      <c r="AS989" s="3">
        <v>301.41185392223139</v>
      </c>
      <c r="AT989" s="1">
        <v>316.18684907883107</v>
      </c>
      <c r="AU989" s="1">
        <v>242.23640491553553</v>
      </c>
      <c r="AV989" s="1">
        <v>242.27760040733006</v>
      </c>
      <c r="AW989" s="1" t="s">
        <v>4200</v>
      </c>
      <c r="AX989" s="1" t="s">
        <v>73</v>
      </c>
      <c r="AY989" s="1" t="s">
        <v>73</v>
      </c>
      <c r="AZ989" s="1" t="s">
        <v>97</v>
      </c>
      <c r="BA989" s="1" t="s">
        <v>97</v>
      </c>
      <c r="BB989" s="1" t="s">
        <v>97</v>
      </c>
      <c r="BC989" s="15" t="s">
        <v>73</v>
      </c>
      <c r="BD989" s="1">
        <v>177.04560030855686</v>
      </c>
      <c r="BE989" s="1" t="s">
        <v>97</v>
      </c>
      <c r="BF989" s="1" t="s">
        <v>97</v>
      </c>
      <c r="BG989" s="1" t="s">
        <v>73</v>
      </c>
    </row>
    <row r="990" spans="1:59" x14ac:dyDescent="0.2">
      <c r="A990" s="10" t="s">
        <v>4212</v>
      </c>
      <c r="B990" s="4" t="s">
        <v>215</v>
      </c>
      <c r="C990" s="10" t="s">
        <v>472</v>
      </c>
      <c r="D990" s="10" t="s">
        <v>473</v>
      </c>
      <c r="E990" s="11"/>
      <c r="F990" s="1" t="s">
        <v>4213</v>
      </c>
      <c r="G990" s="3" t="s">
        <v>4214</v>
      </c>
      <c r="H990" s="3" t="s">
        <v>218</v>
      </c>
      <c r="I990" s="1">
        <v>15.5</v>
      </c>
      <c r="J990" s="1" t="s">
        <v>70</v>
      </c>
      <c r="K990" s="1" t="s">
        <v>70</v>
      </c>
      <c r="L990" s="1" t="s">
        <v>70</v>
      </c>
      <c r="M990" s="1" t="s">
        <v>70</v>
      </c>
      <c r="N990" s="12">
        <v>100.7919930628276</v>
      </c>
      <c r="O990" s="13">
        <v>44522</v>
      </c>
      <c r="P990" s="13">
        <v>43558</v>
      </c>
      <c r="Q990" s="1">
        <v>0.5375701778065789</v>
      </c>
      <c r="R990" s="1">
        <v>0.5375701778065789</v>
      </c>
      <c r="S990" s="1">
        <v>3.5434934644123839</v>
      </c>
      <c r="T990" s="1">
        <v>0.49860745391998584</v>
      </c>
      <c r="U990" s="1">
        <v>0.49860745391998584</v>
      </c>
      <c r="V990" s="1">
        <v>2.6149345556847337</v>
      </c>
      <c r="W990" s="1" t="s">
        <v>4215</v>
      </c>
      <c r="X990" s="1">
        <v>1.0904109589041096</v>
      </c>
      <c r="Y990" s="1">
        <v>5.5408020975169174</v>
      </c>
      <c r="Z990" s="14">
        <v>1.2558E-2</v>
      </c>
      <c r="AA990" s="14">
        <v>1.1520357763638467</v>
      </c>
      <c r="AB990" s="1" t="s">
        <v>72</v>
      </c>
      <c r="AC990" s="1" t="s">
        <v>73</v>
      </c>
      <c r="AD990" s="1">
        <v>5.2375924462976116</v>
      </c>
      <c r="AE990" s="1">
        <v>4.5463122046092588</v>
      </c>
      <c r="AF990" s="14">
        <v>4.5463122046092588</v>
      </c>
      <c r="AG990" s="1" t="s">
        <v>74</v>
      </c>
      <c r="AH990" s="1">
        <v>23.299646297394641</v>
      </c>
      <c r="AI990" s="1" t="e">
        <v>#VALUE!</v>
      </c>
      <c r="AJ990" s="14" t="e">
        <v>#VALUE!</v>
      </c>
      <c r="AK990" s="1" t="s">
        <v>4216</v>
      </c>
      <c r="AL990" s="1">
        <v>77.173383528687637</v>
      </c>
      <c r="AM990" s="1">
        <v>140.85768589832387</v>
      </c>
      <c r="AN990" s="1">
        <v>63.684302369636228</v>
      </c>
      <c r="AO990" s="1">
        <v>1.0841889117043122</v>
      </c>
      <c r="AP990" s="1">
        <v>79.886968142124005</v>
      </c>
      <c r="AQ990" s="1" t="e">
        <v>#VALUE!</v>
      </c>
      <c r="AR990" s="3" t="s">
        <v>76</v>
      </c>
      <c r="AS990" s="3">
        <v>55.006251024689057</v>
      </c>
      <c r="AT990" s="1">
        <v>51.046269433245683</v>
      </c>
      <c r="AU990" s="1">
        <v>-15.342728930318916</v>
      </c>
      <c r="AV990" s="1">
        <v>-17.680116325045514</v>
      </c>
      <c r="AW990" s="1" t="s">
        <v>4217</v>
      </c>
      <c r="AX990" s="1">
        <v>-4.4472950000000004</v>
      </c>
      <c r="AY990" s="1">
        <v>0.29274850000000002</v>
      </c>
      <c r="AZ990" s="1">
        <v>78.56</v>
      </c>
      <c r="BA990" s="1">
        <v>63.56</v>
      </c>
      <c r="BB990" s="1">
        <v>70.44</v>
      </c>
      <c r="BC990" s="15">
        <v>0.45866666666666633</v>
      </c>
      <c r="BD990" s="1">
        <v>38.152973656843884</v>
      </c>
      <c r="BE990" s="1">
        <v>53.237289693731213</v>
      </c>
      <c r="BF990" s="1">
        <v>31.503088647897446</v>
      </c>
      <c r="BG990" s="1">
        <v>0.6940359116526551</v>
      </c>
    </row>
    <row r="991" spans="1:59" x14ac:dyDescent="0.2">
      <c r="A991" s="10" t="s">
        <v>4218</v>
      </c>
      <c r="B991" s="4" t="s">
        <v>99</v>
      </c>
      <c r="C991" s="10" t="s">
        <v>472</v>
      </c>
      <c r="D991" s="10" t="s">
        <v>473</v>
      </c>
      <c r="E991" s="11"/>
      <c r="F991" s="1" t="s">
        <v>4219</v>
      </c>
      <c r="G991" s="3" t="s">
        <v>4220</v>
      </c>
      <c r="H991" s="3" t="s">
        <v>103</v>
      </c>
      <c r="I991" s="1">
        <v>37.5</v>
      </c>
      <c r="J991" s="1" t="s">
        <v>70</v>
      </c>
      <c r="K991" s="1" t="s">
        <v>70</v>
      </c>
      <c r="L991" s="1" t="s">
        <v>70</v>
      </c>
      <c r="M991" s="1" t="s">
        <v>70</v>
      </c>
      <c r="N991" s="12">
        <v>349.09748523283213</v>
      </c>
      <c r="O991" s="13">
        <v>43068</v>
      </c>
      <c r="P991" s="13">
        <v>42572</v>
      </c>
      <c r="Q991" s="1">
        <v>0.97392112622052274</v>
      </c>
      <c r="R991" s="1">
        <v>0.97392112622052274</v>
      </c>
      <c r="S991" s="1">
        <v>2.0860224740780531</v>
      </c>
      <c r="T991" s="1">
        <v>0.83199908318578597</v>
      </c>
      <c r="U991" s="1">
        <v>0.83199908318578597</v>
      </c>
      <c r="V991" s="1">
        <v>-0.21895863511908198</v>
      </c>
      <c r="W991" s="1" t="s">
        <v>2987</v>
      </c>
      <c r="X991" s="1">
        <v>4.1013698630136988</v>
      </c>
      <c r="Y991" s="1">
        <v>5.2710579084326623</v>
      </c>
      <c r="Z991" s="14">
        <v>3.0436999999999999E-2</v>
      </c>
      <c r="AA991" s="14">
        <v>2.2387140444172782</v>
      </c>
      <c r="AB991" s="1" t="s">
        <v>72</v>
      </c>
      <c r="AC991" s="1" t="s">
        <v>73</v>
      </c>
      <c r="AD991" s="1">
        <v>4.8047762151856706</v>
      </c>
      <c r="AE991" s="1">
        <v>3.4811229095716074</v>
      </c>
      <c r="AF991" s="14">
        <v>3.4811229095716074</v>
      </c>
      <c r="AG991" s="1" t="s">
        <v>74</v>
      </c>
      <c r="AH991" s="1">
        <v>4.8217932777265391</v>
      </c>
      <c r="AI991" s="1" t="e">
        <v>#VALUE!</v>
      </c>
      <c r="AJ991" s="14" t="e">
        <v>#VALUE!</v>
      </c>
      <c r="AK991" s="1" t="s">
        <v>4216</v>
      </c>
      <c r="AL991" s="1">
        <v>126.89502123661013</v>
      </c>
      <c r="AM991" s="1">
        <v>153.738787</v>
      </c>
      <c r="AN991" s="1">
        <v>26.843765763389868</v>
      </c>
      <c r="AO991" s="1">
        <v>4.0930869267624912</v>
      </c>
      <c r="AP991" s="1">
        <v>129.69669010430383</v>
      </c>
      <c r="AQ991" s="1" t="e">
        <v>#VALUE!</v>
      </c>
      <c r="AR991" s="3" t="s">
        <v>76</v>
      </c>
      <c r="AS991" s="3">
        <v>103.64289177257095</v>
      </c>
      <c r="AT991" s="1">
        <v>105.08740468388113</v>
      </c>
      <c r="AU991" s="1">
        <v>-38.425891291229334</v>
      </c>
      <c r="AV991" s="1">
        <v>-26.779958662986481</v>
      </c>
      <c r="AW991" s="1" t="s">
        <v>4217</v>
      </c>
      <c r="AX991" s="1">
        <v>-4.4472950000000004</v>
      </c>
      <c r="AY991" s="1">
        <v>0.29274850000000002</v>
      </c>
      <c r="AZ991" s="1">
        <v>78.56</v>
      </c>
      <c r="BA991" s="1">
        <v>63.56</v>
      </c>
      <c r="BB991" s="1">
        <v>70.44</v>
      </c>
      <c r="BC991" s="15">
        <v>0.45866666666666633</v>
      </c>
      <c r="BD991" s="1">
        <v>38.152973656843884</v>
      </c>
      <c r="BE991" s="1">
        <v>53.237289693731213</v>
      </c>
      <c r="BF991" s="1">
        <v>31.503088647897446</v>
      </c>
      <c r="BG991" s="1">
        <v>0.6940359116526551</v>
      </c>
    </row>
    <row r="992" spans="1:59" x14ac:dyDescent="0.2">
      <c r="A992" s="10" t="s">
        <v>4221</v>
      </c>
      <c r="B992" s="4" t="s">
        <v>79</v>
      </c>
      <c r="C992" s="10" t="s">
        <v>472</v>
      </c>
      <c r="D992" s="10" t="s">
        <v>473</v>
      </c>
      <c r="E992" s="11"/>
      <c r="F992" s="1" t="s">
        <v>4222</v>
      </c>
      <c r="G992" s="3" t="s">
        <v>4223</v>
      </c>
      <c r="H992" s="3" t="s">
        <v>82</v>
      </c>
      <c r="I992" s="1">
        <v>50</v>
      </c>
      <c r="J992" s="1" t="s">
        <v>70</v>
      </c>
      <c r="K992" s="1" t="s">
        <v>70</v>
      </c>
      <c r="L992" s="1" t="s">
        <v>70</v>
      </c>
      <c r="M992" s="1" t="s">
        <v>70</v>
      </c>
      <c r="N992" s="12">
        <v>1028.6151977251734</v>
      </c>
      <c r="O992" s="13">
        <v>43871</v>
      </c>
      <c r="P992" s="13">
        <v>44406</v>
      </c>
      <c r="Q992" s="1">
        <v>-1.963838763502368E-2</v>
      </c>
      <c r="R992" s="1">
        <v>-1.963838763502368E-2</v>
      </c>
      <c r="S992" s="1">
        <v>-1.8689657333536114</v>
      </c>
      <c r="T992" s="1">
        <v>0.32326441301240294</v>
      </c>
      <c r="U992" s="1">
        <v>0.32326441301240294</v>
      </c>
      <c r="V992" s="1">
        <v>-8.8141409286846333</v>
      </c>
      <c r="W992" s="1" t="s">
        <v>3587</v>
      </c>
      <c r="X992" s="1">
        <v>26.347945205479451</v>
      </c>
      <c r="Y992" s="1">
        <v>5.7748965447763911</v>
      </c>
      <c r="Z992" s="14">
        <v>-0.46098899999999998</v>
      </c>
      <c r="AA992" s="14">
        <v>4.9049914135935957</v>
      </c>
      <c r="AB992" s="1" t="s">
        <v>72</v>
      </c>
      <c r="AC992" s="1" t="s">
        <v>73</v>
      </c>
      <c r="AD992" s="1">
        <v>5.2845832197051505</v>
      </c>
      <c r="AE992" s="1">
        <v>3.2925726100307826</v>
      </c>
      <c r="AF992" s="14">
        <v>3.2925726100307826</v>
      </c>
      <c r="AG992" s="1" t="s">
        <v>74</v>
      </c>
      <c r="AH992" s="1">
        <v>3.4695277367424411</v>
      </c>
      <c r="AI992" s="1" t="e">
        <v>#VALUE!</v>
      </c>
      <c r="AJ992" s="14" t="e">
        <v>#VALUE!</v>
      </c>
      <c r="AK992" s="1" t="s">
        <v>4216</v>
      </c>
      <c r="AL992" s="1">
        <v>192.14500653628534</v>
      </c>
      <c r="AM992" s="1">
        <v>200.38328500000003</v>
      </c>
      <c r="AN992" s="1">
        <v>8.2382784637146926</v>
      </c>
      <c r="AO992" s="1">
        <v>26.324435318275153</v>
      </c>
      <c r="AP992" s="1">
        <v>190.06871582460178</v>
      </c>
      <c r="AQ992" s="1" t="e">
        <v>#VALUE!</v>
      </c>
      <c r="AR992" s="3" t="s">
        <v>76</v>
      </c>
      <c r="AS992" s="3">
        <v>150.40375577733292</v>
      </c>
      <c r="AT992" s="1">
        <v>186.11181266703488</v>
      </c>
      <c r="AU992" s="1" t="s">
        <v>73</v>
      </c>
      <c r="AV992" s="1">
        <v>-30.393015389837963</v>
      </c>
      <c r="AW992" s="1" t="s">
        <v>4217</v>
      </c>
      <c r="AX992" s="1">
        <v>-4.4472950000000004</v>
      </c>
      <c r="AY992" s="1">
        <v>0.29274850000000002</v>
      </c>
      <c r="AZ992" s="1">
        <v>78.56</v>
      </c>
      <c r="BA992" s="1">
        <v>63.56</v>
      </c>
      <c r="BB992" s="1">
        <v>70.44</v>
      </c>
      <c r="BC992" s="15">
        <v>0.45866666666666633</v>
      </c>
      <c r="BD992" s="1">
        <v>38.152973656843884</v>
      </c>
      <c r="BE992" s="1">
        <v>53.237289693731213</v>
      </c>
      <c r="BF992" s="1">
        <v>31.503088647897446</v>
      </c>
      <c r="BG992" s="1">
        <v>0.6940359116526551</v>
      </c>
    </row>
    <row r="993" spans="1:59" x14ac:dyDescent="0.2">
      <c r="A993" s="10" t="s">
        <v>4224</v>
      </c>
      <c r="B993" s="4" t="s">
        <v>79</v>
      </c>
      <c r="C993" s="10" t="s">
        <v>472</v>
      </c>
      <c r="D993" s="10" t="s">
        <v>473</v>
      </c>
      <c r="E993" s="11"/>
      <c r="F993" s="1" t="s">
        <v>4225</v>
      </c>
      <c r="G993" s="3" t="s">
        <v>4226</v>
      </c>
      <c r="H993" s="3" t="s">
        <v>82</v>
      </c>
      <c r="I993" s="1">
        <v>51</v>
      </c>
      <c r="J993" s="1" t="s">
        <v>70</v>
      </c>
      <c r="K993" s="1" t="s">
        <v>70</v>
      </c>
      <c r="L993" s="1" t="s">
        <v>70</v>
      </c>
      <c r="M993" s="1" t="s">
        <v>70</v>
      </c>
      <c r="N993" s="12">
        <v>1107.005577787703</v>
      </c>
      <c r="O993" s="13">
        <v>43068</v>
      </c>
      <c r="P993" s="13">
        <v>44406</v>
      </c>
      <c r="Q993" s="1">
        <v>8.9155196621137911E-2</v>
      </c>
      <c r="R993" s="1">
        <v>8.9155196621137911E-2</v>
      </c>
      <c r="S993" s="1">
        <v>-1.4343771349206946</v>
      </c>
      <c r="T993" s="1">
        <v>0.32326441301240294</v>
      </c>
      <c r="U993" s="1">
        <v>0.32326441301240294</v>
      </c>
      <c r="V993" s="1">
        <v>-8.8141409286846333</v>
      </c>
      <c r="W993" s="1" t="s">
        <v>4227</v>
      </c>
      <c r="X993" s="1">
        <v>24.109589041095891</v>
      </c>
      <c r="Y993" s="1">
        <v>5.7904492594227071</v>
      </c>
      <c r="Z993" s="14">
        <v>-0.245945</v>
      </c>
      <c r="AA993" s="14">
        <v>4.6192306564694645</v>
      </c>
      <c r="AB993" s="1" t="s">
        <v>72</v>
      </c>
      <c r="AC993" s="1" t="s">
        <v>73</v>
      </c>
      <c r="AD993" s="1">
        <v>5.3012371085992873</v>
      </c>
      <c r="AE993" s="1">
        <v>3.2925726100307826</v>
      </c>
      <c r="AF993" s="14">
        <v>3.2925726100307826</v>
      </c>
      <c r="AG993" s="1" t="s">
        <v>74</v>
      </c>
      <c r="AH993" s="1">
        <v>3.4695277367424411</v>
      </c>
      <c r="AI993" s="1" t="e">
        <v>#VALUE!</v>
      </c>
      <c r="AJ993" s="14" t="e">
        <v>#VALUE!</v>
      </c>
      <c r="AK993" s="1" t="s">
        <v>4216</v>
      </c>
      <c r="AL993" s="1">
        <v>194.26605680393303</v>
      </c>
      <c r="AM993" s="1">
        <v>203.63006100000001</v>
      </c>
      <c r="AN993" s="1">
        <v>9.3640041960669862</v>
      </c>
      <c r="AO993" s="1">
        <v>24.087611225188226</v>
      </c>
      <c r="AP993" s="1">
        <v>191.9033366415656</v>
      </c>
      <c r="AQ993" s="1" t="e">
        <v>#VALUE!</v>
      </c>
      <c r="AR993" s="3" t="s">
        <v>76</v>
      </c>
      <c r="AS993" s="3">
        <v>162.91513640039668</v>
      </c>
      <c r="AT993" s="1">
        <v>184.91746744012261</v>
      </c>
      <c r="AU993" s="1" t="s">
        <v>73</v>
      </c>
      <c r="AV993" s="1">
        <v>-30.725128255018497</v>
      </c>
      <c r="AW993" s="1" t="s">
        <v>4217</v>
      </c>
      <c r="AX993" s="1">
        <v>-4.4472950000000004</v>
      </c>
      <c r="AY993" s="1">
        <v>0.29274850000000002</v>
      </c>
      <c r="AZ993" s="1">
        <v>78.56</v>
      </c>
      <c r="BA993" s="1">
        <v>63.56</v>
      </c>
      <c r="BB993" s="1">
        <v>70.44</v>
      </c>
      <c r="BC993" s="15">
        <v>0.45866666666666633</v>
      </c>
      <c r="BD993" s="1">
        <v>38.152973656843884</v>
      </c>
      <c r="BE993" s="1">
        <v>53.237289693731213</v>
      </c>
      <c r="BF993" s="1">
        <v>31.503088647897446</v>
      </c>
      <c r="BG993" s="1">
        <v>0.6940359116526551</v>
      </c>
    </row>
    <row r="994" spans="1:59" x14ac:dyDescent="0.2">
      <c r="A994" s="10" t="s">
        <v>4228</v>
      </c>
      <c r="B994" s="4" t="s">
        <v>1153</v>
      </c>
      <c r="C994" s="10" t="s">
        <v>472</v>
      </c>
      <c r="D994" s="10" t="s">
        <v>473</v>
      </c>
      <c r="E994" s="11"/>
      <c r="F994" s="1" t="s">
        <v>4229</v>
      </c>
      <c r="G994" s="3" t="s">
        <v>4230</v>
      </c>
      <c r="H994" s="3" t="s">
        <v>1156</v>
      </c>
      <c r="I994" s="1">
        <v>42.5</v>
      </c>
      <c r="J994" s="1" t="s">
        <v>70</v>
      </c>
      <c r="K994" s="1" t="s">
        <v>70</v>
      </c>
      <c r="L994" s="1" t="s">
        <v>70</v>
      </c>
      <c r="M994" s="1" t="s">
        <v>70</v>
      </c>
      <c r="N994" s="12">
        <v>681.7282249618728</v>
      </c>
      <c r="O994" s="13">
        <v>44956</v>
      </c>
      <c r="P994" s="13">
        <v>44777</v>
      </c>
      <c r="Q994" s="1">
        <v>9.6605605616861823E-2</v>
      </c>
      <c r="R994" s="1">
        <v>9.6605605616861823E-2</v>
      </c>
      <c r="S994" s="1" t="s">
        <v>73</v>
      </c>
      <c r="T994" s="1">
        <v>0.24835644786687094</v>
      </c>
      <c r="U994" s="1">
        <v>0.24835644786687094</v>
      </c>
      <c r="V994" s="1">
        <v>-3.34187944138854</v>
      </c>
      <c r="W994" s="1" t="s">
        <v>4231</v>
      </c>
      <c r="X994" s="1">
        <v>9.2794520547945201</v>
      </c>
      <c r="Y994" s="1">
        <v>5.6680247993519517</v>
      </c>
      <c r="Z994" s="14">
        <v>-0.26812900000000001</v>
      </c>
      <c r="AA994" s="14" t="s">
        <v>73</v>
      </c>
      <c r="AB994" s="1" t="s">
        <v>72</v>
      </c>
      <c r="AC994" s="1" t="s">
        <v>73</v>
      </c>
      <c r="AD994" s="1">
        <v>4.9799880302778394</v>
      </c>
      <c r="AE994" s="1">
        <v>3.2891151323179275</v>
      </c>
      <c r="AF994" s="14">
        <v>3.2891151323179275</v>
      </c>
      <c r="AG994" s="1" t="s">
        <v>74</v>
      </c>
      <c r="AH994" s="1">
        <v>3.7880595775697574</v>
      </c>
      <c r="AI994" s="1" t="e">
        <v>#VALUE!</v>
      </c>
      <c r="AJ994" s="14" t="e">
        <v>#VALUE!</v>
      </c>
      <c r="AK994" s="1" t="s">
        <v>4216</v>
      </c>
      <c r="AL994" s="1">
        <v>167.73274406787334</v>
      </c>
      <c r="AM994" s="1">
        <v>185.19590500000001</v>
      </c>
      <c r="AN994" s="1">
        <v>17.463160932126669</v>
      </c>
      <c r="AO994" s="1">
        <v>9.2676249144421625</v>
      </c>
      <c r="AP994" s="1">
        <v>163.25189117550755</v>
      </c>
      <c r="AQ994" s="1" t="e">
        <v>#VALUE!</v>
      </c>
      <c r="AR994" s="3" t="s">
        <v>76</v>
      </c>
      <c r="AS994" s="3">
        <v>150.98631973270784</v>
      </c>
      <c r="AT994" s="1">
        <v>156.23618553467483</v>
      </c>
      <c r="AU994" s="1" t="s">
        <v>73</v>
      </c>
      <c r="AV994" s="1">
        <v>-31.205888874608867</v>
      </c>
      <c r="AW994" s="1" t="s">
        <v>4217</v>
      </c>
      <c r="AX994" s="1">
        <v>-4.4472950000000004</v>
      </c>
      <c r="AY994" s="1">
        <v>0.29274850000000002</v>
      </c>
      <c r="AZ994" s="1">
        <v>78.56</v>
      </c>
      <c r="BA994" s="1">
        <v>63.56</v>
      </c>
      <c r="BB994" s="1">
        <v>70.44</v>
      </c>
      <c r="BC994" s="15">
        <v>0.45866666666666633</v>
      </c>
      <c r="BD994" s="1">
        <v>38.152973656843884</v>
      </c>
      <c r="BE994" s="1">
        <v>53.237289693731213</v>
      </c>
      <c r="BF994" s="1">
        <v>31.503088647897446</v>
      </c>
      <c r="BG994" s="1">
        <v>0.6940359116526551</v>
      </c>
    </row>
    <row r="995" spans="1:59" x14ac:dyDescent="0.2">
      <c r="A995" s="10" t="s">
        <v>4232</v>
      </c>
      <c r="B995" s="4" t="s">
        <v>79</v>
      </c>
      <c r="C995" s="10" t="s">
        <v>472</v>
      </c>
      <c r="D995" s="10" t="s">
        <v>473</v>
      </c>
      <c r="E995" s="11"/>
      <c r="F995" s="1" t="s">
        <v>4233</v>
      </c>
      <c r="G995" s="3" t="s">
        <v>4234</v>
      </c>
      <c r="H995" s="3" t="s">
        <v>82</v>
      </c>
      <c r="I995" s="1">
        <v>63.5</v>
      </c>
      <c r="J995" s="1" t="s">
        <v>70</v>
      </c>
      <c r="K995" s="1" t="s">
        <v>70</v>
      </c>
      <c r="L995" s="1" t="s">
        <v>70</v>
      </c>
      <c r="M995" s="1" t="s">
        <v>70</v>
      </c>
      <c r="N995" s="12">
        <v>1123.3932051968054</v>
      </c>
      <c r="O995" s="13">
        <v>41969</v>
      </c>
      <c r="P995" s="13">
        <v>44406</v>
      </c>
      <c r="Q995" s="1">
        <v>4.7688996282757579E-2</v>
      </c>
      <c r="R995" s="1">
        <v>4.7688996282757579E-2</v>
      </c>
      <c r="S995" s="1">
        <v>-1.1386869041840941</v>
      </c>
      <c r="T995" s="1">
        <v>0.32326441301240294</v>
      </c>
      <c r="U995" s="1">
        <v>0.32326441301240294</v>
      </c>
      <c r="V995" s="1">
        <v>-8.8141409286846333</v>
      </c>
      <c r="W995" s="1" t="s">
        <v>4235</v>
      </c>
      <c r="X995" s="1">
        <v>21.101369863013698</v>
      </c>
      <c r="Y995" s="1">
        <v>5.8278120551885664</v>
      </c>
      <c r="Z995" s="14">
        <v>-0.16947899999999999</v>
      </c>
      <c r="AA995" s="14">
        <v>4.3345068600939225</v>
      </c>
      <c r="AB995" s="1" t="s">
        <v>72</v>
      </c>
      <c r="AC995" s="1" t="s">
        <v>73</v>
      </c>
      <c r="AD995" s="1">
        <v>5.3280668051607902</v>
      </c>
      <c r="AE995" s="1">
        <v>3.2925726100307826</v>
      </c>
      <c r="AF995" s="14">
        <v>3.2925726100307826</v>
      </c>
      <c r="AG995" s="1" t="s">
        <v>74</v>
      </c>
      <c r="AH995" s="1">
        <v>3.4695277367424411</v>
      </c>
      <c r="AI995" s="1" t="e">
        <v>#VALUE!</v>
      </c>
      <c r="AJ995" s="14" t="e">
        <v>#VALUE!</v>
      </c>
      <c r="AK995" s="1" t="s">
        <v>4216</v>
      </c>
      <c r="AL995" s="1">
        <v>193.57033372932139</v>
      </c>
      <c r="AM995" s="1">
        <v>204.25545</v>
      </c>
      <c r="AN995" s="1">
        <v>10.685116270678606</v>
      </c>
      <c r="AO995" s="1">
        <v>21.081451060917178</v>
      </c>
      <c r="AP995" s="1">
        <v>191.00360563034195</v>
      </c>
      <c r="AQ995" s="1" t="e">
        <v>#VALUE!</v>
      </c>
      <c r="AR995" s="3" t="s">
        <v>76</v>
      </c>
      <c r="AS995" s="3">
        <v>173.76679157206593</v>
      </c>
      <c r="AT995" s="1">
        <v>183.67325942727382</v>
      </c>
      <c r="AU995" s="1" t="s">
        <v>73</v>
      </c>
      <c r="AV995" s="1">
        <v>-32.927759348625685</v>
      </c>
      <c r="AW995" s="1" t="s">
        <v>4217</v>
      </c>
      <c r="AX995" s="1">
        <v>-4.4472950000000004</v>
      </c>
      <c r="AY995" s="1">
        <v>0.29274850000000002</v>
      </c>
      <c r="AZ995" s="1">
        <v>78.56</v>
      </c>
      <c r="BA995" s="1">
        <v>63.56</v>
      </c>
      <c r="BB995" s="1">
        <v>70.44</v>
      </c>
      <c r="BC995" s="15">
        <v>0.45866666666666633</v>
      </c>
      <c r="BD995" s="1">
        <v>38.152973656843884</v>
      </c>
      <c r="BE995" s="1">
        <v>53.237289693731213</v>
      </c>
      <c r="BF995" s="1">
        <v>31.503088647897446</v>
      </c>
      <c r="BG995" s="1">
        <v>0.6940359116526551</v>
      </c>
    </row>
    <row r="996" spans="1:59" x14ac:dyDescent="0.2">
      <c r="A996" s="10" t="s">
        <v>4236</v>
      </c>
      <c r="B996" s="4" t="s">
        <v>402</v>
      </c>
      <c r="C996" s="10" t="s">
        <v>485</v>
      </c>
      <c r="D996" s="10" t="s">
        <v>191</v>
      </c>
      <c r="E996" s="11"/>
      <c r="F996" s="1" t="s">
        <v>4237</v>
      </c>
      <c r="G996" s="3" t="s">
        <v>4238</v>
      </c>
      <c r="H996" s="3" t="s">
        <v>406</v>
      </c>
      <c r="I996" s="1">
        <v>23</v>
      </c>
      <c r="J996" s="1">
        <v>51.6</v>
      </c>
      <c r="K996" s="1" t="s">
        <v>132</v>
      </c>
      <c r="L996" s="1">
        <v>3.5132601328688153</v>
      </c>
      <c r="M996" s="1">
        <v>0.14346261670174246</v>
      </c>
      <c r="N996" s="12">
        <v>235.50210243023173</v>
      </c>
      <c r="O996" s="13">
        <v>44406</v>
      </c>
      <c r="P996" s="13">
        <v>44111</v>
      </c>
      <c r="Q996" s="1">
        <v>0.77736716560201646</v>
      </c>
      <c r="R996" s="1">
        <v>0.77736716560201646</v>
      </c>
      <c r="S996" s="1">
        <v>3.1107548774503835</v>
      </c>
      <c r="T996" s="1">
        <v>0.63406023189132021</v>
      </c>
      <c r="U996" s="1">
        <v>0.63406023189132021</v>
      </c>
      <c r="V996" s="1">
        <v>1.1383418558138958</v>
      </c>
      <c r="W996" s="1" t="s">
        <v>1075</v>
      </c>
      <c r="X996" s="1">
        <v>2.7616438356164386</v>
      </c>
      <c r="Y996" s="1">
        <v>5.82958862</v>
      </c>
      <c r="Z996" s="14">
        <v>0.14266200000000001</v>
      </c>
      <c r="AA996" s="14">
        <v>2.2293995461462712</v>
      </c>
      <c r="AB996" s="1" t="s">
        <v>134</v>
      </c>
      <c r="AC996" s="1" t="s">
        <v>73</v>
      </c>
      <c r="AD996" s="1">
        <v>5.3965440997707272</v>
      </c>
      <c r="AE996" s="1">
        <v>3.8667768238597864</v>
      </c>
      <c r="AF996" s="14">
        <v>3.8667768238597864</v>
      </c>
      <c r="AG996" s="1" t="s">
        <v>74</v>
      </c>
      <c r="AH996" s="1">
        <v>6.3454940194727829</v>
      </c>
      <c r="AI996" s="1" t="e">
        <v>#VALUE!</v>
      </c>
      <c r="AJ996" s="14" t="e">
        <v>#VALUE!</v>
      </c>
      <c r="AK996" s="1" t="s">
        <v>4239</v>
      </c>
      <c r="AL996" s="1">
        <v>166.62599423177687</v>
      </c>
      <c r="AM996" s="1">
        <v>223.72180999999998</v>
      </c>
      <c r="AN996" s="1">
        <v>57.095815768223105</v>
      </c>
      <c r="AO996" s="1">
        <v>2.754277891854894</v>
      </c>
      <c r="AP996" s="1">
        <v>132.5610794734165</v>
      </c>
      <c r="AQ996" s="1" t="e">
        <v>#VALUE!</v>
      </c>
      <c r="AR996" s="3" t="s">
        <v>76</v>
      </c>
      <c r="AS996" s="3">
        <v>133.82923151790385</v>
      </c>
      <c r="AT996" s="1">
        <v>140.24226605104991</v>
      </c>
      <c r="AU996" s="1">
        <v>16.425761248812965</v>
      </c>
      <c r="AV996" s="1">
        <v>29.091555189964513</v>
      </c>
      <c r="AW996" s="1" t="s">
        <v>4240</v>
      </c>
      <c r="AX996" s="1">
        <v>-13.771369999999999</v>
      </c>
      <c r="AY996" s="1">
        <v>-12.526020000000001</v>
      </c>
      <c r="AZ996" s="1">
        <v>108.73</v>
      </c>
      <c r="BA996" s="1">
        <v>70.400000000000006</v>
      </c>
      <c r="BB996" s="1">
        <v>70.59</v>
      </c>
      <c r="BC996" s="15">
        <v>4.9569527785023881E-3</v>
      </c>
      <c r="BD996" s="1">
        <v>79.891641903636483</v>
      </c>
      <c r="BE996" s="1">
        <v>89.668483646208557</v>
      </c>
      <c r="BF996" s="1">
        <v>54.034901406513505</v>
      </c>
      <c r="BG996" s="1">
        <v>0.27437156547457303</v>
      </c>
    </row>
    <row r="997" spans="1:59" x14ac:dyDescent="0.2">
      <c r="A997" s="10" t="s">
        <v>4241</v>
      </c>
      <c r="B997" s="4" t="s">
        <v>1229</v>
      </c>
      <c r="C997" s="10" t="s">
        <v>485</v>
      </c>
      <c r="D997" s="10" t="s">
        <v>191</v>
      </c>
      <c r="E997" s="11"/>
      <c r="F997" s="1" t="s">
        <v>4242</v>
      </c>
      <c r="G997" s="3" t="s">
        <v>4243</v>
      </c>
      <c r="H997" s="3" t="s">
        <v>1231</v>
      </c>
      <c r="I997" s="1" t="s">
        <v>97</v>
      </c>
      <c r="J997" s="1" t="s">
        <v>70</v>
      </c>
      <c r="K997" s="1" t="s">
        <v>70</v>
      </c>
      <c r="L997" s="1" t="s">
        <v>70</v>
      </c>
      <c r="M997" s="1" t="s">
        <v>70</v>
      </c>
      <c r="N997" s="12">
        <v>26.175832259980325</v>
      </c>
      <c r="O997" s="13">
        <v>42766</v>
      </c>
      <c r="P997" s="13">
        <v>44489</v>
      </c>
      <c r="Q997" s="1">
        <v>0.46206815848157667</v>
      </c>
      <c r="R997" s="1">
        <v>0.46206815848157667</v>
      </c>
      <c r="S997" s="1">
        <v>4.5039226630149809</v>
      </c>
      <c r="T997" s="1">
        <v>0.40896294962149415</v>
      </c>
      <c r="U997" s="1">
        <v>0.40896294962149415</v>
      </c>
      <c r="V997" s="1">
        <v>3.4734728780843716</v>
      </c>
      <c r="W997" s="1" t="s">
        <v>4244</v>
      </c>
      <c r="X997" s="1">
        <v>0.27123287671232876</v>
      </c>
      <c r="Y997" s="1">
        <v>5.6937259752860747</v>
      </c>
      <c r="Z997" s="14">
        <v>4.0466000000000002E-2</v>
      </c>
      <c r="AA997" s="14">
        <v>1.0559992448150313</v>
      </c>
      <c r="AB997" s="1" t="s">
        <v>72</v>
      </c>
      <c r="AC997" s="1" t="s">
        <v>73</v>
      </c>
      <c r="AD997" s="1">
        <v>5.5310789552385415</v>
      </c>
      <c r="AE997" s="1">
        <v>4.7376780765354418</v>
      </c>
      <c r="AF997" s="14">
        <v>4.7376780765354418</v>
      </c>
      <c r="AG997" s="1" t="s">
        <v>74</v>
      </c>
      <c r="AH997" s="1" t="s">
        <v>97</v>
      </c>
      <c r="AI997" s="1" t="e">
        <v>#VALUE!</v>
      </c>
      <c r="AJ997" s="14" t="e">
        <v>#VALUE!</v>
      </c>
      <c r="AK997" s="1" t="s">
        <v>4239</v>
      </c>
      <c r="AL997" s="1">
        <v>89.347719120999258</v>
      </c>
      <c r="AM997" s="1" t="e">
        <v>#VALUE!</v>
      </c>
      <c r="AN997" s="1" t="e">
        <v>#VALUE!</v>
      </c>
      <c r="AO997" s="1">
        <v>0.2655715263518138</v>
      </c>
      <c r="AP997" s="1">
        <v>79.772915261204318</v>
      </c>
      <c r="AQ997" s="1" t="e">
        <v>#VALUE!</v>
      </c>
      <c r="AR997" s="3" t="s">
        <v>76</v>
      </c>
      <c r="AS997" s="3">
        <v>78.730597051725056</v>
      </c>
      <c r="AT997" s="1">
        <v>61.565046234791865</v>
      </c>
      <c r="AU997" s="1">
        <v>0.89533954075493583</v>
      </c>
      <c r="AV997" s="1">
        <v>0.93543237899060827</v>
      </c>
      <c r="AW997" s="1" t="s">
        <v>4240</v>
      </c>
      <c r="AX997" s="1">
        <v>-13.771369999999999</v>
      </c>
      <c r="AY997" s="1">
        <v>-12.526020000000001</v>
      </c>
      <c r="AZ997" s="1">
        <v>108.73</v>
      </c>
      <c r="BA997" s="1">
        <v>70.400000000000006</v>
      </c>
      <c r="BB997" s="1">
        <v>70.59</v>
      </c>
      <c r="BC997" s="15">
        <v>4.9569527785023881E-3</v>
      </c>
      <c r="BD997" s="1">
        <v>79.891641903636483</v>
      </c>
      <c r="BE997" s="1">
        <v>89.668483646208557</v>
      </c>
      <c r="BF997" s="1">
        <v>54.034901406513505</v>
      </c>
      <c r="BG997" s="1">
        <v>0.27437156547457303</v>
      </c>
    </row>
    <row r="998" spans="1:59" x14ac:dyDescent="0.2">
      <c r="A998" s="10" t="s">
        <v>4245</v>
      </c>
      <c r="B998" s="4"/>
      <c r="C998" s="10" t="s">
        <v>485</v>
      </c>
      <c r="D998" s="10" t="s">
        <v>191</v>
      </c>
      <c r="E998" s="11"/>
      <c r="F998" s="1" t="s">
        <v>4246</v>
      </c>
      <c r="G998" s="3" t="s">
        <v>4247</v>
      </c>
      <c r="H998" s="3" t="s">
        <v>74</v>
      </c>
      <c r="I998" s="1" t="s">
        <v>97</v>
      </c>
      <c r="J998" s="1">
        <v>30</v>
      </c>
      <c r="K998" s="1" t="s">
        <v>132</v>
      </c>
      <c r="L998" s="1" t="s">
        <v>97</v>
      </c>
      <c r="M998" s="1" t="s">
        <v>97</v>
      </c>
      <c r="N998" s="12" t="e">
        <v>#VALUE!</v>
      </c>
      <c r="O998" s="13">
        <v>43860</v>
      </c>
      <c r="P998" s="13" t="e">
        <v>#VALUE!</v>
      </c>
      <c r="Q998" s="1" t="s">
        <v>70</v>
      </c>
      <c r="R998" s="1" t="s">
        <v>70</v>
      </c>
      <c r="S998" s="1" t="s">
        <v>70</v>
      </c>
      <c r="T998" s="1" t="e">
        <v>#VALUE!</v>
      </c>
      <c r="U998" s="1" t="e">
        <v>#VALUE!</v>
      </c>
      <c r="V998" s="1" t="e">
        <v>#VALUE!</v>
      </c>
      <c r="W998" s="1" t="s">
        <v>4248</v>
      </c>
      <c r="X998" s="1">
        <v>-1.7397260273972603</v>
      </c>
      <c r="Y998" s="1" t="s">
        <v>97</v>
      </c>
      <c r="Z998" s="14" t="s">
        <v>97</v>
      </c>
      <c r="AA998" s="14" t="s">
        <v>97</v>
      </c>
      <c r="AB998" s="1" t="s">
        <v>521</v>
      </c>
      <c r="AC998" s="1" t="s">
        <v>73</v>
      </c>
      <c r="AD998" s="1" t="s">
        <v>97</v>
      </c>
      <c r="AE998" s="1" t="s">
        <v>74</v>
      </c>
      <c r="AF998" s="14" t="s">
        <v>74</v>
      </c>
      <c r="AG998" s="1" t="s">
        <v>74</v>
      </c>
      <c r="AH998" s="1" t="s">
        <v>74</v>
      </c>
      <c r="AI998" s="1" t="e">
        <v>#VALUE!</v>
      </c>
      <c r="AJ998" s="14" t="e">
        <v>#VALUE!</v>
      </c>
      <c r="AK998" s="1" t="s">
        <v>4239</v>
      </c>
      <c r="AL998" s="1" t="s">
        <v>97</v>
      </c>
      <c r="AM998" s="1" t="e">
        <v>#VALUE!</v>
      </c>
      <c r="AN998" s="1" t="e">
        <v>#VALUE!</v>
      </c>
      <c r="AO998" s="1">
        <v>0.99931553730321698</v>
      </c>
      <c r="AP998" s="1" t="s">
        <v>70</v>
      </c>
      <c r="AQ998" s="1" t="e">
        <v>#VALUE!</v>
      </c>
      <c r="AR998" s="3" t="s">
        <v>76</v>
      </c>
      <c r="AS998" s="3" t="s">
        <v>97</v>
      </c>
      <c r="AT998" s="1" t="s">
        <v>97</v>
      </c>
      <c r="AU998" s="1" t="s">
        <v>97</v>
      </c>
      <c r="AV998" s="1" t="s">
        <v>97</v>
      </c>
      <c r="AW998" s="1" t="s">
        <v>4240</v>
      </c>
      <c r="AX998" s="1">
        <v>-13.771369999999999</v>
      </c>
      <c r="AY998" s="1">
        <v>-12.526020000000001</v>
      </c>
      <c r="AZ998" s="1">
        <v>108.73</v>
      </c>
      <c r="BA998" s="1">
        <v>70.400000000000006</v>
      </c>
      <c r="BB998" s="1">
        <v>70.59</v>
      </c>
      <c r="BC998" s="15">
        <v>4.9569527785023881E-3</v>
      </c>
      <c r="BD998" s="1">
        <v>79.891641903636483</v>
      </c>
      <c r="BE998" s="1">
        <v>89.668483646208557</v>
      </c>
      <c r="BF998" s="1">
        <v>54.034901406513505</v>
      </c>
      <c r="BG998" s="1">
        <v>0.27437156547457303</v>
      </c>
    </row>
    <row r="999" spans="1:59" x14ac:dyDescent="0.2">
      <c r="A999" s="10" t="s">
        <v>4249</v>
      </c>
      <c r="B999" s="4"/>
      <c r="C999" s="10" t="s">
        <v>485</v>
      </c>
      <c r="D999" s="10" t="s">
        <v>191</v>
      </c>
      <c r="E999" s="11"/>
      <c r="F999" s="1" t="s">
        <v>4250</v>
      </c>
      <c r="G999" s="3" t="s">
        <v>4251</v>
      </c>
      <c r="H999" s="3" t="s">
        <v>74</v>
      </c>
      <c r="I999" s="1" t="s">
        <v>97</v>
      </c>
      <c r="J999" s="1">
        <v>33</v>
      </c>
      <c r="K999" s="1" t="s">
        <v>132</v>
      </c>
      <c r="L999" s="1">
        <v>1.2865692841324399</v>
      </c>
      <c r="M999" s="1">
        <v>2.3211037110907148E-2</v>
      </c>
      <c r="N999" s="12">
        <v>13.273882861497555</v>
      </c>
      <c r="O999" s="13">
        <v>44272</v>
      </c>
      <c r="P999" s="13" t="e">
        <v>#VALUE!</v>
      </c>
      <c r="Q999" s="1">
        <v>0.45254508455241371</v>
      </c>
      <c r="R999" s="1">
        <v>0.45254508455241371</v>
      </c>
      <c r="S999" s="1">
        <v>6.2742239342308936</v>
      </c>
      <c r="T999" s="1" t="e">
        <v>#VALUE!</v>
      </c>
      <c r="U999" s="1" t="e">
        <v>#VALUE!</v>
      </c>
      <c r="V999" s="1" t="e">
        <v>#VALUE!</v>
      </c>
      <c r="W999" s="1" t="s">
        <v>4252</v>
      </c>
      <c r="X999" s="1">
        <v>1.3890410958904109</v>
      </c>
      <c r="Y999" s="1">
        <v>6.2808128158000001</v>
      </c>
      <c r="Z999" s="14" t="s">
        <v>97</v>
      </c>
      <c r="AA999" s="14" t="s">
        <v>97</v>
      </c>
      <c r="AB999" s="1" t="s">
        <v>521</v>
      </c>
      <c r="AC999" s="1" t="s">
        <v>73</v>
      </c>
      <c r="AD999" s="1">
        <v>5.9799703605999994</v>
      </c>
      <c r="AE999" s="1" t="s">
        <v>74</v>
      </c>
      <c r="AF999" s="14" t="s">
        <v>74</v>
      </c>
      <c r="AG999" s="1" t="s">
        <v>74</v>
      </c>
      <c r="AH999" s="1" t="s">
        <v>74</v>
      </c>
      <c r="AI999" s="1" t="e">
        <v>#VALUE!</v>
      </c>
      <c r="AJ999" s="14" t="e">
        <v>#VALUE!</v>
      </c>
      <c r="AK999" s="1" t="s">
        <v>4239</v>
      </c>
      <c r="AL999" s="1" t="s">
        <v>97</v>
      </c>
      <c r="AM999" s="1" t="e">
        <v>#VALUE!</v>
      </c>
      <c r="AN999" s="1" t="e">
        <v>#VALUE!</v>
      </c>
      <c r="AO999" s="1">
        <v>1.3661875427789185</v>
      </c>
      <c r="AP999" s="1">
        <v>135.43487128279102</v>
      </c>
      <c r="AQ999" s="1" t="e">
        <v>#VALUE!</v>
      </c>
      <c r="AR999" s="3" t="s">
        <v>76</v>
      </c>
      <c r="AS999" s="3" t="s">
        <v>97</v>
      </c>
      <c r="AT999" s="1" t="s">
        <v>97</v>
      </c>
      <c r="AU999" s="1" t="s">
        <v>97</v>
      </c>
      <c r="AV999" s="1" t="s">
        <v>97</v>
      </c>
      <c r="AW999" s="1" t="s">
        <v>4240</v>
      </c>
      <c r="AX999" s="1">
        <v>-13.771369999999999</v>
      </c>
      <c r="AY999" s="1">
        <v>-12.526020000000001</v>
      </c>
      <c r="AZ999" s="1">
        <v>108.73</v>
      </c>
      <c r="BA999" s="1">
        <v>70.400000000000006</v>
      </c>
      <c r="BB999" s="1">
        <v>70.59</v>
      </c>
      <c r="BC999" s="15">
        <v>4.9569527785023881E-3</v>
      </c>
      <c r="BD999" s="1">
        <v>79.891641903636483</v>
      </c>
      <c r="BE999" s="1">
        <v>89.668483646208557</v>
      </c>
      <c r="BF999" s="1">
        <v>54.034901406513505</v>
      </c>
      <c r="BG999" s="1">
        <v>0.27437156547457303</v>
      </c>
    </row>
    <row r="1000" spans="1:59" x14ac:dyDescent="0.2">
      <c r="A1000" s="10" t="s">
        <v>4253</v>
      </c>
      <c r="B1000" s="4" t="s">
        <v>4254</v>
      </c>
      <c r="C1000" s="10" t="s">
        <v>1351</v>
      </c>
      <c r="D1000" s="10" t="s">
        <v>1352</v>
      </c>
      <c r="E1000" s="11"/>
      <c r="F1000" s="1" t="s">
        <v>4255</v>
      </c>
      <c r="G1000" s="3" t="s">
        <v>4256</v>
      </c>
      <c r="H1000" s="3" t="s">
        <v>1208</v>
      </c>
      <c r="I1000" s="1" t="s">
        <v>97</v>
      </c>
      <c r="J1000" s="1" t="s">
        <v>70</v>
      </c>
      <c r="K1000" s="1" t="s">
        <v>70</v>
      </c>
      <c r="L1000" s="1" t="s">
        <v>70</v>
      </c>
      <c r="M1000" s="1" t="s">
        <v>70</v>
      </c>
      <c r="N1000" s="12">
        <v>13.306873698581967</v>
      </c>
      <c r="O1000" s="13">
        <v>44642</v>
      </c>
      <c r="P1000" s="13">
        <v>44413</v>
      </c>
      <c r="Q1000" s="1">
        <v>0.49967285719079158</v>
      </c>
      <c r="R1000" s="1">
        <v>0.49967285719079158</v>
      </c>
      <c r="S1000" s="1">
        <v>4.5870405663339442</v>
      </c>
      <c r="T1000" s="1">
        <v>0.38834357309929235</v>
      </c>
      <c r="U1000" s="1">
        <v>0.38834357309929235</v>
      </c>
      <c r="V1000" s="1">
        <v>3.7640471582228274</v>
      </c>
      <c r="W1000" s="1" t="s">
        <v>4257</v>
      </c>
      <c r="X1000" s="1">
        <v>0.13972602739726028</v>
      </c>
      <c r="Y1000" s="1">
        <v>6.146482973716398</v>
      </c>
      <c r="Z1000" s="14" t="s">
        <v>97</v>
      </c>
      <c r="AA1000" s="14" t="s">
        <v>97</v>
      </c>
      <c r="AB1000" s="1" t="s">
        <v>72</v>
      </c>
      <c r="AC1000" s="1" t="s">
        <v>73</v>
      </c>
      <c r="AD1000" s="1">
        <v>5.6355466000584755</v>
      </c>
      <c r="AE1000" s="1">
        <v>4.7037822249754795</v>
      </c>
      <c r="AF1000" s="14">
        <v>4.7037822249754795</v>
      </c>
      <c r="AG1000" s="1" t="s">
        <v>74</v>
      </c>
      <c r="AH1000" s="1" t="s">
        <v>97</v>
      </c>
      <c r="AI1000" s="1" t="e">
        <v>#VALUE!</v>
      </c>
      <c r="AJ1000" s="14" t="e">
        <v>#VALUE!</v>
      </c>
      <c r="AK1000" s="1" t="s">
        <v>4258</v>
      </c>
      <c r="AL1000" s="1">
        <v>102.59038804638595</v>
      </c>
      <c r="AM1000" s="1" t="e">
        <v>#VALUE!</v>
      </c>
      <c r="AN1000" s="1" t="e">
        <v>#VALUE!</v>
      </c>
      <c r="AO1000" s="1">
        <v>0.13415468856947296</v>
      </c>
      <c r="AP1000" s="1">
        <v>85.721361967434262</v>
      </c>
      <c r="AQ1000" s="1" t="e">
        <v>#VALUE!</v>
      </c>
      <c r="AR1000" s="3" t="s">
        <v>76</v>
      </c>
      <c r="AS1000" s="3">
        <v>114.01709842347225</v>
      </c>
      <c r="AT1000" s="1">
        <v>178.68164037483359</v>
      </c>
      <c r="AU1000" s="1">
        <v>51.183069018287952</v>
      </c>
      <c r="AV1000" s="1">
        <v>51.22316185652398</v>
      </c>
      <c r="AW1000" s="1" t="s">
        <v>840</v>
      </c>
      <c r="AX1000" s="1">
        <v>-10.54369</v>
      </c>
      <c r="AY1000" s="1">
        <v>-7.4684030000000003</v>
      </c>
      <c r="AZ1000" s="1">
        <v>153.72</v>
      </c>
      <c r="BA1000" s="1">
        <v>102.94</v>
      </c>
      <c r="BB1000" s="1">
        <v>104.53</v>
      </c>
      <c r="BC1000" s="15">
        <v>3.1311539976368707E-2</v>
      </c>
      <c r="BD1000" s="1">
        <v>73.501436557349749</v>
      </c>
      <c r="BE1000" s="1">
        <v>77.684996591605397</v>
      </c>
      <c r="BF1000" s="1">
        <v>36.283590946978947</v>
      </c>
      <c r="BG1000" s="1">
        <v>0.10104874385584151</v>
      </c>
    </row>
    <row r="1001" spans="1:59" x14ac:dyDescent="0.2">
      <c r="A1001" s="10" t="s">
        <v>4259</v>
      </c>
      <c r="B1001" s="4" t="s">
        <v>4254</v>
      </c>
      <c r="C1001" s="10" t="s">
        <v>1359</v>
      </c>
      <c r="D1001" s="10" t="s">
        <v>1352</v>
      </c>
      <c r="E1001" s="11"/>
      <c r="F1001" s="1" t="s">
        <v>4260</v>
      </c>
      <c r="G1001" s="3" t="s">
        <v>4261</v>
      </c>
      <c r="H1001" s="3" t="s">
        <v>1208</v>
      </c>
      <c r="I1001" s="1" t="s">
        <v>97</v>
      </c>
      <c r="J1001" s="1" t="s">
        <v>70</v>
      </c>
      <c r="K1001" s="1" t="s">
        <v>70</v>
      </c>
      <c r="L1001" s="1" t="s">
        <v>70</v>
      </c>
      <c r="M1001" s="1" t="s">
        <v>70</v>
      </c>
      <c r="N1001" s="12">
        <v>13.316166086809744</v>
      </c>
      <c r="O1001" s="13">
        <v>44642</v>
      </c>
      <c r="P1001" s="13">
        <v>44413</v>
      </c>
      <c r="Q1001" s="1">
        <v>0.53999724897764168</v>
      </c>
      <c r="R1001" s="1">
        <v>0.53999724897764168</v>
      </c>
      <c r="S1001" s="1">
        <v>4.8683503153685415</v>
      </c>
      <c r="T1001" s="1">
        <v>0.38834357309929235</v>
      </c>
      <c r="U1001" s="1">
        <v>0.38834357309929235</v>
      </c>
      <c r="V1001" s="1">
        <v>3.7640471582228274</v>
      </c>
      <c r="W1001" s="1" t="s">
        <v>4257</v>
      </c>
      <c r="X1001" s="1">
        <v>0.13972602739726028</v>
      </c>
      <c r="Y1001" s="1">
        <v>6.08588582580607</v>
      </c>
      <c r="Z1001" s="14" t="s">
        <v>97</v>
      </c>
      <c r="AA1001" s="14" t="s">
        <v>97</v>
      </c>
      <c r="AB1001" s="1" t="s">
        <v>72</v>
      </c>
      <c r="AC1001" s="1" t="s">
        <v>73</v>
      </c>
      <c r="AD1001" s="1">
        <v>5.8654465679074983</v>
      </c>
      <c r="AE1001" s="1">
        <v>4.7037822249754795</v>
      </c>
      <c r="AF1001" s="14">
        <v>4.7037822249754795</v>
      </c>
      <c r="AG1001" s="1" t="s">
        <v>74</v>
      </c>
      <c r="AH1001" s="1" t="s">
        <v>97</v>
      </c>
      <c r="AI1001" s="1" t="e">
        <v>#VALUE!</v>
      </c>
      <c r="AJ1001" s="14" t="e">
        <v>#VALUE!</v>
      </c>
      <c r="AK1001" s="1" t="s">
        <v>4258</v>
      </c>
      <c r="AL1001" s="1">
        <v>126.13046636098932</v>
      </c>
      <c r="AM1001" s="1" t="e">
        <v>#VALUE!</v>
      </c>
      <c r="AN1001" s="1" t="e">
        <v>#VALUE!</v>
      </c>
      <c r="AO1001" s="1">
        <v>0.13415468856947296</v>
      </c>
      <c r="AP1001" s="1">
        <v>109.12828458064646</v>
      </c>
      <c r="AQ1001" s="1" t="e">
        <v>#VALUE!</v>
      </c>
      <c r="AR1001" s="3" t="s">
        <v>76</v>
      </c>
      <c r="AS1001" s="3">
        <v>107.78864749670998</v>
      </c>
      <c r="AT1001" s="1">
        <v>172.47103592319172</v>
      </c>
      <c r="AU1001" s="1">
        <v>44.972464566646053</v>
      </c>
      <c r="AV1001" s="1">
        <v>45.012557404882081</v>
      </c>
      <c r="AW1001" s="1" t="s">
        <v>840</v>
      </c>
      <c r="AX1001" s="1">
        <v>-10.54369</v>
      </c>
      <c r="AY1001" s="1">
        <v>-7.4684030000000003</v>
      </c>
      <c r="AZ1001" s="1">
        <v>153.72</v>
      </c>
      <c r="BA1001" s="1">
        <v>102.94</v>
      </c>
      <c r="BB1001" s="1">
        <v>104.53</v>
      </c>
      <c r="BC1001" s="15">
        <v>3.1311539976368707E-2</v>
      </c>
      <c r="BD1001" s="1">
        <v>73.501436557349749</v>
      </c>
      <c r="BE1001" s="1">
        <v>77.684996591605397</v>
      </c>
      <c r="BF1001" s="1">
        <v>36.283590946978947</v>
      </c>
      <c r="BG1001" s="1">
        <v>0.10104874385584151</v>
      </c>
    </row>
    <row r="1002" spans="1:59" x14ac:dyDescent="0.2">
      <c r="A1002" s="10" t="s">
        <v>4262</v>
      </c>
      <c r="B1002" s="4" t="s">
        <v>4254</v>
      </c>
      <c r="C1002" s="10" t="s">
        <v>1359</v>
      </c>
      <c r="D1002" s="10" t="s">
        <v>1352</v>
      </c>
      <c r="E1002" s="11"/>
      <c r="F1002" s="1" t="s">
        <v>4263</v>
      </c>
      <c r="G1002" s="3" t="s">
        <v>4264</v>
      </c>
      <c r="H1002" s="3" t="s">
        <v>1208</v>
      </c>
      <c r="I1002" s="1" t="s">
        <v>97</v>
      </c>
      <c r="J1002" s="1" t="s">
        <v>70</v>
      </c>
      <c r="K1002" s="1" t="s">
        <v>70</v>
      </c>
      <c r="L1002" s="1" t="s">
        <v>70</v>
      </c>
      <c r="M1002" s="1" t="s">
        <v>70</v>
      </c>
      <c r="N1002" s="12">
        <v>13.281540999585673</v>
      </c>
      <c r="O1002" s="13">
        <v>44642</v>
      </c>
      <c r="P1002" s="13">
        <v>44413</v>
      </c>
      <c r="Q1002" s="1">
        <v>0.65331170731306454</v>
      </c>
      <c r="R1002" s="1">
        <v>0.65331170731306454</v>
      </c>
      <c r="S1002" s="1">
        <v>6.0458756475011644</v>
      </c>
      <c r="T1002" s="1">
        <v>0.38834357309929235</v>
      </c>
      <c r="U1002" s="1">
        <v>0.38834357309929235</v>
      </c>
      <c r="V1002" s="1">
        <v>3.7640471582228274</v>
      </c>
      <c r="W1002" s="1" t="s">
        <v>4257</v>
      </c>
      <c r="X1002" s="1">
        <v>0.13972602739726028</v>
      </c>
      <c r="Y1002" s="1">
        <v>7.8625190983227657</v>
      </c>
      <c r="Z1002" s="14" t="s">
        <v>97</v>
      </c>
      <c r="AA1002" s="14" t="s">
        <v>97</v>
      </c>
      <c r="AB1002" s="1" t="s">
        <v>72</v>
      </c>
      <c r="AC1002" s="1" t="s">
        <v>73</v>
      </c>
      <c r="AD1002" s="1">
        <v>7.3360255589487657</v>
      </c>
      <c r="AE1002" s="1">
        <v>4.7037822249754795</v>
      </c>
      <c r="AF1002" s="14">
        <v>4.7037822249754795</v>
      </c>
      <c r="AG1002" s="1" t="s">
        <v>74</v>
      </c>
      <c r="AH1002" s="1" t="s">
        <v>97</v>
      </c>
      <c r="AI1002" s="1" t="e">
        <v>#VALUE!</v>
      </c>
      <c r="AJ1002" s="14" t="e">
        <v>#VALUE!</v>
      </c>
      <c r="AK1002" s="1" t="s">
        <v>4258</v>
      </c>
      <c r="AL1002" s="1">
        <v>277.18943307045458</v>
      </c>
      <c r="AM1002" s="1" t="e">
        <v>#VALUE!</v>
      </c>
      <c r="AN1002" s="1" t="e">
        <v>#VALUE!</v>
      </c>
      <c r="AO1002" s="1">
        <v>0.13415468856947296</v>
      </c>
      <c r="AP1002" s="1">
        <v>259.49916846198141</v>
      </c>
      <c r="AQ1002" s="1" t="e">
        <v>#VALUE!</v>
      </c>
      <c r="AR1002" s="3" t="s">
        <v>76</v>
      </c>
      <c r="AS1002" s="3">
        <v>285.3824580806583</v>
      </c>
      <c r="AT1002" s="1">
        <v>355.69266095690324</v>
      </c>
      <c r="AU1002" s="1">
        <v>228.19408960035759</v>
      </c>
      <c r="AV1002" s="1">
        <v>228.23418243859362</v>
      </c>
      <c r="AW1002" s="1" t="s">
        <v>840</v>
      </c>
      <c r="AX1002" s="1">
        <v>-10.54369</v>
      </c>
      <c r="AY1002" s="1">
        <v>-7.4684030000000003</v>
      </c>
      <c r="AZ1002" s="1">
        <v>153.72</v>
      </c>
      <c r="BA1002" s="1">
        <v>102.94</v>
      </c>
      <c r="BB1002" s="1">
        <v>104.53</v>
      </c>
      <c r="BC1002" s="15">
        <v>3.1311539976368707E-2</v>
      </c>
      <c r="BD1002" s="1">
        <v>73.501436557349749</v>
      </c>
      <c r="BE1002" s="1">
        <v>77.684996591605397</v>
      </c>
      <c r="BF1002" s="1">
        <v>36.283590946978947</v>
      </c>
      <c r="BG1002" s="1">
        <v>0.10104874385584151</v>
      </c>
    </row>
    <row r="1003" spans="1:59" x14ac:dyDescent="0.2">
      <c r="A1003" s="10" t="s">
        <v>4265</v>
      </c>
      <c r="B1003" s="4" t="s">
        <v>4266</v>
      </c>
      <c r="C1003" s="10" t="s">
        <v>1107</v>
      </c>
      <c r="D1003" s="10" t="s">
        <v>1107</v>
      </c>
      <c r="E1003" s="11"/>
      <c r="F1003" s="1" t="s">
        <v>4267</v>
      </c>
      <c r="G1003" s="3" t="s">
        <v>4268</v>
      </c>
      <c r="H1003" s="3" t="s">
        <v>1168</v>
      </c>
      <c r="I1003" s="1">
        <v>40</v>
      </c>
      <c r="J1003" s="1" t="s">
        <v>70</v>
      </c>
      <c r="K1003" s="1" t="s">
        <v>70</v>
      </c>
      <c r="L1003" s="1" t="s">
        <v>70</v>
      </c>
      <c r="M1003" s="1" t="s">
        <v>70</v>
      </c>
      <c r="N1003" s="12">
        <v>1207.3577558791726</v>
      </c>
      <c r="O1003" s="13">
        <v>40368</v>
      </c>
      <c r="P1003" s="13">
        <v>42606</v>
      </c>
      <c r="Q1003" s="1">
        <v>0.50843950951329209</v>
      </c>
      <c r="R1003" s="1">
        <v>0.50843950951329209</v>
      </c>
      <c r="S1003" s="1">
        <v>-3.3639444723282286</v>
      </c>
      <c r="T1003" s="1">
        <v>-4.1577943496684533E-3</v>
      </c>
      <c r="U1003" s="1">
        <v>-4.1577943496684533E-3</v>
      </c>
      <c r="V1003" s="1">
        <v>-4.445574159736287</v>
      </c>
      <c r="W1003" s="1" t="s">
        <v>4269</v>
      </c>
      <c r="X1003" s="1">
        <v>20.18082191780822</v>
      </c>
      <c r="Y1003" s="1">
        <v>5.4398291720173244</v>
      </c>
      <c r="Z1003" s="14">
        <v>0.29093400000000003</v>
      </c>
      <c r="AA1003" s="14">
        <v>1.6231658420266415</v>
      </c>
      <c r="AB1003" s="1" t="s">
        <v>72</v>
      </c>
      <c r="AC1003" s="1" t="s">
        <v>73</v>
      </c>
      <c r="AD1003" s="1">
        <v>4.8177150691285862</v>
      </c>
      <c r="AE1003" s="1">
        <v>3.3537948106621496</v>
      </c>
      <c r="AF1003" s="14">
        <v>3.3537948106621496</v>
      </c>
      <c r="AG1003" s="1" t="s">
        <v>74</v>
      </c>
      <c r="AH1003" s="1">
        <v>3.7497189025574498</v>
      </c>
      <c r="AI1003" s="1" t="e">
        <v>#VALUE!</v>
      </c>
      <c r="AJ1003" s="14" t="e">
        <v>#VALUE!</v>
      </c>
      <c r="AK1003" s="1" t="s">
        <v>4270</v>
      </c>
      <c r="AL1003" s="1">
        <v>142.6637901280682</v>
      </c>
      <c r="AM1003" s="1">
        <v>149.76422612588814</v>
      </c>
      <c r="AN1003" s="1">
        <v>7.1004359978199432</v>
      </c>
      <c r="AO1003" s="1">
        <v>20.161533196440793</v>
      </c>
      <c r="AP1003" s="1">
        <v>140.6167472711613</v>
      </c>
      <c r="AQ1003" s="1" t="e">
        <v>#VALUE!</v>
      </c>
      <c r="AR1003" s="3" t="s">
        <v>76</v>
      </c>
      <c r="AS1003" s="3">
        <v>141.87528326873061</v>
      </c>
      <c r="AT1003" s="1">
        <v>141.8392942763297</v>
      </c>
      <c r="AU1003" s="1" t="s">
        <v>73</v>
      </c>
      <c r="AV1003" s="1">
        <v>-72.605473136648428</v>
      </c>
      <c r="AW1003" s="1" t="s">
        <v>4271</v>
      </c>
      <c r="AX1003" s="1" t="s">
        <v>73</v>
      </c>
      <c r="AY1003" s="1" t="s">
        <v>73</v>
      </c>
      <c r="AZ1003" s="1" t="s">
        <v>97</v>
      </c>
      <c r="BA1003" s="1" t="s">
        <v>97</v>
      </c>
      <c r="BB1003" s="1" t="s">
        <v>97</v>
      </c>
      <c r="BC1003" s="15" t="s">
        <v>73</v>
      </c>
      <c r="BD1003" s="1" t="s">
        <v>73</v>
      </c>
      <c r="BE1003" s="1" t="s">
        <v>97</v>
      </c>
      <c r="BF1003" s="1" t="s">
        <v>97</v>
      </c>
      <c r="BG1003" s="1" t="s">
        <v>73</v>
      </c>
    </row>
    <row r="1004" spans="1:59" x14ac:dyDescent="0.2">
      <c r="A1004" s="10" t="s">
        <v>4272</v>
      </c>
      <c r="B1004" s="4" t="s">
        <v>237</v>
      </c>
      <c r="C1004" s="10" t="s">
        <v>485</v>
      </c>
      <c r="D1004" s="10" t="s">
        <v>191</v>
      </c>
      <c r="E1004" s="11"/>
      <c r="F1004" s="1" t="s">
        <v>4273</v>
      </c>
      <c r="G1004" s="3" t="s">
        <v>4274</v>
      </c>
      <c r="H1004" s="3" t="s">
        <v>240</v>
      </c>
      <c r="I1004" s="1" t="s">
        <v>97</v>
      </c>
      <c r="J1004" s="1">
        <v>158</v>
      </c>
      <c r="K1004" s="1" t="s">
        <v>132</v>
      </c>
      <c r="L1004" s="1">
        <v>5.4211468558213598</v>
      </c>
      <c r="M1004" s="1">
        <v>-0.38911630910515349</v>
      </c>
      <c r="N1004" s="12">
        <v>144.07291030387626</v>
      </c>
      <c r="O1004" s="13">
        <v>43803</v>
      </c>
      <c r="P1004" s="13">
        <v>41809</v>
      </c>
      <c r="Q1004" s="1">
        <v>0.76245123830294137</v>
      </c>
      <c r="R1004" s="1">
        <v>0.76245123830294137</v>
      </c>
      <c r="S1004" s="1">
        <v>5.1062883045719598</v>
      </c>
      <c r="T1004" s="1">
        <v>0.56949693842769378</v>
      </c>
      <c r="U1004" s="1">
        <v>0.56949693842769378</v>
      </c>
      <c r="V1004" s="1">
        <v>1.6590755811914049</v>
      </c>
      <c r="W1004" s="1" t="s">
        <v>4275</v>
      </c>
      <c r="X1004" s="1">
        <v>1.6164383561643836</v>
      </c>
      <c r="Y1004" s="1">
        <v>7.1660132399999998</v>
      </c>
      <c r="Z1004" s="14">
        <v>0.15737799999999999</v>
      </c>
      <c r="AA1004" s="14">
        <v>3.082946870527925</v>
      </c>
      <c r="AB1004" s="1" t="s">
        <v>134</v>
      </c>
      <c r="AC1004" s="1" t="s">
        <v>73</v>
      </c>
      <c r="AD1004" s="1">
        <v>6.662755112782297</v>
      </c>
      <c r="AE1004" s="1">
        <v>4.11272873561491</v>
      </c>
      <c r="AF1004" s="14">
        <v>4.11272873561491</v>
      </c>
      <c r="AG1004" s="1" t="s">
        <v>74</v>
      </c>
      <c r="AH1004" s="1">
        <v>8.7946191900915149</v>
      </c>
      <c r="AI1004" s="1" t="e">
        <v>#VALUE!</v>
      </c>
      <c r="AJ1004" s="14" t="e">
        <v>#VALUE!</v>
      </c>
      <c r="AK1004" s="1" t="s">
        <v>4276</v>
      </c>
      <c r="AL1004" s="1">
        <v>244.06137717432114</v>
      </c>
      <c r="AM1004" s="1">
        <v>442.74114000000003</v>
      </c>
      <c r="AN1004" s="1">
        <v>198.67976282567889</v>
      </c>
      <c r="AO1004" s="1">
        <v>1.6098562628336757</v>
      </c>
      <c r="AP1004" s="1">
        <v>200.74209513730031</v>
      </c>
      <c r="AQ1004" s="1" t="e">
        <v>#VALUE!</v>
      </c>
      <c r="AR1004" s="3" t="s">
        <v>76</v>
      </c>
      <c r="AS1004" s="3">
        <v>226.50054491420005</v>
      </c>
      <c r="AT1004" s="1">
        <v>233.02093627252242</v>
      </c>
      <c r="AU1004" s="1">
        <v>144.05164070952443</v>
      </c>
      <c r="AV1004" s="1">
        <v>146.50833720950408</v>
      </c>
      <c r="AW1004" s="1" t="s">
        <v>4277</v>
      </c>
      <c r="AX1004" s="1">
        <v>-3.7372670000000001</v>
      </c>
      <c r="AY1004" s="1">
        <v>0</v>
      </c>
      <c r="AZ1004" s="1">
        <v>33.6</v>
      </c>
      <c r="BA1004" s="1">
        <v>25.16</v>
      </c>
      <c r="BB1004" s="1">
        <v>28.05</v>
      </c>
      <c r="BC1004" s="15">
        <v>0.34241706161137442</v>
      </c>
      <c r="BD1004" s="1">
        <v>78.951277778100419</v>
      </c>
      <c r="BE1004" s="1">
        <v>115.80411150852821</v>
      </c>
      <c r="BF1004" s="1">
        <v>60.802613454151206</v>
      </c>
      <c r="BG1004" s="1">
        <v>0.67003327243911415</v>
      </c>
    </row>
    <row r="1005" spans="1:59" x14ac:dyDescent="0.2">
      <c r="A1005" s="10" t="s">
        <v>4278</v>
      </c>
      <c r="B1005" s="4" t="s">
        <v>108</v>
      </c>
      <c r="C1005" s="10" t="s">
        <v>835</v>
      </c>
      <c r="D1005" s="10" t="s">
        <v>191</v>
      </c>
      <c r="E1005" s="11"/>
      <c r="F1005" s="1" t="s">
        <v>4279</v>
      </c>
      <c r="G1005" s="3" t="s">
        <v>4280</v>
      </c>
      <c r="H1005" s="3" t="s">
        <v>111</v>
      </c>
      <c r="I1005" s="1" t="s">
        <v>97</v>
      </c>
      <c r="J1005" s="1" t="s">
        <v>70</v>
      </c>
      <c r="K1005" s="1" t="s">
        <v>70</v>
      </c>
      <c r="L1005" s="1" t="s">
        <v>70</v>
      </c>
      <c r="M1005" s="1" t="s">
        <v>70</v>
      </c>
      <c r="N1005" s="12">
        <v>226.37510135034233</v>
      </c>
      <c r="O1005" s="13">
        <v>44357</v>
      </c>
      <c r="P1005" s="13">
        <v>42194</v>
      </c>
      <c r="Q1005" s="1">
        <v>0.60802967884161507</v>
      </c>
      <c r="R1005" s="1">
        <v>0.60802967884161507</v>
      </c>
      <c r="S1005" s="1">
        <v>2.5584233873605644</v>
      </c>
      <c r="T1005" s="1">
        <v>0.59188723334986371</v>
      </c>
      <c r="U1005" s="1">
        <v>0.59188723334986371</v>
      </c>
      <c r="V1005" s="1">
        <v>0.7179409303612827</v>
      </c>
      <c r="W1005" s="1" t="s">
        <v>4281</v>
      </c>
      <c r="X1005" s="1">
        <v>2.6246575342465754</v>
      </c>
      <c r="Y1005" s="1">
        <v>5.524860388072792</v>
      </c>
      <c r="Z1005" s="14">
        <v>-2.6426000000000002E-2</v>
      </c>
      <c r="AA1005" s="14">
        <v>1.7375144565333178</v>
      </c>
      <c r="AB1005" s="1" t="s">
        <v>72</v>
      </c>
      <c r="AC1005" s="1" t="s">
        <v>73</v>
      </c>
      <c r="AD1005" s="1">
        <v>5.0655418570062443</v>
      </c>
      <c r="AE1005" s="1">
        <v>3.7443511515477845</v>
      </c>
      <c r="AF1005" s="14">
        <v>3.7443511515477845</v>
      </c>
      <c r="AG1005" s="1" t="s">
        <v>74</v>
      </c>
      <c r="AH1005" s="1">
        <v>5.896016149711274</v>
      </c>
      <c r="AI1005" s="1" t="e">
        <v>#VALUE!</v>
      </c>
      <c r="AJ1005" s="14" t="e">
        <v>#VALUE!</v>
      </c>
      <c r="AK1005" s="1" t="s">
        <v>4282</v>
      </c>
      <c r="AL1005" s="1">
        <v>130.36683777758097</v>
      </c>
      <c r="AM1005" s="1">
        <v>172.89742322695096</v>
      </c>
      <c r="AN1005" s="1">
        <v>42.530585449369994</v>
      </c>
      <c r="AO1005" s="1">
        <v>2.6173853524982889</v>
      </c>
      <c r="AP1005" s="1">
        <v>125.60176339104416</v>
      </c>
      <c r="AQ1005" s="1" t="e">
        <v>#VALUE!</v>
      </c>
      <c r="AR1005" s="3" t="s">
        <v>76</v>
      </c>
      <c r="AS1005" s="3">
        <v>102.73302774941939</v>
      </c>
      <c r="AT1005" s="1">
        <v>108.17313775967818</v>
      </c>
      <c r="AU1005" s="1">
        <v>-10.068554475582392</v>
      </c>
      <c r="AV1005" s="1">
        <v>-0.53293483336114278</v>
      </c>
      <c r="AW1005" s="1" t="s">
        <v>1357</v>
      </c>
      <c r="AX1005" s="1">
        <v>-1.1430629999999999</v>
      </c>
      <c r="AY1005" s="1">
        <v>-3.21401</v>
      </c>
      <c r="AZ1005" s="1">
        <v>104.59</v>
      </c>
      <c r="BA1005" s="1">
        <v>83.12</v>
      </c>
      <c r="BB1005" s="1">
        <v>87.33</v>
      </c>
      <c r="BC1005" s="15">
        <v>0.19608756404285022</v>
      </c>
      <c r="BD1005" s="1">
        <v>68.766819682000161</v>
      </c>
      <c r="BE1005" s="1">
        <v>69.434311506506631</v>
      </c>
      <c r="BF1005" s="1">
        <v>32.805818228861682</v>
      </c>
      <c r="BG1005" s="1">
        <v>1.8223294620580338E-2</v>
      </c>
    </row>
    <row r="1006" spans="1:59" x14ac:dyDescent="0.2">
      <c r="A1006" s="10" t="s">
        <v>4283</v>
      </c>
      <c r="B1006" s="4" t="s">
        <v>502</v>
      </c>
      <c r="C1006" s="10" t="s">
        <v>835</v>
      </c>
      <c r="D1006" s="10" t="s">
        <v>191</v>
      </c>
      <c r="E1006" s="11"/>
      <c r="F1006" s="1" t="s">
        <v>4284</v>
      </c>
      <c r="G1006" s="3" t="s">
        <v>4285</v>
      </c>
      <c r="H1006" s="3" t="s">
        <v>499</v>
      </c>
      <c r="I1006" s="1" t="s">
        <v>97</v>
      </c>
      <c r="J1006" s="1">
        <v>122</v>
      </c>
      <c r="K1006" s="1" t="s">
        <v>614</v>
      </c>
      <c r="L1006" s="1">
        <v>1.7168424899556596</v>
      </c>
      <c r="M1006" s="1">
        <v>3.8064689609595574E-2</v>
      </c>
      <c r="N1006" s="12">
        <v>160.25901416057309</v>
      </c>
      <c r="O1006" s="13">
        <v>44020</v>
      </c>
      <c r="P1006" s="13">
        <v>43922</v>
      </c>
      <c r="Q1006" s="1">
        <v>0.71116494426468613</v>
      </c>
      <c r="R1006" s="1">
        <v>0.71116494426468613</v>
      </c>
      <c r="S1006" s="1">
        <v>3.0761599143477314</v>
      </c>
      <c r="T1006" s="1">
        <v>0.66028994991855772</v>
      </c>
      <c r="U1006" s="1">
        <v>0.66028994991855772</v>
      </c>
      <c r="V1006" s="1">
        <v>1.5976557123222657</v>
      </c>
      <c r="W1006" s="1" t="s">
        <v>4286</v>
      </c>
      <c r="X1006" s="1">
        <v>1.8</v>
      </c>
      <c r="Y1006" s="1">
        <v>5.8009229800000002</v>
      </c>
      <c r="Z1006" s="14">
        <v>6.8551000000000001E-2</v>
      </c>
      <c r="AA1006" s="14">
        <v>1.3896788914964375</v>
      </c>
      <c r="AB1006" s="1" t="s">
        <v>134</v>
      </c>
      <c r="AC1006" s="1" t="s">
        <v>73</v>
      </c>
      <c r="AD1006" s="1">
        <v>5.2783359566510377</v>
      </c>
      <c r="AE1006" s="1">
        <v>4.0743093456242239</v>
      </c>
      <c r="AF1006" s="14">
        <v>4.0743093456242239</v>
      </c>
      <c r="AG1006" s="1" t="s">
        <v>74</v>
      </c>
      <c r="AH1006" s="1">
        <v>7.7201536957923178</v>
      </c>
      <c r="AI1006" s="1" t="e">
        <v>#VALUE!</v>
      </c>
      <c r="AJ1006" s="14" t="e">
        <v>#VALUE!</v>
      </c>
      <c r="AK1006" s="1" t="s">
        <v>4282</v>
      </c>
      <c r="AL1006" s="1">
        <v>116.02484625669653</v>
      </c>
      <c r="AM1006" s="1">
        <v>174.81276800000001</v>
      </c>
      <c r="AN1006" s="1">
        <v>58.787921743303471</v>
      </c>
      <c r="AO1006" s="1">
        <v>1.7932922655715264</v>
      </c>
      <c r="AP1006" s="1">
        <v>98.975807254505696</v>
      </c>
      <c r="AQ1006" s="1" t="e">
        <v>#VALUE!</v>
      </c>
      <c r="AR1006" s="3" t="s">
        <v>76</v>
      </c>
      <c r="AS1006" s="3">
        <v>104.96408229924148</v>
      </c>
      <c r="AT1006" s="1">
        <v>107.76601172340135</v>
      </c>
      <c r="AU1006" s="1">
        <v>11.003154067818421</v>
      </c>
      <c r="AV1006" s="1">
        <v>16.972236672928709</v>
      </c>
      <c r="AW1006" s="1" t="s">
        <v>1357</v>
      </c>
      <c r="AX1006" s="1">
        <v>-1.1430629999999999</v>
      </c>
      <c r="AY1006" s="1">
        <v>-3.21401</v>
      </c>
      <c r="AZ1006" s="1">
        <v>104.59</v>
      </c>
      <c r="BA1006" s="1">
        <v>83.12</v>
      </c>
      <c r="BB1006" s="1">
        <v>87.33</v>
      </c>
      <c r="BC1006" s="15">
        <v>0.19608756404285022</v>
      </c>
      <c r="BD1006" s="1">
        <v>68.766819682000161</v>
      </c>
      <c r="BE1006" s="1">
        <v>69.434311506506631</v>
      </c>
      <c r="BF1006" s="1">
        <v>32.805818228861682</v>
      </c>
      <c r="BG1006" s="1">
        <v>1.8223294620580338E-2</v>
      </c>
    </row>
    <row r="1007" spans="1:59" x14ac:dyDescent="0.2">
      <c r="A1007" s="10" t="s">
        <v>4287</v>
      </c>
      <c r="B1007" s="4" t="s">
        <v>189</v>
      </c>
      <c r="C1007" s="10" t="s">
        <v>835</v>
      </c>
      <c r="D1007" s="10" t="s">
        <v>191</v>
      </c>
      <c r="E1007" s="11"/>
      <c r="F1007" s="1" t="s">
        <v>4288</v>
      </c>
      <c r="G1007" s="3" t="s">
        <v>4289</v>
      </c>
      <c r="H1007" s="3" t="s">
        <v>194</v>
      </c>
      <c r="I1007" s="1" t="s">
        <v>97</v>
      </c>
      <c r="J1007" s="1" t="s">
        <v>70</v>
      </c>
      <c r="K1007" s="1" t="s">
        <v>70</v>
      </c>
      <c r="L1007" s="1" t="s">
        <v>70</v>
      </c>
      <c r="M1007" s="1" t="s">
        <v>70</v>
      </c>
      <c r="N1007" s="12">
        <v>257.27567389928652</v>
      </c>
      <c r="O1007" s="13">
        <v>44501</v>
      </c>
      <c r="P1007" s="13">
        <v>44300</v>
      </c>
      <c r="Q1007" s="1">
        <v>0.61220838266051736</v>
      </c>
      <c r="R1007" s="1">
        <v>0.61220838266051736</v>
      </c>
      <c r="S1007" s="1">
        <v>2.1527501150072625</v>
      </c>
      <c r="T1007" s="1">
        <v>0.65086527900228841</v>
      </c>
      <c r="U1007" s="1">
        <v>0.65086527900228841</v>
      </c>
      <c r="V1007" s="1">
        <v>0.63148567583726223</v>
      </c>
      <c r="W1007" s="1" t="s">
        <v>195</v>
      </c>
      <c r="X1007" s="1">
        <v>3.0136986301369864</v>
      </c>
      <c r="Y1007" s="1">
        <v>5.6628473641916877</v>
      </c>
      <c r="Z1007" s="14">
        <v>-8.0248E-2</v>
      </c>
      <c r="AA1007" s="14">
        <v>1.7423906654172927</v>
      </c>
      <c r="AB1007" s="1" t="s">
        <v>72</v>
      </c>
      <c r="AC1007" s="1" t="s">
        <v>73</v>
      </c>
      <c r="AD1007" s="1">
        <v>5.0976825100750771</v>
      </c>
      <c r="AE1007" s="1">
        <v>3.7086991976563364</v>
      </c>
      <c r="AF1007" s="14">
        <v>3.7086991976563364</v>
      </c>
      <c r="AG1007" s="1" t="s">
        <v>74</v>
      </c>
      <c r="AH1007" s="1">
        <v>5.5909979422913718</v>
      </c>
      <c r="AI1007" s="1" t="e">
        <v>#VALUE!</v>
      </c>
      <c r="AJ1007" s="14" t="e">
        <v>#VALUE!</v>
      </c>
      <c r="AK1007" s="1" t="s">
        <v>4282</v>
      </c>
      <c r="AL1007" s="1">
        <v>140.45424841009245</v>
      </c>
      <c r="AM1007" s="1">
        <v>180.87622368065607</v>
      </c>
      <c r="AN1007" s="1">
        <v>40.421975270563621</v>
      </c>
      <c r="AO1007" s="1">
        <v>3.0061601642710474</v>
      </c>
      <c r="AP1007" s="1">
        <v>138.28900858847874</v>
      </c>
      <c r="AQ1007" s="1" t="e">
        <v>#VALUE!</v>
      </c>
      <c r="AR1007" s="3" t="s">
        <v>76</v>
      </c>
      <c r="AS1007" s="3">
        <v>124.4068436179858</v>
      </c>
      <c r="AT1007" s="1">
        <v>129.17608139950269</v>
      </c>
      <c r="AU1007" s="1">
        <v>1.2729799757395632</v>
      </c>
      <c r="AV1007" s="1">
        <v>13.25766394616732</v>
      </c>
      <c r="AW1007" s="1" t="s">
        <v>1357</v>
      </c>
      <c r="AX1007" s="1">
        <v>-1.1430629999999999</v>
      </c>
      <c r="AY1007" s="1">
        <v>-3.21401</v>
      </c>
      <c r="AZ1007" s="1">
        <v>104.59</v>
      </c>
      <c r="BA1007" s="1">
        <v>83.12</v>
      </c>
      <c r="BB1007" s="1">
        <v>87.33</v>
      </c>
      <c r="BC1007" s="15">
        <v>0.19608756404285022</v>
      </c>
      <c r="BD1007" s="1">
        <v>68.766819682000161</v>
      </c>
      <c r="BE1007" s="1">
        <v>69.434311506506631</v>
      </c>
      <c r="BF1007" s="1">
        <v>32.805818228861682</v>
      </c>
      <c r="BG1007" s="1">
        <v>1.8223294620580338E-2</v>
      </c>
    </row>
    <row r="1008" spans="1:59" x14ac:dyDescent="0.2">
      <c r="A1008" s="10" t="s">
        <v>4290</v>
      </c>
      <c r="B1008" s="4" t="s">
        <v>64</v>
      </c>
      <c r="C1008" s="10" t="s">
        <v>835</v>
      </c>
      <c r="D1008" s="10" t="s">
        <v>191</v>
      </c>
      <c r="E1008" s="11"/>
      <c r="F1008" s="1" t="s">
        <v>4291</v>
      </c>
      <c r="G1008" s="3" t="s">
        <v>4292</v>
      </c>
      <c r="H1008" s="3" t="s">
        <v>69</v>
      </c>
      <c r="I1008" s="1" t="s">
        <v>97</v>
      </c>
      <c r="J1008" s="1" t="s">
        <v>70</v>
      </c>
      <c r="K1008" s="1" t="s">
        <v>70</v>
      </c>
      <c r="L1008" s="1" t="s">
        <v>70</v>
      </c>
      <c r="M1008" s="1" t="s">
        <v>70</v>
      </c>
      <c r="N1008" s="12">
        <v>65.846091739700796</v>
      </c>
      <c r="O1008" s="13">
        <v>43655</v>
      </c>
      <c r="P1008" s="13">
        <v>41445</v>
      </c>
      <c r="Q1008" s="1">
        <v>0.44326449212186425</v>
      </c>
      <c r="R1008" s="1">
        <v>0.44326449212186425</v>
      </c>
      <c r="S1008" s="1">
        <v>3.9749475809343071</v>
      </c>
      <c r="T1008" s="1">
        <v>0.44274803589019474</v>
      </c>
      <c r="U1008" s="1">
        <v>0.44274803589019474</v>
      </c>
      <c r="V1008" s="1">
        <v>2.9839859719289041</v>
      </c>
      <c r="W1008" s="1" t="s">
        <v>4293</v>
      </c>
      <c r="X1008" s="1">
        <v>0.69863013698630139</v>
      </c>
      <c r="Y1008" s="1">
        <v>5.7190713357475893</v>
      </c>
      <c r="Z1008" s="14">
        <v>-3.1403E-2</v>
      </c>
      <c r="AA1008" s="14">
        <v>1.155011215392987</v>
      </c>
      <c r="AB1008" s="1" t="s">
        <v>72</v>
      </c>
      <c r="AC1008" s="1" t="s">
        <v>73</v>
      </c>
      <c r="AD1008" s="1">
        <v>5.5568866070838059</v>
      </c>
      <c r="AE1008" s="1">
        <v>4.6556628268058162</v>
      </c>
      <c r="AF1008" s="14">
        <v>4.6556628268058162</v>
      </c>
      <c r="AG1008" s="1" t="s">
        <v>74</v>
      </c>
      <c r="AH1008" s="1">
        <v>273.52343196494638</v>
      </c>
      <c r="AI1008" s="1" t="e">
        <v>#VALUE!</v>
      </c>
      <c r="AJ1008" s="14" t="e">
        <v>#VALUE!</v>
      </c>
      <c r="AK1008" s="1" t="s">
        <v>4282</v>
      </c>
      <c r="AL1008" s="1">
        <v>90.961063101686705</v>
      </c>
      <c r="AM1008" s="1">
        <v>462.38836671926589</v>
      </c>
      <c r="AN1008" s="1">
        <v>371.42730361757918</v>
      </c>
      <c r="AO1008" s="1">
        <v>0.69267624914442161</v>
      </c>
      <c r="AP1008" s="1">
        <v>97.352439949465932</v>
      </c>
      <c r="AQ1008" s="1" t="e">
        <v>#VALUE!</v>
      </c>
      <c r="AR1008" s="3" t="s">
        <v>76</v>
      </c>
      <c r="AS1008" s="3">
        <v>79.266684974498517</v>
      </c>
      <c r="AT1008" s="1">
        <v>63.82669888494776</v>
      </c>
      <c r="AU1008" s="1">
        <v>4.7865233362391457</v>
      </c>
      <c r="AV1008" s="1">
        <v>-1.2818459654073244</v>
      </c>
      <c r="AW1008" s="1" t="s">
        <v>1357</v>
      </c>
      <c r="AX1008" s="1">
        <v>-1.1430629999999999</v>
      </c>
      <c r="AY1008" s="1">
        <v>-3.21401</v>
      </c>
      <c r="AZ1008" s="1">
        <v>104.59</v>
      </c>
      <c r="BA1008" s="1">
        <v>83.12</v>
      </c>
      <c r="BB1008" s="1">
        <v>87.33</v>
      </c>
      <c r="BC1008" s="15">
        <v>0.19608756404285022</v>
      </c>
      <c r="BD1008" s="1">
        <v>68.766819682000161</v>
      </c>
      <c r="BE1008" s="1">
        <v>69.434311506506631</v>
      </c>
      <c r="BF1008" s="1">
        <v>32.805818228861682</v>
      </c>
      <c r="BG1008" s="1">
        <v>1.8223294620580338E-2</v>
      </c>
    </row>
    <row r="1009" spans="1:59" x14ac:dyDescent="0.2">
      <c r="A1009" s="10" t="s">
        <v>4294</v>
      </c>
      <c r="B1009" s="4" t="s">
        <v>215</v>
      </c>
      <c r="C1009" s="10" t="s">
        <v>835</v>
      </c>
      <c r="D1009" s="10" t="s">
        <v>191</v>
      </c>
      <c r="E1009" s="11"/>
      <c r="F1009" s="1" t="s">
        <v>4295</v>
      </c>
      <c r="G1009" s="3" t="s">
        <v>4296</v>
      </c>
      <c r="H1009" s="3" t="s">
        <v>218</v>
      </c>
      <c r="I1009" s="1" t="s">
        <v>97</v>
      </c>
      <c r="J1009" s="1" t="s">
        <v>70</v>
      </c>
      <c r="K1009" s="1" t="s">
        <v>70</v>
      </c>
      <c r="L1009" s="1" t="s">
        <v>70</v>
      </c>
      <c r="M1009" s="1" t="s">
        <v>70</v>
      </c>
      <c r="N1009" s="12">
        <v>116.09786271229439</v>
      </c>
      <c r="O1009" s="13">
        <v>43815</v>
      </c>
      <c r="P1009" s="13">
        <v>43558</v>
      </c>
      <c r="Q1009" s="1">
        <v>0.52983956325716175</v>
      </c>
      <c r="R1009" s="1">
        <v>0.52983956325716175</v>
      </c>
      <c r="S1009" s="1">
        <v>3.4761799322974518</v>
      </c>
      <c r="T1009" s="1">
        <v>0.49860745391998584</v>
      </c>
      <c r="U1009" s="1">
        <v>0.49860745391998584</v>
      </c>
      <c r="V1009" s="1">
        <v>2.6149345556847337</v>
      </c>
      <c r="W1009" s="1" t="s">
        <v>860</v>
      </c>
      <c r="X1009" s="1">
        <v>1.263013698630137</v>
      </c>
      <c r="Y1009" s="1">
        <v>5.7526809604250833</v>
      </c>
      <c r="Z1009" s="14">
        <v>-1.8388000000000002E-2</v>
      </c>
      <c r="AA1009" s="14">
        <v>1.3051516167695398</v>
      </c>
      <c r="AB1009" s="1" t="s">
        <v>72</v>
      </c>
      <c r="AC1009" s="1" t="s">
        <v>73</v>
      </c>
      <c r="AD1009" s="1">
        <v>5.4185363958159876</v>
      </c>
      <c r="AE1009" s="1">
        <v>4.5463122046092588</v>
      </c>
      <c r="AF1009" s="14">
        <v>4.5463122046092588</v>
      </c>
      <c r="AG1009" s="1" t="s">
        <v>74</v>
      </c>
      <c r="AH1009" s="1">
        <v>23.299646297394641</v>
      </c>
      <c r="AI1009" s="1" t="e">
        <v>#VALUE!</v>
      </c>
      <c r="AJ1009" s="14" t="e">
        <v>#VALUE!</v>
      </c>
      <c r="AK1009" s="1" t="s">
        <v>4282</v>
      </c>
      <c r="AL1009" s="1">
        <v>104.83240115346008</v>
      </c>
      <c r="AM1009" s="1">
        <v>194.03756064780202</v>
      </c>
      <c r="AN1009" s="1">
        <v>89.205159494341942</v>
      </c>
      <c r="AO1009" s="1">
        <v>1.2566735112936345</v>
      </c>
      <c r="AP1009" s="1">
        <v>104.79883954243455</v>
      </c>
      <c r="AQ1009" s="1" t="e">
        <v>#VALUE!</v>
      </c>
      <c r="AR1009" s="3" t="s">
        <v>76</v>
      </c>
      <c r="AS1009" s="3">
        <v>83.206279853764102</v>
      </c>
      <c r="AT1009" s="1">
        <v>85.186283720491218</v>
      </c>
      <c r="AU1009" s="1">
        <v>7.9949725443021258</v>
      </c>
      <c r="AV1009" s="1">
        <v>7.2696605162717809</v>
      </c>
      <c r="AW1009" s="1" t="s">
        <v>1357</v>
      </c>
      <c r="AX1009" s="1">
        <v>-1.1430629999999999</v>
      </c>
      <c r="AY1009" s="1">
        <v>-3.21401</v>
      </c>
      <c r="AZ1009" s="1">
        <v>104.59</v>
      </c>
      <c r="BA1009" s="1">
        <v>83.12</v>
      </c>
      <c r="BB1009" s="1">
        <v>87.33</v>
      </c>
      <c r="BC1009" s="15">
        <v>0.19608756404285022</v>
      </c>
      <c r="BD1009" s="1">
        <v>68.766819682000161</v>
      </c>
      <c r="BE1009" s="1">
        <v>69.434311506506631</v>
      </c>
      <c r="BF1009" s="1">
        <v>32.805818228861682</v>
      </c>
      <c r="BG1009" s="1">
        <v>1.8223294620580338E-2</v>
      </c>
    </row>
    <row r="1010" spans="1:59" x14ac:dyDescent="0.2">
      <c r="A1010" s="10" t="s">
        <v>4297</v>
      </c>
      <c r="B1010" s="4" t="s">
        <v>1350</v>
      </c>
      <c r="C1010" s="10" t="s">
        <v>835</v>
      </c>
      <c r="D1010" s="10" t="s">
        <v>191</v>
      </c>
      <c r="E1010" s="11"/>
      <c r="F1010" s="1" t="s">
        <v>4298</v>
      </c>
      <c r="G1010" s="3" t="s">
        <v>4296</v>
      </c>
      <c r="H1010" s="3" t="s">
        <v>218</v>
      </c>
      <c r="I1010" s="1" t="s">
        <v>97</v>
      </c>
      <c r="J1010" s="1" t="s">
        <v>70</v>
      </c>
      <c r="K1010" s="1" t="s">
        <v>70</v>
      </c>
      <c r="L1010" s="1" t="s">
        <v>70</v>
      </c>
      <c r="M1010" s="1" t="s">
        <v>70</v>
      </c>
      <c r="N1010" s="12">
        <v>116.09786271229439</v>
      </c>
      <c r="O1010" s="13">
        <v>43815</v>
      </c>
      <c r="P1010" s="13">
        <v>43558</v>
      </c>
      <c r="Q1010" s="1">
        <v>0.52983956325716175</v>
      </c>
      <c r="R1010" s="1">
        <v>0.52983956325716175</v>
      </c>
      <c r="S1010" s="1">
        <v>3.4761799322974518</v>
      </c>
      <c r="T1010" s="1">
        <v>0.49860745391998584</v>
      </c>
      <c r="U1010" s="1">
        <v>0.49860745391998584</v>
      </c>
      <c r="V1010" s="1">
        <v>2.6149345556847337</v>
      </c>
      <c r="W1010" s="1" t="s">
        <v>860</v>
      </c>
      <c r="X1010" s="1">
        <v>1.263013698630137</v>
      </c>
      <c r="Y1010" s="1">
        <v>5.7526809604250833</v>
      </c>
      <c r="Z1010" s="14">
        <v>-1.8388000000000002E-2</v>
      </c>
      <c r="AA1010" s="14">
        <v>1.3051516167695398</v>
      </c>
      <c r="AB1010" s="1" t="s">
        <v>72</v>
      </c>
      <c r="AC1010" s="1" t="s">
        <v>73</v>
      </c>
      <c r="AD1010" s="1">
        <v>5.4185363958159876</v>
      </c>
      <c r="AE1010" s="1">
        <v>4.5454619282083177</v>
      </c>
      <c r="AF1010" s="14">
        <v>4.5454619282083177</v>
      </c>
      <c r="AG1010" s="1" t="s">
        <v>74</v>
      </c>
      <c r="AH1010" s="1">
        <v>23.295528291274831</v>
      </c>
      <c r="AI1010" s="1" t="e">
        <v>#VALUE!</v>
      </c>
      <c r="AJ1010" s="14" t="e">
        <v>#VALUE!</v>
      </c>
      <c r="AK1010" s="1" t="s">
        <v>4282</v>
      </c>
      <c r="AL1010" s="1">
        <v>104.83019733406174</v>
      </c>
      <c r="AM1010" s="1">
        <v>194.03208133915305</v>
      </c>
      <c r="AN1010" s="1">
        <v>89.201884005091316</v>
      </c>
      <c r="AO1010" s="1">
        <v>1.2566735112936345</v>
      </c>
      <c r="AP1010" s="1">
        <v>104.79883954243455</v>
      </c>
      <c r="AQ1010" s="1" t="e">
        <v>#VALUE!</v>
      </c>
      <c r="AR1010" s="3" t="s">
        <v>76</v>
      </c>
      <c r="AS1010" s="3">
        <v>83.206279853764102</v>
      </c>
      <c r="AT1010" s="1">
        <v>85.186283720491218</v>
      </c>
      <c r="AU1010" s="1">
        <v>7.9949725443021258</v>
      </c>
      <c r="AV1010" s="1">
        <v>7.2696605162717809</v>
      </c>
      <c r="AW1010" s="1" t="s">
        <v>1357</v>
      </c>
      <c r="AX1010" s="1">
        <v>-1.1430629999999999</v>
      </c>
      <c r="AY1010" s="1">
        <v>-3.21401</v>
      </c>
      <c r="AZ1010" s="1">
        <v>104.59</v>
      </c>
      <c r="BA1010" s="1">
        <v>83.12</v>
      </c>
      <c r="BB1010" s="1">
        <v>87.33</v>
      </c>
      <c r="BC1010" s="15">
        <v>0.19608756404285022</v>
      </c>
      <c r="BD1010" s="1">
        <v>68.766819682000161</v>
      </c>
      <c r="BE1010" s="1">
        <v>69.434311506506631</v>
      </c>
      <c r="BF1010" s="1">
        <v>32.805818228861682</v>
      </c>
      <c r="BG1010" s="1">
        <v>1.8223294620580338E-2</v>
      </c>
    </row>
    <row r="1011" spans="1:59" x14ac:dyDescent="0.2">
      <c r="A1011" s="10" t="s">
        <v>4299</v>
      </c>
      <c r="B1011" s="4" t="s">
        <v>223</v>
      </c>
      <c r="C1011" s="10" t="s">
        <v>835</v>
      </c>
      <c r="D1011" s="10" t="s">
        <v>191</v>
      </c>
      <c r="E1011" s="11"/>
      <c r="F1011" s="1" t="s">
        <v>4300</v>
      </c>
      <c r="G1011" s="3" t="s">
        <v>4301</v>
      </c>
      <c r="H1011" s="3" t="s">
        <v>228</v>
      </c>
      <c r="I1011" s="1" t="s">
        <v>97</v>
      </c>
      <c r="J1011" s="1" t="s">
        <v>70</v>
      </c>
      <c r="K1011" s="1" t="s">
        <v>70</v>
      </c>
      <c r="L1011" s="1" t="s">
        <v>70</v>
      </c>
      <c r="M1011" s="1" t="s">
        <v>70</v>
      </c>
      <c r="N1011" s="12">
        <v>32.942395491630805</v>
      </c>
      <c r="O1011" s="13">
        <v>43523</v>
      </c>
      <c r="P1011" s="13">
        <v>43376</v>
      </c>
      <c r="Q1011" s="1">
        <v>0.43518179943136115</v>
      </c>
      <c r="R1011" s="1">
        <v>0.43518179943136115</v>
      </c>
      <c r="S1011" s="1">
        <v>4.2601437244908169</v>
      </c>
      <c r="T1011" s="1">
        <v>0.42777941028824262</v>
      </c>
      <c r="U1011" s="1">
        <v>0.42777941028824262</v>
      </c>
      <c r="V1011" s="1">
        <v>3.3434011169949374</v>
      </c>
      <c r="W1011" s="1" t="s">
        <v>4302</v>
      </c>
      <c r="X1011" s="1">
        <v>0.34246575342465752</v>
      </c>
      <c r="Y1011" s="1">
        <v>5.6167579274028858</v>
      </c>
      <c r="Z1011" s="14">
        <v>6.4819999999999999E-3</v>
      </c>
      <c r="AA1011" s="14">
        <v>0.92513539018490576</v>
      </c>
      <c r="AB1011" s="1" t="s">
        <v>72</v>
      </c>
      <c r="AC1011" s="1" t="s">
        <v>73</v>
      </c>
      <c r="AD1011" s="1">
        <v>5.4487388491817077</v>
      </c>
      <c r="AE1011" s="1">
        <v>4.7415646194923466</v>
      </c>
      <c r="AF1011" s="14">
        <v>4.7415646194923466</v>
      </c>
      <c r="AG1011" s="1" t="s">
        <v>74</v>
      </c>
      <c r="AH1011" s="1" t="s">
        <v>97</v>
      </c>
      <c r="AI1011" s="1" t="e">
        <v>#VALUE!</v>
      </c>
      <c r="AJ1011" s="14" t="e">
        <v>#VALUE!</v>
      </c>
      <c r="AK1011" s="1" t="s">
        <v>4282</v>
      </c>
      <c r="AL1011" s="1">
        <v>79.291703796658823</v>
      </c>
      <c r="AM1011" s="1" t="e">
        <v>#VALUE!</v>
      </c>
      <c r="AN1011" s="1" t="e">
        <v>#VALUE!</v>
      </c>
      <c r="AO1011" s="1">
        <v>0.33675564681724846</v>
      </c>
      <c r="AP1011" s="1">
        <v>72.092728146964703</v>
      </c>
      <c r="AQ1011" s="1" t="e">
        <v>#VALUE!</v>
      </c>
      <c r="AR1011" s="3" t="s">
        <v>76</v>
      </c>
      <c r="AS1011" s="3">
        <v>53.695334518044206</v>
      </c>
      <c r="AT1011" s="1">
        <v>52.510163127014309</v>
      </c>
      <c r="AU1011" s="1">
        <v>-7.8089592903563876</v>
      </c>
      <c r="AV1011" s="1">
        <v>-8.2548590142875966</v>
      </c>
      <c r="AW1011" s="1" t="s">
        <v>1357</v>
      </c>
      <c r="AX1011" s="1">
        <v>-1.1430629999999999</v>
      </c>
      <c r="AY1011" s="1">
        <v>-3.21401</v>
      </c>
      <c r="AZ1011" s="1">
        <v>104.59</v>
      </c>
      <c r="BA1011" s="1">
        <v>83.12</v>
      </c>
      <c r="BB1011" s="1">
        <v>87.33</v>
      </c>
      <c r="BC1011" s="15">
        <v>0.19608756404285022</v>
      </c>
      <c r="BD1011" s="1">
        <v>68.766819682000161</v>
      </c>
      <c r="BE1011" s="1">
        <v>69.434311506506631</v>
      </c>
      <c r="BF1011" s="1">
        <v>32.805818228861682</v>
      </c>
      <c r="BG1011" s="1">
        <v>1.8223294620580338E-2</v>
      </c>
    </row>
    <row r="1012" spans="1:59" x14ac:dyDescent="0.2">
      <c r="A1012" s="10" t="s">
        <v>4303</v>
      </c>
      <c r="B1012" s="4" t="s">
        <v>1437</v>
      </c>
      <c r="C1012" s="10" t="s">
        <v>845</v>
      </c>
      <c r="D1012" s="10" t="s">
        <v>191</v>
      </c>
      <c r="E1012" s="11"/>
      <c r="F1012" s="1" t="s">
        <v>4304</v>
      </c>
      <c r="G1012" s="3" t="s">
        <v>4305</v>
      </c>
      <c r="H1012" s="3" t="s">
        <v>1440</v>
      </c>
      <c r="I1012" s="1" t="s">
        <v>97</v>
      </c>
      <c r="J1012" s="1">
        <v>72</v>
      </c>
      <c r="K1012" s="1" t="s">
        <v>132</v>
      </c>
      <c r="L1012" s="1" t="s">
        <v>97</v>
      </c>
      <c r="M1012" s="1" t="s">
        <v>97</v>
      </c>
      <c r="N1012" s="12" t="e">
        <v>#VALUE!</v>
      </c>
      <c r="O1012" s="13">
        <v>43129</v>
      </c>
      <c r="P1012" s="13">
        <v>44789</v>
      </c>
      <c r="Q1012" s="1" t="s">
        <v>70</v>
      </c>
      <c r="R1012" s="1" t="s">
        <v>70</v>
      </c>
      <c r="S1012" s="1">
        <v>0.44760002281718503</v>
      </c>
      <c r="T1012" s="1" t="s">
        <v>70</v>
      </c>
      <c r="U1012" s="1" t="s">
        <v>70</v>
      </c>
      <c r="V1012" s="1">
        <v>0.55506395302067357</v>
      </c>
      <c r="W1012" s="1" t="s">
        <v>1215</v>
      </c>
      <c r="X1012" s="1">
        <v>-0.74520547945205484</v>
      </c>
      <c r="Y1012" s="1" t="s">
        <v>97</v>
      </c>
      <c r="Z1012" s="14" t="s">
        <v>97</v>
      </c>
      <c r="AA1012" s="14" t="s">
        <v>97</v>
      </c>
      <c r="AB1012" s="1" t="s">
        <v>134</v>
      </c>
      <c r="AC1012" s="1" t="s">
        <v>73</v>
      </c>
      <c r="AD1012" s="1" t="s">
        <v>97</v>
      </c>
      <c r="AE1012" s="1" t="s">
        <v>97</v>
      </c>
      <c r="AF1012" s="14" t="s">
        <v>97</v>
      </c>
      <c r="AG1012" s="1" t="s">
        <v>74</v>
      </c>
      <c r="AH1012" s="1" t="s">
        <v>97</v>
      </c>
      <c r="AI1012" s="1" t="e">
        <v>#VALUE!</v>
      </c>
      <c r="AJ1012" s="14" t="e">
        <v>#VALUE!</v>
      </c>
      <c r="AK1012" s="1" t="s">
        <v>4282</v>
      </c>
      <c r="AL1012" s="1" t="s">
        <v>97</v>
      </c>
      <c r="AM1012" s="1" t="e">
        <v>#VALUE!</v>
      </c>
      <c r="AN1012" s="1" t="e">
        <v>#VALUE!</v>
      </c>
      <c r="AO1012" s="1">
        <v>4.9993155373032172</v>
      </c>
      <c r="AP1012" s="1" t="s">
        <v>70</v>
      </c>
      <c r="AQ1012" s="1" t="e">
        <v>#VALUE!</v>
      </c>
      <c r="AR1012" s="3" t="s">
        <v>76</v>
      </c>
      <c r="AS1012" s="3" t="s">
        <v>97</v>
      </c>
      <c r="AT1012" s="1" t="s">
        <v>97</v>
      </c>
      <c r="AU1012" s="1" t="s">
        <v>97</v>
      </c>
      <c r="AV1012" s="1" t="s">
        <v>97</v>
      </c>
      <c r="AW1012" s="1" t="s">
        <v>1357</v>
      </c>
      <c r="AX1012" s="1">
        <v>-1.1430629999999999</v>
      </c>
      <c r="AY1012" s="1">
        <v>-3.21401</v>
      </c>
      <c r="AZ1012" s="1">
        <v>104.59</v>
      </c>
      <c r="BA1012" s="1">
        <v>83.12</v>
      </c>
      <c r="BB1012" s="1">
        <v>87.33</v>
      </c>
      <c r="BC1012" s="15">
        <v>0.19608756404285022</v>
      </c>
      <c r="BD1012" s="1">
        <v>68.766819682000161</v>
      </c>
      <c r="BE1012" s="1">
        <v>69.434311506506631</v>
      </c>
      <c r="BF1012" s="1">
        <v>32.805818228861682</v>
      </c>
      <c r="BG1012" s="1">
        <v>1.8223294620580338E-2</v>
      </c>
    </row>
    <row r="1013" spans="1:59" x14ac:dyDescent="0.2">
      <c r="A1013" s="10" t="s">
        <v>4306</v>
      </c>
      <c r="B1013" s="4" t="s">
        <v>496</v>
      </c>
      <c r="C1013" s="10" t="s">
        <v>893</v>
      </c>
      <c r="D1013" s="10" t="s">
        <v>191</v>
      </c>
      <c r="E1013" s="11"/>
      <c r="F1013" s="1" t="s">
        <v>4307</v>
      </c>
      <c r="G1013" s="3" t="s">
        <v>4308</v>
      </c>
      <c r="H1013" s="3" t="s">
        <v>499</v>
      </c>
      <c r="I1013" s="1" t="s">
        <v>97</v>
      </c>
      <c r="J1013" s="1">
        <v>304.5</v>
      </c>
      <c r="K1013" s="1" t="s">
        <v>292</v>
      </c>
      <c r="L1013" s="1">
        <v>12.547538608068447</v>
      </c>
      <c r="M1013" s="1">
        <v>2.9962565282854441</v>
      </c>
      <c r="N1013" s="12">
        <v>169.57814960683493</v>
      </c>
      <c r="O1013" s="13">
        <v>44300</v>
      </c>
      <c r="P1013" s="13">
        <v>43922</v>
      </c>
      <c r="Q1013" s="1">
        <v>-2.1292476455637588</v>
      </c>
      <c r="R1013" s="1">
        <v>-2.1292476455637588</v>
      </c>
      <c r="S1013" s="1">
        <v>-1.0248011366505994</v>
      </c>
      <c r="T1013" s="1">
        <v>0.66028994991855772</v>
      </c>
      <c r="U1013" s="1">
        <v>0.66028994991855772</v>
      </c>
      <c r="V1013" s="1">
        <v>1.5976557123222657</v>
      </c>
      <c r="W1013" s="1" t="s">
        <v>4309</v>
      </c>
      <c r="X1013" s="1">
        <v>57.830136986301369</v>
      </c>
      <c r="Y1013" s="1">
        <v>9.0334112047852546</v>
      </c>
      <c r="Z1013" s="14" t="s">
        <v>97</v>
      </c>
      <c r="AA1013" s="14" t="s">
        <v>97</v>
      </c>
      <c r="AB1013" s="1" t="s">
        <v>134</v>
      </c>
      <c r="AC1013" s="1" t="s">
        <v>73</v>
      </c>
      <c r="AD1013" s="1">
        <v>14.470689064301679</v>
      </c>
      <c r="AE1013" s="1">
        <v>4.0748013317057161</v>
      </c>
      <c r="AF1013" s="14">
        <v>4.0748013317057161</v>
      </c>
      <c r="AG1013" s="1" t="s">
        <v>74</v>
      </c>
      <c r="AH1013" s="1">
        <v>7.721050010581183</v>
      </c>
      <c r="AI1013" s="1" t="e">
        <v>#VALUE!</v>
      </c>
      <c r="AJ1013" s="14" t="e">
        <v>#VALUE!</v>
      </c>
      <c r="AK1013" s="1" t="s">
        <v>4282</v>
      </c>
      <c r="AL1013" s="1">
        <v>1047.2316957098676</v>
      </c>
      <c r="AM1013" s="1">
        <v>1151.2655474496792</v>
      </c>
      <c r="AN1013" s="1">
        <v>104.03385173981155</v>
      </c>
      <c r="AO1013" s="1">
        <v>2.6995208761122518</v>
      </c>
      <c r="AP1013" s="1">
        <v>443.899315933862</v>
      </c>
      <c r="AQ1013" s="1" t="e">
        <v>#VALUE!</v>
      </c>
      <c r="AR1013" s="3" t="s">
        <v>76</v>
      </c>
      <c r="AS1013" s="3">
        <v>1070.6173922928804</v>
      </c>
      <c r="AT1013" s="1">
        <v>1296.9164130054728</v>
      </c>
      <c r="AU1013" s="1">
        <v>1174.264577008204</v>
      </c>
      <c r="AV1013" s="1">
        <v>1186.7435574516057</v>
      </c>
      <c r="AW1013" s="1" t="s">
        <v>1357</v>
      </c>
      <c r="AX1013" s="1">
        <v>-1.1430629999999999</v>
      </c>
      <c r="AY1013" s="1">
        <v>-3.21401</v>
      </c>
      <c r="AZ1013" s="1">
        <v>104.59</v>
      </c>
      <c r="BA1013" s="1">
        <v>83.12</v>
      </c>
      <c r="BB1013" s="1">
        <v>87.33</v>
      </c>
      <c r="BC1013" s="15">
        <v>0.19608756404285022</v>
      </c>
      <c r="BD1013" s="1">
        <v>68.766819682000161</v>
      </c>
      <c r="BE1013" s="1">
        <v>69.434311506506631</v>
      </c>
      <c r="BF1013" s="1">
        <v>32.805818228861682</v>
      </c>
      <c r="BG1013" s="1">
        <v>1.8223294620580338E-2</v>
      </c>
    </row>
    <row r="1014" spans="1:59" x14ac:dyDescent="0.2">
      <c r="A1014" s="10" t="s">
        <v>4310</v>
      </c>
      <c r="B1014" s="4" t="s">
        <v>496</v>
      </c>
      <c r="C1014" s="10" t="s">
        <v>893</v>
      </c>
      <c r="D1014" s="10" t="s">
        <v>191</v>
      </c>
      <c r="E1014" s="11"/>
      <c r="F1014" s="1" t="s">
        <v>4311</v>
      </c>
      <c r="G1014" s="3" t="s">
        <v>4312</v>
      </c>
      <c r="H1014" s="3" t="s">
        <v>499</v>
      </c>
      <c r="I1014" s="1" t="s">
        <v>97</v>
      </c>
      <c r="J1014" s="1">
        <v>394.3</v>
      </c>
      <c r="K1014" s="1" t="s">
        <v>292</v>
      </c>
      <c r="L1014" s="1">
        <v>10.456584261995255</v>
      </c>
      <c r="M1014" s="1">
        <v>-0.84799758594101937</v>
      </c>
      <c r="N1014" s="12">
        <v>162.6716612241097</v>
      </c>
      <c r="O1014" s="13">
        <v>44075</v>
      </c>
      <c r="P1014" s="13">
        <v>43922</v>
      </c>
      <c r="Q1014" s="1">
        <v>-5.5711359704391228E-4</v>
      </c>
      <c r="R1014" s="1">
        <v>-5.5711359704391228E-4</v>
      </c>
      <c r="S1014" s="1">
        <v>4.4320208474906364</v>
      </c>
      <c r="T1014" s="1">
        <v>0.66028994991855772</v>
      </c>
      <c r="U1014" s="1">
        <v>0.66028994991855772</v>
      </c>
      <c r="V1014" s="1">
        <v>1.5976557123222657</v>
      </c>
      <c r="W1014" s="1" t="s">
        <v>4313</v>
      </c>
      <c r="X1014" s="1">
        <v>57.082191780821915</v>
      </c>
      <c r="Y1014" s="1">
        <v>8.2987539833521637</v>
      </c>
      <c r="Z1014" s="14" t="s">
        <v>97</v>
      </c>
      <c r="AA1014" s="14" t="s">
        <v>97</v>
      </c>
      <c r="AB1014" s="1" t="s">
        <v>134</v>
      </c>
      <c r="AC1014" s="1" t="s">
        <v>73</v>
      </c>
      <c r="AD1014" s="1">
        <v>8.3811920569396285</v>
      </c>
      <c r="AE1014" s="1">
        <v>4.0748013317057161</v>
      </c>
      <c r="AF1014" s="14">
        <v>4.0748013317057161</v>
      </c>
      <c r="AG1014" s="1" t="s">
        <v>74</v>
      </c>
      <c r="AH1014" s="1">
        <v>7.721050010581183</v>
      </c>
      <c r="AI1014" s="1" t="e">
        <v>#VALUE!</v>
      </c>
      <c r="AJ1014" s="14" t="e">
        <v>#VALUE!</v>
      </c>
      <c r="AK1014" s="1" t="s">
        <v>4282</v>
      </c>
      <c r="AL1014" s="1">
        <v>427.06666529570009</v>
      </c>
      <c r="AM1014" s="1">
        <v>703.67153800000006</v>
      </c>
      <c r="AN1014" s="1">
        <v>276.60487270429996</v>
      </c>
      <c r="AO1014" s="1">
        <v>1.9520876112251881</v>
      </c>
      <c r="AP1014" s="1">
        <v>384.42291314492616</v>
      </c>
      <c r="AQ1014" s="1" t="e">
        <v>#VALUE!</v>
      </c>
      <c r="AR1014" s="3" t="s">
        <v>76</v>
      </c>
      <c r="AS1014" s="3">
        <v>470.92791852439689</v>
      </c>
      <c r="AT1014" s="1">
        <v>500.42948872376581</v>
      </c>
      <c r="AU1014" s="1">
        <v>398.48339008619683</v>
      </c>
      <c r="AV1014" s="1">
        <v>405.84016419963882</v>
      </c>
      <c r="AW1014" s="1" t="s">
        <v>1357</v>
      </c>
      <c r="AX1014" s="1">
        <v>-1.1430629999999999</v>
      </c>
      <c r="AY1014" s="1">
        <v>-3.21401</v>
      </c>
      <c r="AZ1014" s="1">
        <v>104.59</v>
      </c>
      <c r="BA1014" s="1">
        <v>83.12</v>
      </c>
      <c r="BB1014" s="1">
        <v>87.33</v>
      </c>
      <c r="BC1014" s="15">
        <v>0.19608756404285022</v>
      </c>
      <c r="BD1014" s="1">
        <v>68.766819682000161</v>
      </c>
      <c r="BE1014" s="1">
        <v>69.434311506506631</v>
      </c>
      <c r="BF1014" s="1">
        <v>32.805818228861682</v>
      </c>
      <c r="BG1014" s="1">
        <v>1.8223294620580338E-2</v>
      </c>
    </row>
    <row r="1015" spans="1:59" x14ac:dyDescent="0.2">
      <c r="A1015" s="10" t="s">
        <v>4314</v>
      </c>
      <c r="B1015" s="4" t="s">
        <v>502</v>
      </c>
      <c r="C1015" s="10" t="s">
        <v>835</v>
      </c>
      <c r="D1015" s="10" t="s">
        <v>191</v>
      </c>
      <c r="E1015" s="11"/>
      <c r="F1015" s="1" t="s">
        <v>4315</v>
      </c>
      <c r="G1015" s="3" t="s">
        <v>4316</v>
      </c>
      <c r="H1015" s="3" t="s">
        <v>499</v>
      </c>
      <c r="I1015" s="1" t="s">
        <v>97</v>
      </c>
      <c r="J1015" s="1" t="s">
        <v>70</v>
      </c>
      <c r="K1015" s="1" t="s">
        <v>70</v>
      </c>
      <c r="L1015" s="1" t="s">
        <v>70</v>
      </c>
      <c r="M1015" s="1" t="s">
        <v>70</v>
      </c>
      <c r="N1015" s="12">
        <v>185.72143274020902</v>
      </c>
      <c r="O1015" s="13">
        <v>44866</v>
      </c>
      <c r="P1015" s="13">
        <v>43922</v>
      </c>
      <c r="Q1015" s="1">
        <v>0.71476377958377135</v>
      </c>
      <c r="R1015" s="1">
        <v>0.71476377958377135</v>
      </c>
      <c r="S1015" s="1">
        <v>2.9054712487198486</v>
      </c>
      <c r="T1015" s="1">
        <v>0.66028994991855772</v>
      </c>
      <c r="U1015" s="1">
        <v>0.66028994991855772</v>
      </c>
      <c r="V1015" s="1">
        <v>1.5976557123222657</v>
      </c>
      <c r="W1015" s="1" t="s">
        <v>4317</v>
      </c>
      <c r="X1015" s="1">
        <v>2.010958904109589</v>
      </c>
      <c r="Y1015" s="1">
        <v>5.7313661823874043</v>
      </c>
      <c r="Z1015" s="14">
        <v>5.9840999999999998E-2</v>
      </c>
      <c r="AA1015" s="14">
        <v>1.3398092417366003</v>
      </c>
      <c r="AB1015" s="1" t="s">
        <v>72</v>
      </c>
      <c r="AC1015" s="1" t="s">
        <v>73</v>
      </c>
      <c r="AD1015" s="1">
        <v>5.2177283377681549</v>
      </c>
      <c r="AE1015" s="1">
        <v>4.0743093456242239</v>
      </c>
      <c r="AF1015" s="14">
        <v>4.0743093456242239</v>
      </c>
      <c r="AG1015" s="1" t="s">
        <v>74</v>
      </c>
      <c r="AH1015" s="1">
        <v>7.7201536957923178</v>
      </c>
      <c r="AI1015" s="1" t="e">
        <v>#VALUE!</v>
      </c>
      <c r="AJ1015" s="14" t="e">
        <v>#VALUE!</v>
      </c>
      <c r="AK1015" s="1" t="s">
        <v>4282</v>
      </c>
      <c r="AL1015" s="1">
        <v>120.85711851631271</v>
      </c>
      <c r="AM1015" s="1">
        <v>176.64002420981083</v>
      </c>
      <c r="AN1015" s="1">
        <v>55.782905693498122</v>
      </c>
      <c r="AO1015" s="1">
        <v>2.0041067761806981</v>
      </c>
      <c r="AP1015" s="1">
        <v>115.47298804952352</v>
      </c>
      <c r="AQ1015" s="1" t="e">
        <v>#VALUE!</v>
      </c>
      <c r="AR1015" s="3" t="s">
        <v>76</v>
      </c>
      <c r="AS1015" s="3">
        <v>107.16876212556095</v>
      </c>
      <c r="AT1015" s="1">
        <v>107.3381886386299</v>
      </c>
      <c r="AU1015" s="1">
        <v>5.1154673811480755</v>
      </c>
      <c r="AV1015" s="1">
        <v>11.505494459340238</v>
      </c>
      <c r="AW1015" s="1" t="s">
        <v>1357</v>
      </c>
      <c r="AX1015" s="1">
        <v>-1.1430629999999999</v>
      </c>
      <c r="AY1015" s="1">
        <v>-3.21401</v>
      </c>
      <c r="AZ1015" s="1">
        <v>104.59</v>
      </c>
      <c r="BA1015" s="1">
        <v>83.12</v>
      </c>
      <c r="BB1015" s="1">
        <v>87.33</v>
      </c>
      <c r="BC1015" s="15">
        <v>0.19608756404285022</v>
      </c>
      <c r="BD1015" s="1">
        <v>68.766819682000161</v>
      </c>
      <c r="BE1015" s="1">
        <v>69.434311506506631</v>
      </c>
      <c r="BF1015" s="1">
        <v>32.805818228861682</v>
      </c>
      <c r="BG1015" s="1">
        <v>1.8223294620580338E-2</v>
      </c>
    </row>
    <row r="1016" spans="1:59" x14ac:dyDescent="0.2">
      <c r="A1016" s="10" t="s">
        <v>4318</v>
      </c>
      <c r="B1016" s="4" t="s">
        <v>99</v>
      </c>
      <c r="C1016" s="10" t="s">
        <v>845</v>
      </c>
      <c r="D1016" s="10" t="s">
        <v>191</v>
      </c>
      <c r="E1016" s="11"/>
      <c r="F1016" s="1" t="s">
        <v>4319</v>
      </c>
      <c r="G1016" s="3" t="s">
        <v>4320</v>
      </c>
      <c r="H1016" s="3" t="s">
        <v>103</v>
      </c>
      <c r="I1016" s="1" t="s">
        <v>97</v>
      </c>
      <c r="J1016" s="1">
        <v>232</v>
      </c>
      <c r="K1016" s="1" t="s">
        <v>923</v>
      </c>
      <c r="L1016" s="1">
        <v>3.3260772492295931</v>
      </c>
      <c r="M1016" s="1">
        <v>4.3093695023902485E-2</v>
      </c>
      <c r="N1016" s="12">
        <v>325.69206537978346</v>
      </c>
      <c r="O1016" s="13">
        <v>44760</v>
      </c>
      <c r="P1016" s="13">
        <v>42572</v>
      </c>
      <c r="Q1016" s="1">
        <v>0.70976558570479131</v>
      </c>
      <c r="R1016" s="1">
        <v>0.70976558570479131</v>
      </c>
      <c r="S1016" s="1">
        <v>2.4246828324678837</v>
      </c>
      <c r="T1016" s="1">
        <v>0.83199908318578597</v>
      </c>
      <c r="U1016" s="1">
        <v>0.83199908318578597</v>
      </c>
      <c r="V1016" s="1">
        <v>-0.21895863511908198</v>
      </c>
      <c r="W1016" s="1" t="s">
        <v>655</v>
      </c>
      <c r="X1016" s="1">
        <v>3.7945205479452055</v>
      </c>
      <c r="Y1016" s="1">
        <v>6.3774682900000004</v>
      </c>
      <c r="Z1016" s="14">
        <v>-0.17632999999999999</v>
      </c>
      <c r="AA1016" s="14">
        <v>2.4937195495827624</v>
      </c>
      <c r="AB1016" s="1" t="s">
        <v>134</v>
      </c>
      <c r="AC1016" s="1" t="s">
        <v>73</v>
      </c>
      <c r="AD1016" s="1">
        <v>5.787021097511488</v>
      </c>
      <c r="AE1016" s="1">
        <v>3.4811229095716074</v>
      </c>
      <c r="AF1016" s="14">
        <v>3.4811229095716074</v>
      </c>
      <c r="AG1016" s="1" t="s">
        <v>74</v>
      </c>
      <c r="AH1016" s="1">
        <v>4.8217932777265391</v>
      </c>
      <c r="AI1016" s="1" t="e">
        <v>#VALUE!</v>
      </c>
      <c r="AJ1016" s="14" t="e">
        <v>#VALUE!</v>
      </c>
      <c r="AK1016" s="1" t="s">
        <v>4282</v>
      </c>
      <c r="AL1016" s="1">
        <v>220.77202065622154</v>
      </c>
      <c r="AM1016" s="1">
        <v>281.21631000000002</v>
      </c>
      <c r="AN1016" s="1">
        <v>60.444289343778479</v>
      </c>
      <c r="AO1016" s="1">
        <v>3.786447638603696</v>
      </c>
      <c r="AP1016" s="1">
        <v>209.13675854173053</v>
      </c>
      <c r="AQ1016" s="1" t="e">
        <v>#VALUE!</v>
      </c>
      <c r="AR1016" s="3" t="s">
        <v>76</v>
      </c>
      <c r="AS1016" s="3">
        <v>208.69940543367881</v>
      </c>
      <c r="AT1016" s="1">
        <v>209.99121771146534</v>
      </c>
      <c r="AU1016" s="1">
        <v>72.667128146905569</v>
      </c>
      <c r="AV1016" s="1">
        <v>81.691272584104894</v>
      </c>
      <c r="AW1016" s="1" t="s">
        <v>1357</v>
      </c>
      <c r="AX1016" s="1">
        <v>-1.1430629999999999</v>
      </c>
      <c r="AY1016" s="1">
        <v>-3.21401</v>
      </c>
      <c r="AZ1016" s="1">
        <v>104.59</v>
      </c>
      <c r="BA1016" s="1">
        <v>83.12</v>
      </c>
      <c r="BB1016" s="1">
        <v>87.33</v>
      </c>
      <c r="BC1016" s="15">
        <v>0.19608756404285022</v>
      </c>
      <c r="BD1016" s="1">
        <v>68.766819682000161</v>
      </c>
      <c r="BE1016" s="1">
        <v>69.434311506506631</v>
      </c>
      <c r="BF1016" s="1">
        <v>32.805818228861682</v>
      </c>
      <c r="BG1016" s="1">
        <v>1.8223294620580338E-2</v>
      </c>
    </row>
    <row r="1017" spans="1:59" x14ac:dyDescent="0.2">
      <c r="A1017" s="10" t="s">
        <v>4321</v>
      </c>
      <c r="B1017" s="4" t="s">
        <v>99</v>
      </c>
      <c r="C1017" s="10" t="s">
        <v>893</v>
      </c>
      <c r="D1017" s="10" t="s">
        <v>191</v>
      </c>
      <c r="E1017" s="11"/>
      <c r="F1017" s="1" t="s">
        <v>4322</v>
      </c>
      <c r="G1017" s="3" t="s">
        <v>4323</v>
      </c>
      <c r="H1017" s="3" t="s">
        <v>103</v>
      </c>
      <c r="I1017" s="1" t="s">
        <v>97</v>
      </c>
      <c r="J1017" s="1">
        <v>428.1</v>
      </c>
      <c r="K1017" s="1" t="s">
        <v>292</v>
      </c>
      <c r="L1017" s="1">
        <v>9.0352439771708593</v>
      </c>
      <c r="M1017" s="1">
        <v>-17.108584760545046</v>
      </c>
      <c r="N1017" s="12">
        <v>317.68944879864591</v>
      </c>
      <c r="O1017" s="13">
        <v>44804</v>
      </c>
      <c r="P1017" s="13">
        <v>42572</v>
      </c>
      <c r="Q1017" s="1">
        <v>-0.61580770203206736</v>
      </c>
      <c r="R1017" s="1">
        <v>-0.61580770203206736</v>
      </c>
      <c r="S1017" s="1">
        <v>2.7928249071445199</v>
      </c>
      <c r="T1017" s="1">
        <v>0.83199908318578597</v>
      </c>
      <c r="U1017" s="1">
        <v>0.83199908318578597</v>
      </c>
      <c r="V1017" s="1">
        <v>-0.21895863511908198</v>
      </c>
      <c r="W1017" s="1" t="s">
        <v>4324</v>
      </c>
      <c r="X1017" s="1">
        <v>59.084931506849315</v>
      </c>
      <c r="Y1017" s="1">
        <v>8.5587160773692119</v>
      </c>
      <c r="Z1017" s="14" t="s">
        <v>97</v>
      </c>
      <c r="AA1017" s="14" t="s">
        <v>97</v>
      </c>
      <c r="AB1017" s="1" t="s">
        <v>134</v>
      </c>
      <c r="AC1017" s="1" t="s">
        <v>73</v>
      </c>
      <c r="AD1017" s="1">
        <v>8.007670801064382</v>
      </c>
      <c r="AE1017" s="1">
        <v>3.4811229095716074</v>
      </c>
      <c r="AF1017" s="14">
        <v>3.4811229095716074</v>
      </c>
      <c r="AG1017" s="1" t="s">
        <v>74</v>
      </c>
      <c r="AH1017" s="1">
        <v>4.8217932777265391</v>
      </c>
      <c r="AI1017" s="1" t="e">
        <v>#VALUE!</v>
      </c>
      <c r="AJ1017" s="14" t="e">
        <v>#VALUE!</v>
      </c>
      <c r="AK1017" s="1" t="s">
        <v>4282</v>
      </c>
      <c r="AL1017" s="1">
        <v>439.73551871122396</v>
      </c>
      <c r="AM1017" s="1">
        <v>575.61551800000007</v>
      </c>
      <c r="AN1017" s="1">
        <v>135.87999928877611</v>
      </c>
      <c r="AO1017" s="1">
        <v>3.9534565366187544</v>
      </c>
      <c r="AP1017" s="1">
        <v>419.44157199537915</v>
      </c>
      <c r="AQ1017" s="1" t="e">
        <v>#VALUE!</v>
      </c>
      <c r="AR1017" s="3" t="s">
        <v>76</v>
      </c>
      <c r="AS1017" s="3">
        <v>457.71152112213559</v>
      </c>
      <c r="AT1017" s="1">
        <v>467.35580756840847</v>
      </c>
      <c r="AU1017" s="1">
        <v>326.66081094095949</v>
      </c>
      <c r="AV1017" s="1">
        <v>336.83133426821587</v>
      </c>
      <c r="AW1017" s="1" t="s">
        <v>1357</v>
      </c>
      <c r="AX1017" s="1">
        <v>-1.1430629999999999</v>
      </c>
      <c r="AY1017" s="1">
        <v>-3.21401</v>
      </c>
      <c r="AZ1017" s="1">
        <v>104.59</v>
      </c>
      <c r="BA1017" s="1">
        <v>83.12</v>
      </c>
      <c r="BB1017" s="1">
        <v>87.33</v>
      </c>
      <c r="BC1017" s="15">
        <v>0.19608756404285022</v>
      </c>
      <c r="BD1017" s="1">
        <v>68.766819682000161</v>
      </c>
      <c r="BE1017" s="1">
        <v>69.434311506506631</v>
      </c>
      <c r="BF1017" s="1">
        <v>32.805818228861682</v>
      </c>
      <c r="BG1017" s="1">
        <v>1.8223294620580338E-2</v>
      </c>
    </row>
    <row r="1018" spans="1:59" x14ac:dyDescent="0.2">
      <c r="A1018" s="10" t="s">
        <v>4325</v>
      </c>
      <c r="B1018" s="4" t="s">
        <v>223</v>
      </c>
      <c r="C1018" s="10" t="s">
        <v>745</v>
      </c>
      <c r="D1018" s="10" t="s">
        <v>746</v>
      </c>
      <c r="E1018" s="11"/>
      <c r="F1018" s="1" t="s">
        <v>4326</v>
      </c>
      <c r="G1018" s="3" t="s">
        <v>4327</v>
      </c>
      <c r="H1018" s="3" t="s">
        <v>228</v>
      </c>
      <c r="I1018" s="1">
        <v>7.5</v>
      </c>
      <c r="J1018" s="1" t="s">
        <v>70</v>
      </c>
      <c r="K1018" s="1" t="s">
        <v>70</v>
      </c>
      <c r="L1018" s="1" t="s">
        <v>70</v>
      </c>
      <c r="M1018" s="1" t="s">
        <v>70</v>
      </c>
      <c r="N1018" s="12">
        <v>26.400425791877069</v>
      </c>
      <c r="O1018" s="13">
        <v>44216</v>
      </c>
      <c r="P1018" s="13">
        <v>43376</v>
      </c>
      <c r="Q1018" s="1">
        <v>0.40044281510336344</v>
      </c>
      <c r="R1018" s="1">
        <v>0.40044281510336344</v>
      </c>
      <c r="S1018" s="1">
        <v>3.6694587342676277</v>
      </c>
      <c r="T1018" s="1">
        <v>0.42777941028824262</v>
      </c>
      <c r="U1018" s="1">
        <v>0.42777941028824262</v>
      </c>
      <c r="V1018" s="1">
        <v>3.3434011169949374</v>
      </c>
      <c r="W1018" s="1" t="s">
        <v>4328</v>
      </c>
      <c r="X1018" s="1">
        <v>0.27671232876712326</v>
      </c>
      <c r="Y1018" s="1">
        <v>5.5315148519885033</v>
      </c>
      <c r="Z1018" s="14">
        <v>-1.302E-2</v>
      </c>
      <c r="AA1018" s="14">
        <v>0.31977957934448131</v>
      </c>
      <c r="AB1018" s="1" t="s">
        <v>72</v>
      </c>
      <c r="AC1018" s="1" t="s">
        <v>73</v>
      </c>
      <c r="AD1018" s="1">
        <v>5.3024958640303979</v>
      </c>
      <c r="AE1018" s="1">
        <v>4.7415646194923466</v>
      </c>
      <c r="AF1018" s="14">
        <v>4.7415646194923466</v>
      </c>
      <c r="AG1018" s="1" t="s">
        <v>74</v>
      </c>
      <c r="AH1018" s="1" t="s">
        <v>97</v>
      </c>
      <c r="AI1018" s="1" t="e">
        <v>#VALUE!</v>
      </c>
      <c r="AJ1018" s="14" t="e">
        <v>#VALUE!</v>
      </c>
      <c r="AK1018" s="1" t="s">
        <v>4329</v>
      </c>
      <c r="AL1018" s="1">
        <v>61.613460984705348</v>
      </c>
      <c r="AM1018" s="1" t="e">
        <v>#VALUE!</v>
      </c>
      <c r="AN1018" s="1" t="e">
        <v>#VALUE!</v>
      </c>
      <c r="AO1018" s="1">
        <v>0.27104722792607805</v>
      </c>
      <c r="AP1018" s="1">
        <v>51.419768046549258</v>
      </c>
      <c r="AQ1018" s="1" t="e">
        <v>#VALUE!</v>
      </c>
      <c r="AR1018" s="3" t="s">
        <v>76</v>
      </c>
      <c r="AS1018" s="3">
        <v>59.469587272901677</v>
      </c>
      <c r="AT1018" s="1">
        <v>43.722263730852532</v>
      </c>
      <c r="AU1018" s="1">
        <v>-16.819513513589612</v>
      </c>
      <c r="AV1018" s="1">
        <v>-16.77942067535394</v>
      </c>
      <c r="AW1018" s="1" t="s">
        <v>4330</v>
      </c>
      <c r="AX1018" s="1" t="s">
        <v>73</v>
      </c>
      <c r="AY1018" s="1" t="s">
        <v>73</v>
      </c>
      <c r="AZ1018" s="1" t="s">
        <v>97</v>
      </c>
      <c r="BA1018" s="1" t="s">
        <v>97</v>
      </c>
      <c r="BB1018" s="1" t="s">
        <v>97</v>
      </c>
      <c r="BC1018" s="15" t="s">
        <v>73</v>
      </c>
      <c r="BD1018" s="1">
        <v>383.39047831474511</v>
      </c>
      <c r="BE1018" s="1">
        <v>611.83790480695598</v>
      </c>
      <c r="BF1018" s="1">
        <v>263.18490114341404</v>
      </c>
      <c r="BG1018" s="1">
        <v>0.65522862012302585</v>
      </c>
    </row>
    <row r="1019" spans="1:59" x14ac:dyDescent="0.2">
      <c r="A1019" s="10" t="s">
        <v>4331</v>
      </c>
      <c r="B1019" s="4" t="s">
        <v>402</v>
      </c>
      <c r="C1019" s="10" t="s">
        <v>745</v>
      </c>
      <c r="D1019" s="10" t="s">
        <v>746</v>
      </c>
      <c r="E1019" s="11"/>
      <c r="F1019" s="1" t="s">
        <v>4332</v>
      </c>
      <c r="G1019" s="3" t="s">
        <v>4333</v>
      </c>
      <c r="H1019" s="3" t="s">
        <v>406</v>
      </c>
      <c r="I1019" s="1">
        <v>11</v>
      </c>
      <c r="J1019" s="1" t="s">
        <v>70</v>
      </c>
      <c r="K1019" s="1" t="s">
        <v>70</v>
      </c>
      <c r="L1019" s="1" t="s">
        <v>70</v>
      </c>
      <c r="M1019" s="1" t="s">
        <v>70</v>
      </c>
      <c r="N1019" s="12">
        <v>200.05319662764975</v>
      </c>
      <c r="O1019" s="13">
        <v>44216</v>
      </c>
      <c r="P1019" s="13">
        <v>44111</v>
      </c>
      <c r="Q1019" s="1">
        <v>0.61227619015822299</v>
      </c>
      <c r="R1019" s="1">
        <v>0.61227619015822299</v>
      </c>
      <c r="S1019" s="1">
        <v>2.2271301602152738</v>
      </c>
      <c r="T1019" s="1">
        <v>0.63406023189132021</v>
      </c>
      <c r="U1019" s="1">
        <v>0.63406023189132021</v>
      </c>
      <c r="V1019" s="1">
        <v>1.1383418558138958</v>
      </c>
      <c r="W1019" s="1" t="s">
        <v>4334</v>
      </c>
      <c r="X1019" s="1">
        <v>2.2794520547945205</v>
      </c>
      <c r="Y1019" s="1">
        <v>5.0966085092553159</v>
      </c>
      <c r="Z1019" s="14">
        <v>-2.7141999999999999E-2</v>
      </c>
      <c r="AA1019" s="14">
        <v>1.047814809192027</v>
      </c>
      <c r="AB1019" s="1" t="s">
        <v>72</v>
      </c>
      <c r="AC1019" s="1" t="s">
        <v>73</v>
      </c>
      <c r="AD1019" s="1">
        <v>4.5563360959119823</v>
      </c>
      <c r="AE1019" s="1">
        <v>3.8667768238597864</v>
      </c>
      <c r="AF1019" s="14">
        <v>3.8667768238597864</v>
      </c>
      <c r="AG1019" s="1" t="s">
        <v>74</v>
      </c>
      <c r="AH1019" s="1">
        <v>6.3454940194727829</v>
      </c>
      <c r="AI1019" s="1" t="e">
        <v>#VALUE!</v>
      </c>
      <c r="AJ1019" s="14" t="e">
        <v>#VALUE!</v>
      </c>
      <c r="AK1019" s="1" t="s">
        <v>4329</v>
      </c>
      <c r="AL1019" s="1">
        <v>65.382923542177281</v>
      </c>
      <c r="AM1019" s="1">
        <v>78.127166000000003</v>
      </c>
      <c r="AN1019" s="1">
        <v>12.744242457822722</v>
      </c>
      <c r="AO1019" s="1">
        <v>2.2724161533196439</v>
      </c>
      <c r="AP1019" s="1">
        <v>62.121668999988216</v>
      </c>
      <c r="AQ1019" s="1" t="e">
        <v>#VALUE!</v>
      </c>
      <c r="AR1019" s="3" t="s">
        <v>76</v>
      </c>
      <c r="AS1019" s="3">
        <v>51.011714487262253</v>
      </c>
      <c r="AT1019" s="1">
        <v>54.478731945582126</v>
      </c>
      <c r="AU1019" s="1">
        <v>-49.170779667239103</v>
      </c>
      <c r="AV1019" s="1">
        <v>-47.767132034019966</v>
      </c>
      <c r="AW1019" s="1" t="s">
        <v>4330</v>
      </c>
      <c r="AX1019" s="1" t="s">
        <v>73</v>
      </c>
      <c r="AY1019" s="1" t="s">
        <v>73</v>
      </c>
      <c r="AZ1019" s="1" t="s">
        <v>97</v>
      </c>
      <c r="BA1019" s="1" t="s">
        <v>97</v>
      </c>
      <c r="BB1019" s="1" t="s">
        <v>97</v>
      </c>
      <c r="BC1019" s="15" t="s">
        <v>73</v>
      </c>
      <c r="BD1019" s="1">
        <v>383.39047831474511</v>
      </c>
      <c r="BE1019" s="1">
        <v>611.83790480695598</v>
      </c>
      <c r="BF1019" s="1">
        <v>263.18490114341404</v>
      </c>
      <c r="BG1019" s="1">
        <v>0.65522862012302585</v>
      </c>
    </row>
    <row r="1020" spans="1:59" x14ac:dyDescent="0.2">
      <c r="A1020" s="10" t="s">
        <v>4335</v>
      </c>
      <c r="B1020" s="4" t="s">
        <v>247</v>
      </c>
      <c r="C1020" s="10" t="s">
        <v>745</v>
      </c>
      <c r="D1020" s="10" t="s">
        <v>746</v>
      </c>
      <c r="E1020" s="11"/>
      <c r="F1020" s="1" t="s">
        <v>4336</v>
      </c>
      <c r="G1020" s="3" t="s">
        <v>4337</v>
      </c>
      <c r="H1020" s="3" t="s">
        <v>184</v>
      </c>
      <c r="I1020" s="1">
        <v>38.5</v>
      </c>
      <c r="J1020" s="1" t="s">
        <v>70</v>
      </c>
      <c r="K1020" s="1" t="s">
        <v>70</v>
      </c>
      <c r="L1020" s="1" t="s">
        <v>70</v>
      </c>
      <c r="M1020" s="1" t="s">
        <v>70</v>
      </c>
      <c r="N1020" s="12">
        <v>498.75003657021466</v>
      </c>
      <c r="O1020" s="13">
        <v>43973</v>
      </c>
      <c r="P1020" s="13">
        <v>43670</v>
      </c>
      <c r="Q1020" s="1">
        <v>0.56109226384781774</v>
      </c>
      <c r="R1020" s="1">
        <v>0.56109226384781774</v>
      </c>
      <c r="S1020" s="1">
        <v>-0.3680264625456231</v>
      </c>
      <c r="T1020" s="1">
        <v>0.61509157676979953</v>
      </c>
      <c r="U1020" s="1">
        <v>0.61509157676979953</v>
      </c>
      <c r="V1020" s="1">
        <v>-2.086097591003877</v>
      </c>
      <c r="W1020" s="1" t="s">
        <v>3848</v>
      </c>
      <c r="X1020" s="1">
        <v>6.580821917808219</v>
      </c>
      <c r="Y1020" s="1">
        <v>5.0685085928246725</v>
      </c>
      <c r="Z1020" s="14">
        <v>-0.111285</v>
      </c>
      <c r="AA1020" s="14">
        <v>1.5835927316085407</v>
      </c>
      <c r="AB1020" s="1" t="s">
        <v>72</v>
      </c>
      <c r="AC1020" s="1" t="s">
        <v>73</v>
      </c>
      <c r="AD1020" s="1">
        <v>4.4083094432723531</v>
      </c>
      <c r="AE1020" s="1">
        <v>3.302074838218898</v>
      </c>
      <c r="AF1020" s="14">
        <v>3.302074838218898</v>
      </c>
      <c r="AG1020" s="1" t="s">
        <v>74</v>
      </c>
      <c r="AH1020" s="1">
        <v>3.9593705438184292</v>
      </c>
      <c r="AI1020" s="1" t="e">
        <v>#VALUE!</v>
      </c>
      <c r="AJ1020" s="14" t="e">
        <v>#VALUE!</v>
      </c>
      <c r="AK1020" s="1" t="s">
        <v>4329</v>
      </c>
      <c r="AL1020" s="1">
        <v>108.97268489439828</v>
      </c>
      <c r="AM1020" s="1">
        <v>120.708303</v>
      </c>
      <c r="AN1020" s="1">
        <v>11.735618105601716</v>
      </c>
      <c r="AO1020" s="1">
        <v>6.5708418891170428</v>
      </c>
      <c r="AP1020" s="1">
        <v>107.49564860041986</v>
      </c>
      <c r="AQ1020" s="1" t="e">
        <v>#VALUE!</v>
      </c>
      <c r="AR1020" s="3" t="s">
        <v>76</v>
      </c>
      <c r="AS1020" s="3">
        <v>90.30301206942859</v>
      </c>
      <c r="AT1020" s="1">
        <v>97.672456961934273</v>
      </c>
      <c r="AU1020" s="1">
        <v>-70.639750120681725</v>
      </c>
      <c r="AV1020" s="1">
        <v>-70.112013573076297</v>
      </c>
      <c r="AW1020" s="1" t="s">
        <v>4330</v>
      </c>
      <c r="AX1020" s="1" t="s">
        <v>73</v>
      </c>
      <c r="AY1020" s="1" t="s">
        <v>73</v>
      </c>
      <c r="AZ1020" s="1" t="s">
        <v>97</v>
      </c>
      <c r="BA1020" s="1" t="s">
        <v>97</v>
      </c>
      <c r="BB1020" s="1" t="s">
        <v>97</v>
      </c>
      <c r="BC1020" s="15" t="s">
        <v>73</v>
      </c>
      <c r="BD1020" s="1">
        <v>383.39047831474511</v>
      </c>
      <c r="BE1020" s="1">
        <v>611.83790480695598</v>
      </c>
      <c r="BF1020" s="1">
        <v>263.18490114341404</v>
      </c>
      <c r="BG1020" s="1">
        <v>0.65522862012302585</v>
      </c>
    </row>
    <row r="1021" spans="1:59" x14ac:dyDescent="0.2">
      <c r="A1021" s="10" t="s">
        <v>4338</v>
      </c>
      <c r="B1021" s="4" t="s">
        <v>79</v>
      </c>
      <c r="C1021" s="10" t="s">
        <v>745</v>
      </c>
      <c r="D1021" s="10" t="s">
        <v>746</v>
      </c>
      <c r="E1021" s="11"/>
      <c r="F1021" s="1" t="s">
        <v>4339</v>
      </c>
      <c r="G1021" s="3" t="s">
        <v>4340</v>
      </c>
      <c r="H1021" s="3" t="s">
        <v>82</v>
      </c>
      <c r="I1021" s="1">
        <v>46</v>
      </c>
      <c r="J1021" s="1" t="s">
        <v>70</v>
      </c>
      <c r="K1021" s="1" t="s">
        <v>70</v>
      </c>
      <c r="L1021" s="1" t="s">
        <v>70</v>
      </c>
      <c r="M1021" s="1" t="s">
        <v>70</v>
      </c>
      <c r="N1021" s="12">
        <v>1107.3937990235549</v>
      </c>
      <c r="O1021" s="13">
        <v>43973</v>
      </c>
      <c r="P1021" s="13">
        <v>44406</v>
      </c>
      <c r="Q1021" s="1">
        <v>0.16032732368485014</v>
      </c>
      <c r="R1021" s="1">
        <v>0.16032732368485014</v>
      </c>
      <c r="S1021" s="1">
        <v>-3.4230653580100245</v>
      </c>
      <c r="T1021" s="1">
        <v>0.32326441301240294</v>
      </c>
      <c r="U1021" s="1">
        <v>0.32326441301240294</v>
      </c>
      <c r="V1021" s="1">
        <v>-8.8141409286846333</v>
      </c>
      <c r="W1021" s="1" t="s">
        <v>4341</v>
      </c>
      <c r="X1021" s="1">
        <v>27.931506849315067</v>
      </c>
      <c r="Y1021" s="1">
        <v>5.2002807484181037</v>
      </c>
      <c r="Z1021" s="14">
        <v>-0.24984700000000001</v>
      </c>
      <c r="AA1021" s="14">
        <v>3.7762297258870041</v>
      </c>
      <c r="AB1021" s="1" t="s">
        <v>72</v>
      </c>
      <c r="AC1021" s="1" t="s">
        <v>73</v>
      </c>
      <c r="AD1021" s="1">
        <v>4.7117792320925114</v>
      </c>
      <c r="AE1021" s="1">
        <v>3.2925726100307826</v>
      </c>
      <c r="AF1021" s="14">
        <v>3.2925726100307826</v>
      </c>
      <c r="AG1021" s="1" t="s">
        <v>74</v>
      </c>
      <c r="AH1021" s="1">
        <v>3.4695277367424411</v>
      </c>
      <c r="AI1021" s="1" t="e">
        <v>#VALUE!</v>
      </c>
      <c r="AJ1021" s="14" t="e">
        <v>#VALUE!</v>
      </c>
      <c r="AK1021" s="1" t="s">
        <v>4329</v>
      </c>
      <c r="AL1021" s="1">
        <v>137.84248622405201</v>
      </c>
      <c r="AM1021" s="1">
        <v>142.523763</v>
      </c>
      <c r="AN1021" s="1">
        <v>4.6812767759479925</v>
      </c>
      <c r="AO1021" s="1">
        <v>27.906913073237508</v>
      </c>
      <c r="AP1021" s="1">
        <v>136.32041792231215</v>
      </c>
      <c r="AQ1021" s="1" t="e">
        <v>#VALUE!</v>
      </c>
      <c r="AR1021" s="3" t="s">
        <v>76</v>
      </c>
      <c r="AS1021" s="3">
        <v>106.47537244224674</v>
      </c>
      <c r="AT1021" s="1">
        <v>129.68211704173717</v>
      </c>
      <c r="AU1021" s="1" t="s">
        <v>73</v>
      </c>
      <c r="AV1021" s="1">
        <v>-88.579234112052944</v>
      </c>
      <c r="AW1021" s="1" t="s">
        <v>4330</v>
      </c>
      <c r="AX1021" s="1" t="s">
        <v>73</v>
      </c>
      <c r="AY1021" s="1" t="s">
        <v>73</v>
      </c>
      <c r="AZ1021" s="1" t="s">
        <v>97</v>
      </c>
      <c r="BA1021" s="1" t="s">
        <v>97</v>
      </c>
      <c r="BB1021" s="1" t="s">
        <v>97</v>
      </c>
      <c r="BC1021" s="15" t="s">
        <v>73</v>
      </c>
      <c r="BD1021" s="1">
        <v>383.39047831474511</v>
      </c>
      <c r="BE1021" s="1">
        <v>611.83790480695598</v>
      </c>
      <c r="BF1021" s="1">
        <v>263.18490114341404</v>
      </c>
      <c r="BG1021" s="1">
        <v>0.65522862012302585</v>
      </c>
    </row>
    <row r="1022" spans="1:59" x14ac:dyDescent="0.2">
      <c r="A1022" s="10" t="s">
        <v>4342</v>
      </c>
      <c r="B1022" s="4" t="s">
        <v>79</v>
      </c>
      <c r="C1022" s="10" t="s">
        <v>745</v>
      </c>
      <c r="D1022" s="10" t="s">
        <v>746</v>
      </c>
      <c r="E1022" s="11"/>
      <c r="F1022" s="1" t="s">
        <v>4343</v>
      </c>
      <c r="G1022" s="3" t="s">
        <v>4344</v>
      </c>
      <c r="H1022" s="3" t="s">
        <v>82</v>
      </c>
      <c r="I1022" s="1">
        <v>30</v>
      </c>
      <c r="J1022" s="1" t="s">
        <v>70</v>
      </c>
      <c r="K1022" s="1" t="s">
        <v>70</v>
      </c>
      <c r="L1022" s="1" t="s">
        <v>70</v>
      </c>
      <c r="M1022" s="1" t="s">
        <v>70</v>
      </c>
      <c r="N1022" s="12">
        <v>1139.1362534475036</v>
      </c>
      <c r="O1022" s="13">
        <v>43542</v>
      </c>
      <c r="P1022" s="13">
        <v>44406</v>
      </c>
      <c r="Q1022" s="1">
        <v>8.6664617163334512E-3</v>
      </c>
      <c r="R1022" s="1">
        <v>8.6664617163334512E-3</v>
      </c>
      <c r="S1022" s="1">
        <v>-3.2646506237496098</v>
      </c>
      <c r="T1022" s="1">
        <v>0.32326441301240294</v>
      </c>
      <c r="U1022" s="1">
        <v>0.32326441301240294</v>
      </c>
      <c r="V1022" s="1">
        <v>-8.8141409286846333</v>
      </c>
      <c r="W1022" s="1" t="s">
        <v>4345</v>
      </c>
      <c r="X1022" s="1">
        <v>26.931506849315067</v>
      </c>
      <c r="Y1022" s="1">
        <v>5.2070887400784747</v>
      </c>
      <c r="Z1022" s="14">
        <v>-0.41069600000000001</v>
      </c>
      <c r="AA1022" s="14">
        <v>3.8031833102920576</v>
      </c>
      <c r="AB1022" s="1" t="s">
        <v>72</v>
      </c>
      <c r="AC1022" s="1" t="s">
        <v>73</v>
      </c>
      <c r="AD1022" s="1">
        <v>4.7171747337787817</v>
      </c>
      <c r="AE1022" s="1">
        <v>3.2925726100307826</v>
      </c>
      <c r="AF1022" s="14">
        <v>3.2925726100307826</v>
      </c>
      <c r="AG1022" s="1" t="s">
        <v>74</v>
      </c>
      <c r="AH1022" s="1">
        <v>3.4695277367424411</v>
      </c>
      <c r="AI1022" s="1" t="e">
        <v>#VALUE!</v>
      </c>
      <c r="AJ1022" s="14" t="e">
        <v>#VALUE!</v>
      </c>
      <c r="AK1022" s="1" t="s">
        <v>4329</v>
      </c>
      <c r="AL1022" s="1">
        <v>137.48986214870826</v>
      </c>
      <c r="AM1022" s="1">
        <v>142.37338600000001</v>
      </c>
      <c r="AN1022" s="1">
        <v>4.8835238512917556</v>
      </c>
      <c r="AO1022" s="1">
        <v>26.90759753593429</v>
      </c>
      <c r="AP1022" s="1">
        <v>135.57026160320061</v>
      </c>
      <c r="AQ1022" s="1" t="e">
        <v>#VALUE!</v>
      </c>
      <c r="AR1022" s="3" t="s">
        <v>76</v>
      </c>
      <c r="AS1022" s="3">
        <v>108.90411340520446</v>
      </c>
      <c r="AT1022" s="1">
        <v>129.04081785510505</v>
      </c>
      <c r="AU1022" s="1" t="s">
        <v>73</v>
      </c>
      <c r="AV1022" s="1">
        <v>-87.319929535137319</v>
      </c>
      <c r="AW1022" s="1" t="s">
        <v>4330</v>
      </c>
      <c r="AX1022" s="1" t="s">
        <v>73</v>
      </c>
      <c r="AY1022" s="1" t="s">
        <v>73</v>
      </c>
      <c r="AZ1022" s="1" t="s">
        <v>97</v>
      </c>
      <c r="BA1022" s="1" t="s">
        <v>97</v>
      </c>
      <c r="BB1022" s="1" t="s">
        <v>97</v>
      </c>
      <c r="BC1022" s="15" t="s">
        <v>73</v>
      </c>
      <c r="BD1022" s="1">
        <v>383.39047831474511</v>
      </c>
      <c r="BE1022" s="1">
        <v>611.83790480695598</v>
      </c>
      <c r="BF1022" s="1">
        <v>263.18490114341404</v>
      </c>
      <c r="BG1022" s="1">
        <v>0.65522862012302585</v>
      </c>
    </row>
    <row r="1023" spans="1:59" x14ac:dyDescent="0.2">
      <c r="A1023" s="10" t="s">
        <v>4346</v>
      </c>
      <c r="B1023" s="4" t="s">
        <v>79</v>
      </c>
      <c r="C1023" s="10" t="s">
        <v>745</v>
      </c>
      <c r="D1023" s="10" t="s">
        <v>746</v>
      </c>
      <c r="E1023" s="11"/>
      <c r="F1023" s="1" t="s">
        <v>4347</v>
      </c>
      <c r="G1023" s="3" t="s">
        <v>4348</v>
      </c>
      <c r="H1023" s="3" t="s">
        <v>82</v>
      </c>
      <c r="I1023" s="1">
        <v>24</v>
      </c>
      <c r="J1023" s="1" t="s">
        <v>70</v>
      </c>
      <c r="K1023" s="1" t="s">
        <v>70</v>
      </c>
      <c r="L1023" s="1" t="s">
        <v>70</v>
      </c>
      <c r="M1023" s="1" t="s">
        <v>70</v>
      </c>
      <c r="N1023" s="12">
        <v>1112.5469906708929</v>
      </c>
      <c r="O1023" s="13">
        <v>43179</v>
      </c>
      <c r="P1023" s="13">
        <v>44406</v>
      </c>
      <c r="Q1023" s="1">
        <v>0.2212132911221909</v>
      </c>
      <c r="R1023" s="1">
        <v>0.2212132911221909</v>
      </c>
      <c r="S1023" s="1">
        <v>-2.7943795302309726</v>
      </c>
      <c r="T1023" s="1">
        <v>0.32326441301240294</v>
      </c>
      <c r="U1023" s="1">
        <v>0.32326441301240294</v>
      </c>
      <c r="V1023" s="1">
        <v>-8.8141409286846333</v>
      </c>
      <c r="W1023" s="1" t="s">
        <v>4349</v>
      </c>
      <c r="X1023" s="1">
        <v>24.43013698630137</v>
      </c>
      <c r="Y1023" s="1">
        <v>5.2292722799028502</v>
      </c>
      <c r="Z1023" s="14">
        <v>-0.22151999999999999</v>
      </c>
      <c r="AA1023" s="14">
        <v>3.6779834180206361</v>
      </c>
      <c r="AB1023" s="1" t="s">
        <v>72</v>
      </c>
      <c r="AC1023" s="1" t="s">
        <v>73</v>
      </c>
      <c r="AD1023" s="1">
        <v>4.7432007522059205</v>
      </c>
      <c r="AE1023" s="1">
        <v>3.2925726100307826</v>
      </c>
      <c r="AF1023" s="14">
        <v>3.2925726100307826</v>
      </c>
      <c r="AG1023" s="1" t="s">
        <v>74</v>
      </c>
      <c r="AH1023" s="1">
        <v>3.4695277367424411</v>
      </c>
      <c r="AI1023" s="1" t="e">
        <v>#VALUE!</v>
      </c>
      <c r="AJ1023" s="14" t="e">
        <v>#VALUE!</v>
      </c>
      <c r="AK1023" s="1" t="s">
        <v>4329</v>
      </c>
      <c r="AL1023" s="1">
        <v>139.04020942237727</v>
      </c>
      <c r="AM1023" s="1">
        <v>144.44111799999999</v>
      </c>
      <c r="AN1023" s="1">
        <v>5.4009085776227153</v>
      </c>
      <c r="AO1023" s="1">
        <v>24.407939767282684</v>
      </c>
      <c r="AP1023" s="1">
        <v>136.95108573603414</v>
      </c>
      <c r="AQ1023" s="1" t="e">
        <v>#VALUE!</v>
      </c>
      <c r="AR1023" s="3" t="s">
        <v>76</v>
      </c>
      <c r="AS1023" s="3">
        <v>109.90854329963611</v>
      </c>
      <c r="AT1023" s="1">
        <v>129.16548411400933</v>
      </c>
      <c r="AU1023" s="1" t="s">
        <v>73</v>
      </c>
      <c r="AV1023" s="1">
        <v>-86.82449222958013</v>
      </c>
      <c r="AW1023" s="1" t="s">
        <v>4330</v>
      </c>
      <c r="AX1023" s="1" t="s">
        <v>73</v>
      </c>
      <c r="AY1023" s="1" t="s">
        <v>73</v>
      </c>
      <c r="AZ1023" s="1" t="s">
        <v>97</v>
      </c>
      <c r="BA1023" s="1" t="s">
        <v>97</v>
      </c>
      <c r="BB1023" s="1" t="s">
        <v>97</v>
      </c>
      <c r="BC1023" s="15" t="s">
        <v>73</v>
      </c>
      <c r="BD1023" s="1">
        <v>383.39047831474511</v>
      </c>
      <c r="BE1023" s="1">
        <v>611.83790480695598</v>
      </c>
      <c r="BF1023" s="1">
        <v>263.18490114341404</v>
      </c>
      <c r="BG1023" s="1">
        <v>0.65522862012302585</v>
      </c>
    </row>
    <row r="1024" spans="1:59" x14ac:dyDescent="0.2">
      <c r="A1024" s="10" t="s">
        <v>4350</v>
      </c>
      <c r="B1024" s="4" t="s">
        <v>79</v>
      </c>
      <c r="C1024" s="10" t="s">
        <v>745</v>
      </c>
      <c r="D1024" s="10" t="s">
        <v>746</v>
      </c>
      <c r="E1024" s="11"/>
      <c r="F1024" s="1" t="s">
        <v>4351</v>
      </c>
      <c r="G1024" s="3" t="s">
        <v>4352</v>
      </c>
      <c r="H1024" s="3" t="s">
        <v>82</v>
      </c>
      <c r="I1024" s="1">
        <v>43</v>
      </c>
      <c r="J1024" s="1" t="s">
        <v>70</v>
      </c>
      <c r="K1024" s="1" t="s">
        <v>70</v>
      </c>
      <c r="L1024" s="1" t="s">
        <v>70</v>
      </c>
      <c r="M1024" s="1" t="s">
        <v>70</v>
      </c>
      <c r="N1024" s="12">
        <v>1099.9478435117283</v>
      </c>
      <c r="O1024" s="13">
        <v>42410</v>
      </c>
      <c r="P1024" s="13">
        <v>44406</v>
      </c>
      <c r="Q1024" s="1">
        <v>0.19814560050885888</v>
      </c>
      <c r="R1024" s="1">
        <v>0.19814560050885888</v>
      </c>
      <c r="S1024" s="1">
        <v>-2.2701954413537173</v>
      </c>
      <c r="T1024" s="1">
        <v>0.32326441301240294</v>
      </c>
      <c r="U1024" s="1">
        <v>0.32326441301240294</v>
      </c>
      <c r="V1024" s="1">
        <v>-8.8141409286846333</v>
      </c>
      <c r="W1024" s="1" t="s">
        <v>3622</v>
      </c>
      <c r="X1024" s="1">
        <v>22.331506849315069</v>
      </c>
      <c r="Y1024" s="1">
        <v>5.2614710205442927</v>
      </c>
      <c r="Z1024" s="14">
        <v>-0.185943</v>
      </c>
      <c r="AA1024" s="14">
        <v>3.8192496667028624</v>
      </c>
      <c r="AB1024" s="1" t="s">
        <v>72</v>
      </c>
      <c r="AC1024" s="1" t="s">
        <v>73</v>
      </c>
      <c r="AD1024" s="1">
        <v>4.7453241693750936</v>
      </c>
      <c r="AE1024" s="1">
        <v>3.2925726100307826</v>
      </c>
      <c r="AF1024" s="14">
        <v>3.2925726100307826</v>
      </c>
      <c r="AG1024" s="1" t="s">
        <v>74</v>
      </c>
      <c r="AH1024" s="1">
        <v>3.4695277367424411</v>
      </c>
      <c r="AI1024" s="1" t="e">
        <v>#VALUE!</v>
      </c>
      <c r="AJ1024" s="14" t="e">
        <v>#VALUE!</v>
      </c>
      <c r="AK1024" s="1" t="s">
        <v>4329</v>
      </c>
      <c r="AL1024" s="1">
        <v>136.94293993380279</v>
      </c>
      <c r="AM1024" s="1">
        <v>142.73235700000001</v>
      </c>
      <c r="AN1024" s="1">
        <v>5.7894170661972169</v>
      </c>
      <c r="AO1024" s="1">
        <v>22.310746064339494</v>
      </c>
      <c r="AP1024" s="1">
        <v>135.39771241141528</v>
      </c>
      <c r="AQ1024" s="1" t="e">
        <v>#VALUE!</v>
      </c>
      <c r="AR1024" s="3" t="s">
        <v>76</v>
      </c>
      <c r="AS1024" s="3">
        <v>113.1758150828249</v>
      </c>
      <c r="AT1024" s="1">
        <v>128.51542793436414</v>
      </c>
      <c r="AU1024" s="1" t="s">
        <v>73</v>
      </c>
      <c r="AV1024" s="1">
        <v>-86.70196724934911</v>
      </c>
      <c r="AW1024" s="1" t="s">
        <v>4330</v>
      </c>
      <c r="AX1024" s="1" t="s">
        <v>73</v>
      </c>
      <c r="AY1024" s="1" t="s">
        <v>73</v>
      </c>
      <c r="AZ1024" s="1" t="s">
        <v>97</v>
      </c>
      <c r="BA1024" s="1" t="s">
        <v>97</v>
      </c>
      <c r="BB1024" s="1" t="s">
        <v>97</v>
      </c>
      <c r="BC1024" s="15" t="s">
        <v>73</v>
      </c>
      <c r="BD1024" s="1">
        <v>383.39047831474511</v>
      </c>
      <c r="BE1024" s="1">
        <v>611.83790480695598</v>
      </c>
      <c r="BF1024" s="1">
        <v>263.18490114341404</v>
      </c>
      <c r="BG1024" s="1">
        <v>0.65522862012302585</v>
      </c>
    </row>
    <row r="1025" spans="1:59" x14ac:dyDescent="0.2">
      <c r="A1025" s="10" t="s">
        <v>4353</v>
      </c>
      <c r="B1025" s="4"/>
      <c r="C1025" s="10" t="s">
        <v>181</v>
      </c>
      <c r="D1025" s="10" t="s">
        <v>181</v>
      </c>
      <c r="E1025" s="11"/>
      <c r="F1025" s="1" t="s">
        <v>4354</v>
      </c>
      <c r="G1025" s="3" t="s">
        <v>4355</v>
      </c>
      <c r="H1025" s="3" t="s">
        <v>74</v>
      </c>
      <c r="I1025" s="1" t="s">
        <v>97</v>
      </c>
      <c r="J1025" s="1" t="s">
        <v>70</v>
      </c>
      <c r="K1025" s="1" t="s">
        <v>70</v>
      </c>
      <c r="L1025" s="1" t="s">
        <v>70</v>
      </c>
      <c r="M1025" s="1" t="s">
        <v>70</v>
      </c>
      <c r="N1025" s="12" t="e">
        <v>#VALUE!</v>
      </c>
      <c r="O1025" s="13">
        <v>43929</v>
      </c>
      <c r="P1025" s="13" t="e">
        <v>#VALUE!</v>
      </c>
      <c r="Q1025" s="1" t="s">
        <v>70</v>
      </c>
      <c r="R1025" s="1" t="s">
        <v>70</v>
      </c>
      <c r="S1025" s="1" t="s">
        <v>70</v>
      </c>
      <c r="T1025" s="1" t="e">
        <v>#VALUE!</v>
      </c>
      <c r="U1025" s="1" t="e">
        <v>#VALUE!</v>
      </c>
      <c r="V1025" s="1" t="e">
        <v>#VALUE!</v>
      </c>
      <c r="W1025" s="1" t="s">
        <v>419</v>
      </c>
      <c r="X1025" s="1">
        <v>3.4383561643835616</v>
      </c>
      <c r="Y1025" s="1" t="s">
        <v>97</v>
      </c>
      <c r="Z1025" s="14" t="s">
        <v>97</v>
      </c>
      <c r="AA1025" s="14" t="s">
        <v>97</v>
      </c>
      <c r="AB1025" s="1" t="s">
        <v>4356</v>
      </c>
      <c r="AC1025" s="1" t="s">
        <v>73</v>
      </c>
      <c r="AD1025" s="1" t="s">
        <v>97</v>
      </c>
      <c r="AE1025" s="1" t="s">
        <v>74</v>
      </c>
      <c r="AF1025" s="14" t="s">
        <v>74</v>
      </c>
      <c r="AG1025" s="1" t="s">
        <v>74</v>
      </c>
      <c r="AH1025" s="1" t="s">
        <v>74</v>
      </c>
      <c r="AI1025" s="1" t="e">
        <v>#VALUE!</v>
      </c>
      <c r="AJ1025" s="14" t="e">
        <v>#VALUE!</v>
      </c>
      <c r="AK1025" s="1" t="s">
        <v>4357</v>
      </c>
      <c r="AL1025" s="1" t="s">
        <v>97</v>
      </c>
      <c r="AM1025" s="1" t="e">
        <v>#VALUE!</v>
      </c>
      <c r="AN1025" s="1" t="e">
        <v>#VALUE!</v>
      </c>
      <c r="AO1025" s="1">
        <v>3.4305270362765228</v>
      </c>
      <c r="AP1025" s="1" t="s">
        <v>70</v>
      </c>
      <c r="AQ1025" s="1" t="e">
        <v>#VALUE!</v>
      </c>
      <c r="AR1025" s="3" t="s">
        <v>76</v>
      </c>
      <c r="AS1025" s="3" t="s">
        <v>97</v>
      </c>
      <c r="AT1025" s="1" t="s">
        <v>97</v>
      </c>
      <c r="AU1025" s="1" t="s">
        <v>97</v>
      </c>
      <c r="AV1025" s="1" t="s">
        <v>97</v>
      </c>
      <c r="AW1025" s="1" t="s">
        <v>4358</v>
      </c>
      <c r="AX1025" s="1" t="s">
        <v>73</v>
      </c>
      <c r="AY1025" s="1" t="s">
        <v>73</v>
      </c>
      <c r="AZ1025" s="1" t="s">
        <v>97</v>
      </c>
      <c r="BA1025" s="1" t="s">
        <v>97</v>
      </c>
      <c r="BB1025" s="1" t="s">
        <v>97</v>
      </c>
      <c r="BC1025" s="15" t="s">
        <v>73</v>
      </c>
      <c r="BD1025" s="1" t="s">
        <v>73</v>
      </c>
      <c r="BE1025" s="1" t="s">
        <v>97</v>
      </c>
      <c r="BF1025" s="1" t="s">
        <v>97</v>
      </c>
      <c r="BG1025" s="1" t="s">
        <v>73</v>
      </c>
    </row>
    <row r="1026" spans="1:59" x14ac:dyDescent="0.2">
      <c r="A1026" s="10" t="s">
        <v>4359</v>
      </c>
      <c r="B1026" s="4" t="s">
        <v>128</v>
      </c>
      <c r="C1026" s="10" t="s">
        <v>65</v>
      </c>
      <c r="D1026" s="10" t="s">
        <v>66</v>
      </c>
      <c r="E1026" s="11"/>
      <c r="F1026" s="1" t="s">
        <v>4360</v>
      </c>
      <c r="G1026" s="3" t="s">
        <v>4361</v>
      </c>
      <c r="H1026" s="3" t="s">
        <v>117</v>
      </c>
      <c r="I1026" s="1" t="s">
        <v>97</v>
      </c>
      <c r="J1026" s="1" t="s">
        <v>70</v>
      </c>
      <c r="K1026" s="1" t="s">
        <v>70</v>
      </c>
      <c r="L1026" s="1" t="s">
        <v>70</v>
      </c>
      <c r="M1026" s="1" t="s">
        <v>70</v>
      </c>
      <c r="N1026" s="12">
        <v>419.82993230398336</v>
      </c>
      <c r="O1026" s="13">
        <v>44508</v>
      </c>
      <c r="P1026" s="13">
        <v>42943</v>
      </c>
      <c r="Q1026" s="1">
        <v>1.0051103108894344</v>
      </c>
      <c r="R1026" s="1">
        <v>1.0051103108894344</v>
      </c>
      <c r="S1026" s="1">
        <v>1.5275659622367099</v>
      </c>
      <c r="T1026" s="1">
        <v>0.81499006291312348</v>
      </c>
      <c r="U1026" s="1">
        <v>0.81499006291312348</v>
      </c>
      <c r="V1026" s="1">
        <v>-0.7339440490127136</v>
      </c>
      <c r="W1026" s="1" t="s">
        <v>4362</v>
      </c>
      <c r="X1026" s="1">
        <v>5.2438356164383562</v>
      </c>
      <c r="Y1026" s="1">
        <v>5.0523593174869914</v>
      </c>
      <c r="Z1026" s="14">
        <v>0.28983100000000001</v>
      </c>
      <c r="AA1026" s="14">
        <v>2.1768209906132596</v>
      </c>
      <c r="AB1026" s="1" t="s">
        <v>72</v>
      </c>
      <c r="AC1026" s="1" t="s">
        <v>73</v>
      </c>
      <c r="AD1026" s="1">
        <v>4.5711871389150192</v>
      </c>
      <c r="AE1026" s="1">
        <v>3.3579435530151032</v>
      </c>
      <c r="AF1026" s="14">
        <v>3.3579435530151032</v>
      </c>
      <c r="AG1026" s="1" t="s">
        <v>74</v>
      </c>
      <c r="AH1026" s="1">
        <v>4.3631917509115334</v>
      </c>
      <c r="AI1026" s="1" t="e">
        <v>#VALUE!</v>
      </c>
      <c r="AJ1026" s="14" t="e">
        <v>#VALUE!</v>
      </c>
      <c r="AK1026" s="1" t="s">
        <v>4363</v>
      </c>
      <c r="AL1026" s="1">
        <v>118.0687673293575</v>
      </c>
      <c r="AM1026" s="1">
        <v>135.27229499999999</v>
      </c>
      <c r="AN1026" s="1">
        <v>17.203527670642487</v>
      </c>
      <c r="AO1026" s="1">
        <v>5.2347707049965777</v>
      </c>
      <c r="AP1026" s="1">
        <v>116.38723378952213</v>
      </c>
      <c r="AQ1026" s="1" t="e">
        <v>#VALUE!</v>
      </c>
      <c r="AR1026" s="3" t="s">
        <v>76</v>
      </c>
      <c r="AS1026" s="3">
        <v>87.687419654972217</v>
      </c>
      <c r="AT1026" s="1">
        <v>95.290877081319366</v>
      </c>
      <c r="AU1026" s="1">
        <v>-68.23885117366855</v>
      </c>
      <c r="AV1026" s="1">
        <v>-52.704224929854249</v>
      </c>
      <c r="AW1026" s="1" t="s">
        <v>4364</v>
      </c>
      <c r="AX1026" s="1">
        <v>-6.1201150000000002</v>
      </c>
      <c r="AY1026" s="1">
        <v>-5.4752270000000003</v>
      </c>
      <c r="AZ1026" s="1">
        <v>129.5</v>
      </c>
      <c r="BA1026" s="1">
        <v>97.46</v>
      </c>
      <c r="BB1026" s="1">
        <v>98.06</v>
      </c>
      <c r="BC1026" s="15">
        <v>1.8726591760299893E-2</v>
      </c>
      <c r="BD1026" s="1">
        <v>46.814236067330434</v>
      </c>
      <c r="BE1026" s="1">
        <v>51.818526743693397</v>
      </c>
      <c r="BF1026" s="1">
        <v>23.677901183257188</v>
      </c>
      <c r="BG1026" s="1">
        <v>0.17783153631803597</v>
      </c>
    </row>
    <row r="1027" spans="1:59" x14ac:dyDescent="0.2">
      <c r="A1027" s="10" t="s">
        <v>4365</v>
      </c>
      <c r="B1027" s="4" t="s">
        <v>114</v>
      </c>
      <c r="C1027" s="10" t="s">
        <v>65</v>
      </c>
      <c r="D1027" s="10" t="s">
        <v>66</v>
      </c>
      <c r="E1027" s="11"/>
      <c r="F1027" s="1" t="s">
        <v>4366</v>
      </c>
      <c r="G1027" s="3" t="s">
        <v>4361</v>
      </c>
      <c r="H1027" s="3" t="s">
        <v>117</v>
      </c>
      <c r="I1027" s="1" t="s">
        <v>97</v>
      </c>
      <c r="J1027" s="1" t="s">
        <v>70</v>
      </c>
      <c r="K1027" s="1" t="s">
        <v>70</v>
      </c>
      <c r="L1027" s="1" t="s">
        <v>70</v>
      </c>
      <c r="M1027" s="1" t="s">
        <v>70</v>
      </c>
      <c r="N1027" s="12">
        <v>419.82993230398336</v>
      </c>
      <c r="O1027" s="13">
        <v>44508</v>
      </c>
      <c r="P1027" s="13">
        <v>42943</v>
      </c>
      <c r="Q1027" s="1">
        <v>1.0051103108894344</v>
      </c>
      <c r="R1027" s="1">
        <v>1.0051103108894344</v>
      </c>
      <c r="S1027" s="1">
        <v>1.5275659622367099</v>
      </c>
      <c r="T1027" s="1">
        <v>0.81499006291312348</v>
      </c>
      <c r="U1027" s="1">
        <v>0.81499006291312348</v>
      </c>
      <c r="V1027" s="1">
        <v>-0.7339440490127136</v>
      </c>
      <c r="W1027" s="1" t="s">
        <v>4362</v>
      </c>
      <c r="X1027" s="1">
        <v>5.2438356164383562</v>
      </c>
      <c r="Y1027" s="1">
        <v>5.0523593174869914</v>
      </c>
      <c r="Z1027" s="14">
        <v>0.28983100000000001</v>
      </c>
      <c r="AA1027" s="14">
        <v>2.1768209906132596</v>
      </c>
      <c r="AB1027" s="1" t="s">
        <v>72</v>
      </c>
      <c r="AC1027" s="1" t="s">
        <v>73</v>
      </c>
      <c r="AD1027" s="1">
        <v>4.5711871389150192</v>
      </c>
      <c r="AE1027" s="1">
        <v>3.3577167159053296</v>
      </c>
      <c r="AF1027" s="14">
        <v>3.3577167159053296</v>
      </c>
      <c r="AG1027" s="1" t="s">
        <v>74</v>
      </c>
      <c r="AH1027" s="1">
        <v>4.3629040455464558</v>
      </c>
      <c r="AI1027" s="1" t="e">
        <v>#VALUE!</v>
      </c>
      <c r="AJ1027" s="14" t="e">
        <v>#VALUE!</v>
      </c>
      <c r="AK1027" s="1" t="s">
        <v>4363</v>
      </c>
      <c r="AL1027" s="1">
        <v>118.10282838163558</v>
      </c>
      <c r="AM1027" s="1">
        <v>135.31436600000001</v>
      </c>
      <c r="AN1027" s="1">
        <v>17.211537618364432</v>
      </c>
      <c r="AO1027" s="1">
        <v>5.2347707049965777</v>
      </c>
      <c r="AP1027" s="1">
        <v>116.38723378952213</v>
      </c>
      <c r="AQ1027" s="1" t="e">
        <v>#VALUE!</v>
      </c>
      <c r="AR1027" s="3" t="s">
        <v>76</v>
      </c>
      <c r="AS1027" s="3">
        <v>87.687419654972217</v>
      </c>
      <c r="AT1027" s="1">
        <v>95.290877081319366</v>
      </c>
      <c r="AU1027" s="1">
        <v>-68.23885117366855</v>
      </c>
      <c r="AV1027" s="1">
        <v>-52.704224929854249</v>
      </c>
      <c r="AW1027" s="1" t="s">
        <v>4364</v>
      </c>
      <c r="AX1027" s="1">
        <v>-6.1201150000000002</v>
      </c>
      <c r="AY1027" s="1">
        <v>-5.4752270000000003</v>
      </c>
      <c r="AZ1027" s="1">
        <v>129.5</v>
      </c>
      <c r="BA1027" s="1">
        <v>97.46</v>
      </c>
      <c r="BB1027" s="1">
        <v>98.06</v>
      </c>
      <c r="BC1027" s="15">
        <v>1.8726591760299893E-2</v>
      </c>
      <c r="BD1027" s="1">
        <v>46.814236067330434</v>
      </c>
      <c r="BE1027" s="1">
        <v>51.818526743693397</v>
      </c>
      <c r="BF1027" s="1">
        <v>23.677901183257188</v>
      </c>
      <c r="BG1027" s="1">
        <v>0.17783153631803597</v>
      </c>
    </row>
    <row r="1028" spans="1:59" x14ac:dyDescent="0.2">
      <c r="A1028" s="10" t="s">
        <v>4367</v>
      </c>
      <c r="B1028" s="4" t="s">
        <v>87</v>
      </c>
      <c r="C1028" s="10" t="s">
        <v>65</v>
      </c>
      <c r="D1028" s="10" t="s">
        <v>746</v>
      </c>
      <c r="E1028" s="11"/>
      <c r="F1028" s="1" t="s">
        <v>4368</v>
      </c>
      <c r="G1028" s="3" t="s">
        <v>4369</v>
      </c>
      <c r="H1028" s="3" t="s">
        <v>91</v>
      </c>
      <c r="I1028" s="1">
        <v>27.5</v>
      </c>
      <c r="J1028" s="1" t="s">
        <v>70</v>
      </c>
      <c r="K1028" s="1" t="s">
        <v>70</v>
      </c>
      <c r="L1028" s="1" t="s">
        <v>70</v>
      </c>
      <c r="M1028" s="1" t="s">
        <v>70</v>
      </c>
      <c r="N1028" s="12">
        <v>431.60955355808994</v>
      </c>
      <c r="O1028" s="13">
        <v>44362</v>
      </c>
      <c r="P1028" s="13">
        <v>43306</v>
      </c>
      <c r="Q1028" s="1">
        <v>0.6625140746608249</v>
      </c>
      <c r="R1028" s="1">
        <v>0.6625140746608249</v>
      </c>
      <c r="S1028" s="1">
        <v>0.96506296851714968</v>
      </c>
      <c r="T1028" s="1">
        <v>0.71968270627040809</v>
      </c>
      <c r="U1028" s="1">
        <v>0.71968270627040809</v>
      </c>
      <c r="V1028" s="1">
        <v>-1.1897875345681874</v>
      </c>
      <c r="W1028" s="1" t="s">
        <v>4370</v>
      </c>
      <c r="X1028" s="1">
        <v>5.646575342465753</v>
      </c>
      <c r="Y1028" s="1">
        <v>5.652827071612835</v>
      </c>
      <c r="Z1028" s="14">
        <v>-5.4341E-2</v>
      </c>
      <c r="AA1028" s="14">
        <v>2.1113214910218225</v>
      </c>
      <c r="AB1028" s="1" t="s">
        <v>72</v>
      </c>
      <c r="AC1028" s="1" t="s">
        <v>73</v>
      </c>
      <c r="AD1028" s="1">
        <v>5.0507294024966178</v>
      </c>
      <c r="AE1028" s="1">
        <v>3.2982611895155598</v>
      </c>
      <c r="AF1028" s="14">
        <v>3.2982611895155598</v>
      </c>
      <c r="AG1028" s="1" t="s">
        <v>74</v>
      </c>
      <c r="AH1028" s="1">
        <v>4.1043093466230687</v>
      </c>
      <c r="AI1028" s="1" t="e">
        <v>#VALUE!</v>
      </c>
      <c r="AJ1028" s="14" t="e">
        <v>#VALUE!</v>
      </c>
      <c r="AK1028" s="1" t="s">
        <v>4371</v>
      </c>
      <c r="AL1028" s="1">
        <v>171.80554438341349</v>
      </c>
      <c r="AM1028" s="1">
        <v>199.88426200000001</v>
      </c>
      <c r="AN1028" s="1">
        <v>28.078717616586516</v>
      </c>
      <c r="AO1028" s="1">
        <v>5.637234770704997</v>
      </c>
      <c r="AP1028" s="1">
        <v>164.92851208064201</v>
      </c>
      <c r="AQ1028" s="1" t="e">
        <v>#VALUE!</v>
      </c>
      <c r="AR1028" s="3" t="s">
        <v>76</v>
      </c>
      <c r="AS1028" s="3">
        <v>141.79396974664789</v>
      </c>
      <c r="AT1028" s="1">
        <v>160.34153042775071</v>
      </c>
      <c r="AU1028" s="1">
        <v>-9.1917054858557279</v>
      </c>
      <c r="AV1028" s="1">
        <v>3.7790848873009431</v>
      </c>
      <c r="AW1028" s="1" t="s">
        <v>4372</v>
      </c>
      <c r="AX1028" s="1">
        <v>1.610241</v>
      </c>
      <c r="AY1028" s="1">
        <v>-0.1428596</v>
      </c>
      <c r="AZ1028" s="1">
        <v>1245.5</v>
      </c>
      <c r="BA1028" s="1">
        <v>858.4</v>
      </c>
      <c r="BB1028" s="1">
        <v>978.6</v>
      </c>
      <c r="BC1028" s="15">
        <v>0.31051407904934136</v>
      </c>
      <c r="BD1028" s="1">
        <v>49.62827555393698</v>
      </c>
      <c r="BE1028" s="1">
        <v>94.200455458234529</v>
      </c>
      <c r="BF1028" s="1">
        <v>39.634951555142855</v>
      </c>
      <c r="BG1028" s="1">
        <v>0.81685637840819236</v>
      </c>
    </row>
    <row r="1029" spans="1:59" x14ac:dyDescent="0.2">
      <c r="A1029" s="11" t="s">
        <v>4373</v>
      </c>
      <c r="B1029" s="4" t="s">
        <v>411</v>
      </c>
      <c r="C1029" s="10" t="s">
        <v>65</v>
      </c>
      <c r="D1029" s="10" t="s">
        <v>100</v>
      </c>
      <c r="E1029" s="11"/>
      <c r="F1029" s="1" t="s">
        <v>4374</v>
      </c>
      <c r="G1029" s="3" t="s">
        <v>4375</v>
      </c>
      <c r="H1029" s="3" t="s">
        <v>414</v>
      </c>
      <c r="I1029" s="1">
        <v>52.5</v>
      </c>
      <c r="J1029" s="1" t="s">
        <v>70</v>
      </c>
      <c r="K1029" s="1" t="s">
        <v>70</v>
      </c>
      <c r="L1029" s="1" t="s">
        <v>70</v>
      </c>
      <c r="M1029" s="1" t="s">
        <v>70</v>
      </c>
      <c r="N1029" s="12">
        <v>603.85499942825049</v>
      </c>
      <c r="O1029" s="13">
        <v>44813</v>
      </c>
      <c r="P1029" s="13">
        <v>44308</v>
      </c>
      <c r="Q1029" s="1">
        <v>0.40974139608056515</v>
      </c>
      <c r="R1029" s="1">
        <v>0.40974139608056515</v>
      </c>
      <c r="S1029" s="1">
        <v>0.99913270391378539</v>
      </c>
      <c r="T1029" s="1">
        <v>0.44149544471743241</v>
      </c>
      <c r="U1029" s="1">
        <v>0.44149544471743241</v>
      </c>
      <c r="V1029" s="1">
        <v>-2.5906580201388696</v>
      </c>
      <c r="W1029" s="1" t="s">
        <v>4376</v>
      </c>
      <c r="X1029" s="1">
        <v>7.882191780821918</v>
      </c>
      <c r="Y1029" s="1">
        <v>5.9597091578904218</v>
      </c>
      <c r="Z1029" s="14">
        <v>-0.19867899999999999</v>
      </c>
      <c r="AA1029" s="14">
        <v>3.4338714177880592</v>
      </c>
      <c r="AB1029" s="1" t="s">
        <v>72</v>
      </c>
      <c r="AC1029" s="1" t="s">
        <v>73</v>
      </c>
      <c r="AD1029" s="1">
        <v>5.244259888051876</v>
      </c>
      <c r="AE1029" s="1">
        <v>3.302891526895336</v>
      </c>
      <c r="AF1029" s="14">
        <v>3.302891526895336</v>
      </c>
      <c r="AG1029" s="1" t="s">
        <v>74</v>
      </c>
      <c r="AH1029" s="1">
        <v>3.8766012226504207</v>
      </c>
      <c r="AI1029" s="1" t="e">
        <v>#VALUE!</v>
      </c>
      <c r="AJ1029" s="14" t="e">
        <v>#VALUE!</v>
      </c>
      <c r="AK1029" s="1" t="s">
        <v>4371</v>
      </c>
      <c r="AL1029" s="1">
        <v>187.24848650710499</v>
      </c>
      <c r="AM1029" s="1">
        <v>211.10992899999999</v>
      </c>
      <c r="AN1029" s="1">
        <v>23.861442492895009</v>
      </c>
      <c r="AO1029" s="1">
        <v>7.871321013004791</v>
      </c>
      <c r="AP1029" s="1">
        <v>182.56710515736236</v>
      </c>
      <c r="AQ1029" s="1" t="e">
        <v>#VALUE!</v>
      </c>
      <c r="AR1029" s="3" t="s">
        <v>76</v>
      </c>
      <c r="AS1029" s="3">
        <v>179.39638063453972</v>
      </c>
      <c r="AT1029" s="1">
        <v>182.02030689523153</v>
      </c>
      <c r="AU1029" s="1" t="s">
        <v>73</v>
      </c>
      <c r="AV1029" s="1">
        <v>6.3268676345130892</v>
      </c>
      <c r="AW1029" s="1" t="s">
        <v>4372</v>
      </c>
      <c r="AX1029" s="1">
        <v>1.610241</v>
      </c>
      <c r="AY1029" s="1">
        <v>-0.1428596</v>
      </c>
      <c r="AZ1029" s="1">
        <v>1245.5</v>
      </c>
      <c r="BA1029" s="1">
        <v>858.4</v>
      </c>
      <c r="BB1029" s="1">
        <v>978.6</v>
      </c>
      <c r="BC1029" s="15">
        <v>0.31051407904934136</v>
      </c>
      <c r="BD1029" s="1">
        <v>49.62827555393698</v>
      </c>
      <c r="BE1029" s="1">
        <v>94.200455458234529</v>
      </c>
      <c r="BF1029" s="1">
        <v>39.634951555142855</v>
      </c>
      <c r="BG1029" s="1">
        <v>0.81685637840819236</v>
      </c>
    </row>
    <row r="1030" spans="1:59" x14ac:dyDescent="0.2">
      <c r="A1030" s="10" t="s">
        <v>4377</v>
      </c>
      <c r="B1030" s="4" t="s">
        <v>223</v>
      </c>
      <c r="C1030" s="10" t="s">
        <v>942</v>
      </c>
      <c r="D1030" s="10" t="s">
        <v>66</v>
      </c>
      <c r="E1030" s="11"/>
      <c r="F1030" s="1" t="s">
        <v>4378</v>
      </c>
      <c r="G1030" s="3" t="s">
        <v>4379</v>
      </c>
      <c r="H1030" s="3" t="s">
        <v>228</v>
      </c>
      <c r="I1030" s="1" t="s">
        <v>97</v>
      </c>
      <c r="J1030" s="1" t="s">
        <v>70</v>
      </c>
      <c r="K1030" s="1" t="s">
        <v>70</v>
      </c>
      <c r="L1030" s="1" t="s">
        <v>70</v>
      </c>
      <c r="M1030" s="1" t="s">
        <v>70</v>
      </c>
      <c r="N1030" s="12">
        <v>36.173952997842207</v>
      </c>
      <c r="O1030" s="13">
        <v>44265</v>
      </c>
      <c r="P1030" s="13">
        <v>43376</v>
      </c>
      <c r="Q1030" s="1">
        <v>0.50564520890548081</v>
      </c>
      <c r="R1030" s="1">
        <v>0.50564520890548081</v>
      </c>
      <c r="S1030" s="1">
        <v>5.5732742184503525</v>
      </c>
      <c r="T1030" s="1">
        <v>0.42777941028824262</v>
      </c>
      <c r="U1030" s="1">
        <v>0.42777941028824262</v>
      </c>
      <c r="V1030" s="1">
        <v>3.3434011169949374</v>
      </c>
      <c r="W1030" s="1" t="s">
        <v>229</v>
      </c>
      <c r="X1030" s="1">
        <v>0.38082191780821917</v>
      </c>
      <c r="Y1030" s="1">
        <v>6.064047546960893</v>
      </c>
      <c r="Z1030" s="14">
        <v>7.3941000000000007E-2</v>
      </c>
      <c r="AA1030" s="14">
        <v>2.2040799442704095</v>
      </c>
      <c r="AB1030" s="1" t="s">
        <v>72</v>
      </c>
      <c r="AC1030" s="1" t="s">
        <v>73</v>
      </c>
      <c r="AD1030" s="1">
        <v>6.6433223152416137</v>
      </c>
      <c r="AE1030" s="1">
        <v>4.7415646194923466</v>
      </c>
      <c r="AF1030" s="14">
        <v>4.7415646194923466</v>
      </c>
      <c r="AG1030" s="1" t="s">
        <v>74</v>
      </c>
      <c r="AH1030" s="1" t="s">
        <v>97</v>
      </c>
      <c r="AI1030" s="1" t="e">
        <v>#VALUE!</v>
      </c>
      <c r="AJ1030" s="14" t="e">
        <v>#VALUE!</v>
      </c>
      <c r="AK1030" s="1" t="s">
        <v>4380</v>
      </c>
      <c r="AL1030" s="1">
        <v>171.72451382558265</v>
      </c>
      <c r="AM1030" s="1" t="e">
        <v>#VALUE!</v>
      </c>
      <c r="AN1030" s="1" t="e">
        <v>#VALUE!</v>
      </c>
      <c r="AO1030" s="1">
        <v>0.3750855578370979</v>
      </c>
      <c r="AP1030" s="1">
        <v>166.2768371531343</v>
      </c>
      <c r="AQ1030" s="1" t="e">
        <v>#VALUE!</v>
      </c>
      <c r="AR1030" s="3" t="s">
        <v>76</v>
      </c>
      <c r="AS1030" s="3">
        <v>86.014457885009321</v>
      </c>
      <c r="AT1030" s="1">
        <v>93.110659630828252</v>
      </c>
      <c r="AU1030" s="1">
        <v>27.562050042982733</v>
      </c>
      <c r="AV1030" s="1">
        <v>25.982167673995349</v>
      </c>
      <c r="AW1030" s="1" t="s">
        <v>4381</v>
      </c>
      <c r="AX1030" s="1">
        <v>38.479309999999998</v>
      </c>
      <c r="AY1030" s="1">
        <v>-14.06936</v>
      </c>
      <c r="AZ1030" s="1">
        <v>710.1</v>
      </c>
      <c r="BA1030" s="1">
        <v>412.3</v>
      </c>
      <c r="BB1030" s="1">
        <v>567.4</v>
      </c>
      <c r="BC1030" s="15">
        <v>0.52081934184016099</v>
      </c>
      <c r="BD1030" s="1">
        <v>61.863248063818268</v>
      </c>
      <c r="BE1030" s="1">
        <v>69.125699232581425</v>
      </c>
      <c r="BF1030" s="1">
        <v>37.001289143965671</v>
      </c>
      <c r="BG1030" s="1">
        <v>0.22607267024451363</v>
      </c>
    </row>
    <row r="1031" spans="1:59" x14ac:dyDescent="0.2">
      <c r="A1031" s="10" t="s">
        <v>4382</v>
      </c>
      <c r="B1031" s="4" t="s">
        <v>502</v>
      </c>
      <c r="C1031" s="10" t="s">
        <v>942</v>
      </c>
      <c r="D1031" s="10" t="s">
        <v>66</v>
      </c>
      <c r="E1031" s="11"/>
      <c r="F1031" s="1" t="s">
        <v>4383</v>
      </c>
      <c r="G1031" s="3" t="s">
        <v>4384</v>
      </c>
      <c r="H1031" s="3" t="s">
        <v>499</v>
      </c>
      <c r="I1031" s="1" t="s">
        <v>97</v>
      </c>
      <c r="J1031" s="1" t="s">
        <v>70</v>
      </c>
      <c r="K1031" s="1" t="s">
        <v>70</v>
      </c>
      <c r="L1031" s="1" t="s">
        <v>70</v>
      </c>
      <c r="M1031" s="1" t="s">
        <v>70</v>
      </c>
      <c r="N1031" s="12">
        <v>165.7867775375621</v>
      </c>
      <c r="O1031" s="13">
        <v>44454</v>
      </c>
      <c r="P1031" s="13">
        <v>43922</v>
      </c>
      <c r="Q1031" s="1">
        <v>0.74512985341113058</v>
      </c>
      <c r="R1031" s="1">
        <v>0.74512985341113058</v>
      </c>
      <c r="S1031" s="1">
        <v>4.755058924478095</v>
      </c>
      <c r="T1031" s="1">
        <v>0.66028994991855772</v>
      </c>
      <c r="U1031" s="1">
        <v>0.66028994991855772</v>
      </c>
      <c r="V1031" s="1">
        <v>1.5976557123222657</v>
      </c>
      <c r="W1031" s="1" t="s">
        <v>1755</v>
      </c>
      <c r="X1031" s="1">
        <v>1.8958904109589041</v>
      </c>
      <c r="Y1031" s="1">
        <v>6.6193041095455403</v>
      </c>
      <c r="Z1031" s="14">
        <v>9.7948999999999994E-2</v>
      </c>
      <c r="AA1031" s="14">
        <v>3.056002697012361</v>
      </c>
      <c r="AB1031" s="1" t="s">
        <v>72</v>
      </c>
      <c r="AC1031" s="1" t="s">
        <v>73</v>
      </c>
      <c r="AD1031" s="1">
        <v>6.2660919372660482</v>
      </c>
      <c r="AE1031" s="1">
        <v>4.0743093456242239</v>
      </c>
      <c r="AF1031" s="14">
        <v>4.0743093456242239</v>
      </c>
      <c r="AG1031" s="1" t="s">
        <v>74</v>
      </c>
      <c r="AH1031" s="1">
        <v>7.7201536957923178</v>
      </c>
      <c r="AI1031" s="1" t="e">
        <v>#VALUE!</v>
      </c>
      <c r="AJ1031" s="14" t="e">
        <v>#VALUE!</v>
      </c>
      <c r="AK1031" s="1" t="s">
        <v>4380</v>
      </c>
      <c r="AL1031" s="1">
        <v>217.75228286699991</v>
      </c>
      <c r="AM1031" s="1">
        <v>351.57614936185473</v>
      </c>
      <c r="AN1031" s="1">
        <v>133.82386649485483</v>
      </c>
      <c r="AO1031" s="1">
        <v>1.8891170431211499</v>
      </c>
      <c r="AP1031" s="1">
        <v>213.61482269677501</v>
      </c>
      <c r="AQ1031" s="1" t="e">
        <v>#VALUE!</v>
      </c>
      <c r="AR1031" s="3" t="s">
        <v>76</v>
      </c>
      <c r="AS1031" s="3">
        <v>181.05643581627086</v>
      </c>
      <c r="AT1031" s="1">
        <v>189.00949185033511</v>
      </c>
      <c r="AU1031" s="1">
        <v>88.121387846544678</v>
      </c>
      <c r="AV1031" s="1">
        <v>95.92529901403654</v>
      </c>
      <c r="AW1031" s="1" t="s">
        <v>4381</v>
      </c>
      <c r="AX1031" s="1">
        <v>38.479309999999998</v>
      </c>
      <c r="AY1031" s="1">
        <v>-14.06936</v>
      </c>
      <c r="AZ1031" s="1">
        <v>710.1</v>
      </c>
      <c r="BA1031" s="1">
        <v>412.3</v>
      </c>
      <c r="BB1031" s="1">
        <v>567.4</v>
      </c>
      <c r="BC1031" s="15">
        <v>0.52081934184016099</v>
      </c>
      <c r="BD1031" s="1">
        <v>61.863248063818268</v>
      </c>
      <c r="BE1031" s="1">
        <v>69.125699232581425</v>
      </c>
      <c r="BF1031" s="1">
        <v>37.001289143965671</v>
      </c>
      <c r="BG1031" s="1">
        <v>0.22607267024451363</v>
      </c>
    </row>
    <row r="1032" spans="1:59" x14ac:dyDescent="0.2">
      <c r="A1032" s="10" t="s">
        <v>4385</v>
      </c>
      <c r="B1032" s="4" t="s">
        <v>2701</v>
      </c>
      <c r="C1032" s="10" t="s">
        <v>181</v>
      </c>
      <c r="D1032" s="10" t="s">
        <v>181</v>
      </c>
      <c r="E1032" s="11"/>
      <c r="F1032" s="1" t="s">
        <v>4386</v>
      </c>
      <c r="G1032" s="3" t="s">
        <v>4387</v>
      </c>
      <c r="H1032" s="3" t="s">
        <v>91</v>
      </c>
      <c r="I1032" s="1" t="s">
        <v>97</v>
      </c>
      <c r="J1032" s="1" t="s">
        <v>70</v>
      </c>
      <c r="K1032" s="1" t="s">
        <v>70</v>
      </c>
      <c r="L1032" s="1" t="s">
        <v>70</v>
      </c>
      <c r="M1032" s="1" t="s">
        <v>70</v>
      </c>
      <c r="N1032" s="12">
        <v>586.70239797940837</v>
      </c>
      <c r="O1032" s="13">
        <v>43656</v>
      </c>
      <c r="P1032" s="13">
        <v>43306</v>
      </c>
      <c r="Q1032" s="1">
        <v>0.87587452504116481</v>
      </c>
      <c r="R1032" s="1">
        <v>0.87587452504116481</v>
      </c>
      <c r="S1032" s="1">
        <v>1.0935338243390103</v>
      </c>
      <c r="T1032" s="1">
        <v>0.71968270627040809</v>
      </c>
      <c r="U1032" s="1">
        <v>0.71968270627040809</v>
      </c>
      <c r="V1032" s="1">
        <v>-1.1897875345681874</v>
      </c>
      <c r="W1032" s="1" t="s">
        <v>362</v>
      </c>
      <c r="X1032" s="1">
        <v>18.676712328767124</v>
      </c>
      <c r="Y1032" s="1">
        <v>4.674941809300325</v>
      </c>
      <c r="Z1032" s="14">
        <v>0.24051900000000001</v>
      </c>
      <c r="AA1032" s="14">
        <v>2.7790963010343783</v>
      </c>
      <c r="AB1032" s="1" t="s">
        <v>72</v>
      </c>
      <c r="AC1032" s="1" t="s">
        <v>73</v>
      </c>
      <c r="AD1032" s="1">
        <v>5.3520821453887573</v>
      </c>
      <c r="AE1032" s="1">
        <v>3.2986434588249449</v>
      </c>
      <c r="AF1032" s="14">
        <v>3.2986434588249449</v>
      </c>
      <c r="AG1032" s="1" t="s">
        <v>74</v>
      </c>
      <c r="AH1032" s="1">
        <v>4.1047754089266322</v>
      </c>
      <c r="AI1032" s="1" t="e">
        <v>#VALUE!</v>
      </c>
      <c r="AJ1032" s="14" t="e">
        <v>#VALUE!</v>
      </c>
      <c r="AK1032" s="1" t="s">
        <v>4388</v>
      </c>
      <c r="AL1032" s="1">
        <v>199.96484029070203</v>
      </c>
      <c r="AM1032" s="1">
        <v>230.20659954389592</v>
      </c>
      <c r="AN1032" s="1">
        <v>30.241759253193891</v>
      </c>
      <c r="AO1032" s="1">
        <v>8.3121149897330593</v>
      </c>
      <c r="AP1032" s="1">
        <v>189.36818609758754</v>
      </c>
      <c r="AQ1032" s="1" t="e">
        <v>#VALUE!</v>
      </c>
      <c r="AR1032" s="3" t="s">
        <v>76</v>
      </c>
      <c r="AS1032" s="3">
        <v>156.16475238912545</v>
      </c>
      <c r="AT1032" s="1">
        <v>192.3616977848944</v>
      </c>
      <c r="AU1032" s="1" t="s">
        <v>73</v>
      </c>
      <c r="AV1032" s="1">
        <v>12.757752349506291</v>
      </c>
      <c r="AW1032" s="1" t="s">
        <v>4389</v>
      </c>
      <c r="AX1032" s="1" t="s">
        <v>73</v>
      </c>
      <c r="AY1032" s="1" t="s">
        <v>73</v>
      </c>
      <c r="AZ1032" s="1" t="s">
        <v>97</v>
      </c>
      <c r="BA1032" s="1" t="s">
        <v>97</v>
      </c>
      <c r="BB1032" s="1" t="s">
        <v>97</v>
      </c>
      <c r="BC1032" s="15" t="s">
        <v>73</v>
      </c>
      <c r="BD1032" s="1" t="s">
        <v>73</v>
      </c>
      <c r="BE1032" s="1" t="s">
        <v>97</v>
      </c>
      <c r="BF1032" s="1" t="s">
        <v>97</v>
      </c>
      <c r="BG1032" s="1" t="s">
        <v>73</v>
      </c>
    </row>
    <row r="1033" spans="1:59" x14ac:dyDescent="0.2">
      <c r="A1033" s="10" t="s">
        <v>4390</v>
      </c>
      <c r="B1033" s="4" t="s">
        <v>541</v>
      </c>
      <c r="C1033" s="10" t="s">
        <v>181</v>
      </c>
      <c r="D1033" s="10" t="s">
        <v>181</v>
      </c>
      <c r="E1033" s="11"/>
      <c r="F1033" s="1" t="s">
        <v>4391</v>
      </c>
      <c r="G1033" s="3" t="s">
        <v>4392</v>
      </c>
      <c r="H1033" s="3" t="s">
        <v>387</v>
      </c>
      <c r="I1033" s="1" t="s">
        <v>97</v>
      </c>
      <c r="J1033" s="1" t="s">
        <v>70</v>
      </c>
      <c r="K1033" s="1" t="s">
        <v>70</v>
      </c>
      <c r="L1033" s="1" t="s">
        <v>70</v>
      </c>
      <c r="M1033" s="1" t="s">
        <v>70</v>
      </c>
      <c r="N1033" s="12">
        <v>756.59309564102273</v>
      </c>
      <c r="O1033" s="13">
        <v>43789</v>
      </c>
      <c r="P1033" s="13">
        <v>44634</v>
      </c>
      <c r="Q1033" s="1">
        <v>0.73654924285841972</v>
      </c>
      <c r="R1033" s="1">
        <v>0.73654924285841972</v>
      </c>
      <c r="S1033" s="1">
        <v>2.5063934808120525</v>
      </c>
      <c r="T1033" s="1">
        <v>0.32446842412683363</v>
      </c>
      <c r="U1033" s="1">
        <v>0.32446842412683363</v>
      </c>
      <c r="V1033" s="1">
        <v>-3.2499160551733186</v>
      </c>
      <c r="W1033" s="1" t="s">
        <v>4393</v>
      </c>
      <c r="X1033" s="1">
        <v>18.306849315068494</v>
      </c>
      <c r="Y1033" s="1">
        <v>5.4281262889579951</v>
      </c>
      <c r="Z1033" s="14" t="s">
        <v>97</v>
      </c>
      <c r="AA1033" s="14" t="s">
        <v>97</v>
      </c>
      <c r="AB1033" s="1" t="s">
        <v>72</v>
      </c>
      <c r="AC1033" s="1" t="s">
        <v>73</v>
      </c>
      <c r="AD1033" s="1">
        <v>5.4340365901956798</v>
      </c>
      <c r="AE1033" s="1">
        <v>3.2976887479607098</v>
      </c>
      <c r="AF1033" s="14">
        <v>3.2976887479607098</v>
      </c>
      <c r="AG1033" s="1" t="s">
        <v>74</v>
      </c>
      <c r="AH1033" s="1">
        <v>3.8147604797466035</v>
      </c>
      <c r="AI1033" s="1" t="e">
        <v>#VALUE!</v>
      </c>
      <c r="AJ1033" s="14" t="e">
        <v>#VALUE!</v>
      </c>
      <c r="AK1033" s="1" t="s">
        <v>4388</v>
      </c>
      <c r="AL1033" s="1">
        <v>208.84686034501732</v>
      </c>
      <c r="AM1033" s="1">
        <v>230.40294881711492</v>
      </c>
      <c r="AN1033" s="1">
        <v>21.556088472097599</v>
      </c>
      <c r="AO1033" s="1">
        <v>11.537303216974674</v>
      </c>
      <c r="AP1033" s="1">
        <v>202.64555944590896</v>
      </c>
      <c r="AQ1033" s="1" t="e">
        <v>#VALUE!</v>
      </c>
      <c r="AR1033" s="3" t="s">
        <v>76</v>
      </c>
      <c r="AS1033" s="3">
        <v>169.35080705611387</v>
      </c>
      <c r="AT1033" s="1">
        <v>189.21160723937936</v>
      </c>
      <c r="AU1033" s="1" t="s">
        <v>73</v>
      </c>
      <c r="AV1033" s="1">
        <v>-1.4793649365532069</v>
      </c>
      <c r="AW1033" s="1" t="s">
        <v>4389</v>
      </c>
      <c r="AX1033" s="1" t="s">
        <v>73</v>
      </c>
      <c r="AY1033" s="1" t="s">
        <v>73</v>
      </c>
      <c r="AZ1033" s="1" t="s">
        <v>97</v>
      </c>
      <c r="BA1033" s="1" t="s">
        <v>97</v>
      </c>
      <c r="BB1033" s="1" t="s">
        <v>97</v>
      </c>
      <c r="BC1033" s="15" t="s">
        <v>73</v>
      </c>
      <c r="BD1033" s="1" t="s">
        <v>73</v>
      </c>
      <c r="BE1033" s="1" t="s">
        <v>97</v>
      </c>
      <c r="BF1033" s="1" t="s">
        <v>97</v>
      </c>
      <c r="BG1033" s="1" t="s">
        <v>73</v>
      </c>
    </row>
    <row r="1034" spans="1:59" x14ac:dyDescent="0.2">
      <c r="A1034" s="10" t="s">
        <v>4394</v>
      </c>
      <c r="B1034" s="4" t="s">
        <v>79</v>
      </c>
      <c r="C1034" s="10" t="s">
        <v>100</v>
      </c>
      <c r="D1034" s="10" t="s">
        <v>100</v>
      </c>
      <c r="E1034" s="11"/>
      <c r="F1034" s="1" t="s">
        <v>4395</v>
      </c>
      <c r="G1034" s="3" t="s">
        <v>4396</v>
      </c>
      <c r="H1034" s="3" t="s">
        <v>82</v>
      </c>
      <c r="I1034" s="1">
        <v>51.5</v>
      </c>
      <c r="J1034" s="1" t="s">
        <v>70</v>
      </c>
      <c r="K1034" s="1" t="s">
        <v>70</v>
      </c>
      <c r="L1034" s="1" t="s">
        <v>70</v>
      </c>
      <c r="M1034" s="1" t="s">
        <v>70</v>
      </c>
      <c r="N1034" s="12">
        <v>990.00481338649138</v>
      </c>
      <c r="O1034" s="13">
        <v>43942</v>
      </c>
      <c r="P1034" s="13">
        <v>44406</v>
      </c>
      <c r="Q1034" s="1">
        <v>-0.67514171748245255</v>
      </c>
      <c r="R1034" s="1">
        <v>-0.67514171748245255</v>
      </c>
      <c r="S1034" s="1">
        <v>-2.8453544739548198</v>
      </c>
      <c r="T1034" s="1">
        <v>0.32326441301240294</v>
      </c>
      <c r="U1034" s="1">
        <v>0.32326441301240294</v>
      </c>
      <c r="V1034" s="1">
        <v>-8.8141409286846333</v>
      </c>
      <c r="W1034" s="1" t="s">
        <v>4397</v>
      </c>
      <c r="X1034" s="1">
        <v>26.5013698630137</v>
      </c>
      <c r="Y1034" s="1">
        <v>5.8938726890770834</v>
      </c>
      <c r="Z1034" s="14">
        <v>-1.126045</v>
      </c>
      <c r="AA1034" s="14">
        <v>4.5792194443141643</v>
      </c>
      <c r="AB1034" s="1" t="s">
        <v>72</v>
      </c>
      <c r="AC1034" s="1" t="s">
        <v>73</v>
      </c>
      <c r="AD1034" s="1">
        <v>5.3385396449739204</v>
      </c>
      <c r="AE1034" s="1">
        <v>3.2925726100307826</v>
      </c>
      <c r="AF1034" s="14">
        <v>3.2925726100307826</v>
      </c>
      <c r="AG1034" s="1" t="s">
        <v>74</v>
      </c>
      <c r="AH1034" s="1">
        <v>3.4695277367424411</v>
      </c>
      <c r="AI1034" s="1" t="e">
        <v>#VALUE!</v>
      </c>
      <c r="AJ1034" s="14" t="e">
        <v>#VALUE!</v>
      </c>
      <c r="AK1034" s="1" t="s">
        <v>4398</v>
      </c>
      <c r="AL1034" s="1">
        <v>198.69915567442854</v>
      </c>
      <c r="AM1034" s="1">
        <v>207.20304099999998</v>
      </c>
      <c r="AN1034" s="1">
        <v>8.5038853255714457</v>
      </c>
      <c r="AO1034" s="1">
        <v>26.477754962354553</v>
      </c>
      <c r="AP1034" s="1">
        <v>196.63436629966694</v>
      </c>
      <c r="AQ1034" s="1" t="e">
        <v>#VALUE!</v>
      </c>
      <c r="AR1034" s="3" t="s">
        <v>76</v>
      </c>
      <c r="AS1034" s="3">
        <v>156.12133563837099</v>
      </c>
      <c r="AT1034" s="1">
        <v>197.79733242087002</v>
      </c>
      <c r="AU1034" s="1" t="s">
        <v>73</v>
      </c>
      <c r="AV1034" s="1">
        <v>-18.648062928064846</v>
      </c>
      <c r="AW1034" s="1" t="s">
        <v>2425</v>
      </c>
      <c r="AX1034" s="1">
        <v>-7.4271750000000001</v>
      </c>
      <c r="AY1034" s="1">
        <v>-2.704558</v>
      </c>
      <c r="AZ1034" s="1">
        <v>64.83</v>
      </c>
      <c r="BA1034" s="1">
        <v>44.3</v>
      </c>
      <c r="BB1034" s="1">
        <v>45.42</v>
      </c>
      <c r="BC1034" s="15">
        <v>5.4554310764734715E-2</v>
      </c>
      <c r="BD1034" s="1">
        <v>265.4088044938789</v>
      </c>
      <c r="BE1034" s="1">
        <v>103.24421908945331</v>
      </c>
      <c r="BF1034" s="1">
        <v>22.428353480296529</v>
      </c>
      <c r="BG1034" s="1">
        <v>-2.0065934353619252</v>
      </c>
    </row>
    <row r="1035" spans="1:59" x14ac:dyDescent="0.2">
      <c r="A1035" s="10" t="s">
        <v>4399</v>
      </c>
      <c r="B1035" s="4" t="s">
        <v>79</v>
      </c>
      <c r="C1035" s="10" t="s">
        <v>100</v>
      </c>
      <c r="D1035" s="10" t="s">
        <v>100</v>
      </c>
      <c r="E1035" s="11"/>
      <c r="F1035" s="1" t="s">
        <v>4400</v>
      </c>
      <c r="G1035" s="3" t="s">
        <v>4401</v>
      </c>
      <c r="H1035" s="3" t="s">
        <v>82</v>
      </c>
      <c r="I1035" s="1">
        <v>43</v>
      </c>
      <c r="J1035" s="1" t="s">
        <v>70</v>
      </c>
      <c r="K1035" s="1" t="s">
        <v>70</v>
      </c>
      <c r="L1035" s="1" t="s">
        <v>70</v>
      </c>
      <c r="M1035" s="1" t="s">
        <v>70</v>
      </c>
      <c r="N1035" s="12">
        <v>1016.1827686598457</v>
      </c>
      <c r="O1035" s="13">
        <v>43552</v>
      </c>
      <c r="P1035" s="13">
        <v>44406</v>
      </c>
      <c r="Q1035" s="1">
        <v>4.2502335034089178E-2</v>
      </c>
      <c r="R1035" s="1">
        <v>4.2502335034089178E-2</v>
      </c>
      <c r="S1035" s="1">
        <v>-2.0233229724899271</v>
      </c>
      <c r="T1035" s="1">
        <v>0.32326441301240294</v>
      </c>
      <c r="U1035" s="1">
        <v>0.32326441301240294</v>
      </c>
      <c r="V1035" s="1">
        <v>-8.8141409286846333</v>
      </c>
      <c r="W1035" s="1" t="s">
        <v>4402</v>
      </c>
      <c r="X1035" s="1">
        <v>25.446575342465753</v>
      </c>
      <c r="Y1035" s="1">
        <v>5.8908765735830251</v>
      </c>
      <c r="Z1035" s="14">
        <v>-0.40054200000000001</v>
      </c>
      <c r="AA1035" s="14">
        <v>4.3756336352218872</v>
      </c>
      <c r="AB1035" s="1" t="s">
        <v>72</v>
      </c>
      <c r="AC1035" s="1" t="s">
        <v>73</v>
      </c>
      <c r="AD1035" s="1">
        <v>5.3380743822330725</v>
      </c>
      <c r="AE1035" s="1">
        <v>3.2925726100307826</v>
      </c>
      <c r="AF1035" s="14">
        <v>3.2925726100307826</v>
      </c>
      <c r="AG1035" s="1" t="s">
        <v>74</v>
      </c>
      <c r="AH1035" s="1">
        <v>3.4695277367424411</v>
      </c>
      <c r="AI1035" s="1" t="e">
        <v>#VALUE!</v>
      </c>
      <c r="AJ1035" s="14" t="e">
        <v>#VALUE!</v>
      </c>
      <c r="AK1035" s="1" t="s">
        <v>4398</v>
      </c>
      <c r="AL1035" s="1">
        <v>198.62556648095961</v>
      </c>
      <c r="AM1035" s="1">
        <v>207.52462</v>
      </c>
      <c r="AN1035" s="1">
        <v>8.8990535190403932</v>
      </c>
      <c r="AO1035" s="1">
        <v>25.423682409308693</v>
      </c>
      <c r="AP1035" s="1">
        <v>196.27214460506244</v>
      </c>
      <c r="AQ1035" s="1" t="e">
        <v>#VALUE!</v>
      </c>
      <c r="AR1035" s="3" t="s">
        <v>76</v>
      </c>
      <c r="AS1035" s="3">
        <v>160.50010677230645</v>
      </c>
      <c r="AT1035" s="1">
        <v>197.77094871914218</v>
      </c>
      <c r="AU1035" s="1" t="s">
        <v>73</v>
      </c>
      <c r="AV1035" s="1">
        <v>-19.022986439471445</v>
      </c>
      <c r="AW1035" s="1" t="s">
        <v>2425</v>
      </c>
      <c r="AX1035" s="1">
        <v>-7.4271750000000001</v>
      </c>
      <c r="AY1035" s="1">
        <v>-2.704558</v>
      </c>
      <c r="AZ1035" s="1">
        <v>64.83</v>
      </c>
      <c r="BA1035" s="1">
        <v>44.3</v>
      </c>
      <c r="BB1035" s="1">
        <v>45.42</v>
      </c>
      <c r="BC1035" s="15">
        <v>5.4554310764734715E-2</v>
      </c>
      <c r="BD1035" s="1">
        <v>265.4088044938789</v>
      </c>
      <c r="BE1035" s="1">
        <v>103.24421908945331</v>
      </c>
      <c r="BF1035" s="1">
        <v>22.428353480296529</v>
      </c>
      <c r="BG1035" s="1">
        <v>-2.0065934353619252</v>
      </c>
    </row>
    <row r="1036" spans="1:59" x14ac:dyDescent="0.2">
      <c r="A1036" s="10" t="s">
        <v>4403</v>
      </c>
      <c r="B1036" s="4" t="s">
        <v>79</v>
      </c>
      <c r="C1036" s="10" t="s">
        <v>100</v>
      </c>
      <c r="D1036" s="10" t="s">
        <v>100</v>
      </c>
      <c r="E1036" s="11"/>
      <c r="F1036" s="1" t="s">
        <v>4404</v>
      </c>
      <c r="G1036" s="3" t="s">
        <v>4405</v>
      </c>
      <c r="H1036" s="3" t="s">
        <v>82</v>
      </c>
      <c r="I1036" s="1">
        <v>38.5</v>
      </c>
      <c r="J1036" s="1" t="s">
        <v>70</v>
      </c>
      <c r="K1036" s="1" t="s">
        <v>70</v>
      </c>
      <c r="L1036" s="1" t="s">
        <v>70</v>
      </c>
      <c r="M1036" s="1" t="s">
        <v>70</v>
      </c>
      <c r="N1036" s="12">
        <v>966.82236139777444</v>
      </c>
      <c r="O1036" s="13">
        <v>42118</v>
      </c>
      <c r="P1036" s="13">
        <v>44406</v>
      </c>
      <c r="Q1036" s="1">
        <v>3.7060999814708673E-2</v>
      </c>
      <c r="R1036" s="1">
        <v>3.7060999814708673E-2</v>
      </c>
      <c r="S1036" s="1">
        <v>-1.18973008677693</v>
      </c>
      <c r="T1036" s="1">
        <v>0.32326441301240294</v>
      </c>
      <c r="U1036" s="1">
        <v>0.32326441301240294</v>
      </c>
      <c r="V1036" s="1">
        <v>-8.8141409286846333</v>
      </c>
      <c r="W1036" s="1" t="s">
        <v>4406</v>
      </c>
      <c r="X1036" s="1">
        <v>21.515068493150686</v>
      </c>
      <c r="Y1036" s="1">
        <v>5.9314431384258919</v>
      </c>
      <c r="Z1036" s="14">
        <v>-0.282777</v>
      </c>
      <c r="AA1036" s="14">
        <v>4.6964186262440144</v>
      </c>
      <c r="AB1036" s="1" t="s">
        <v>72</v>
      </c>
      <c r="AC1036" s="1" t="s">
        <v>73</v>
      </c>
      <c r="AD1036" s="1">
        <v>5.3793933538326151</v>
      </c>
      <c r="AE1036" s="1">
        <v>3.2925726100307826</v>
      </c>
      <c r="AF1036" s="14">
        <v>3.2925726100307826</v>
      </c>
      <c r="AG1036" s="1" t="s">
        <v>74</v>
      </c>
      <c r="AH1036" s="1">
        <v>3.4695277367424411</v>
      </c>
      <c r="AI1036" s="1" t="e">
        <v>#VALUE!</v>
      </c>
      <c r="AJ1036" s="14" t="e">
        <v>#VALUE!</v>
      </c>
      <c r="AK1036" s="1" t="s">
        <v>4398</v>
      </c>
      <c r="AL1036" s="1">
        <v>196.99217224838645</v>
      </c>
      <c r="AM1036" s="1">
        <v>207.05330900000001</v>
      </c>
      <c r="AN1036" s="1">
        <v>10.06113675161356</v>
      </c>
      <c r="AO1036" s="1">
        <v>21.494866529774129</v>
      </c>
      <c r="AP1036" s="1">
        <v>195.20084397299587</v>
      </c>
      <c r="AQ1036" s="1" t="e">
        <v>#VALUE!</v>
      </c>
      <c r="AR1036" s="3" t="s">
        <v>76</v>
      </c>
      <c r="AS1036" s="3">
        <v>161.7843702000556</v>
      </c>
      <c r="AT1036" s="1">
        <v>193.23872149585486</v>
      </c>
      <c r="AU1036" s="1" t="s">
        <v>73</v>
      </c>
      <c r="AV1036" s="1">
        <v>-22.738917303651185</v>
      </c>
      <c r="AW1036" s="1" t="s">
        <v>2425</v>
      </c>
      <c r="AX1036" s="1">
        <v>-7.4271750000000001</v>
      </c>
      <c r="AY1036" s="1">
        <v>-2.704558</v>
      </c>
      <c r="AZ1036" s="1">
        <v>64.83</v>
      </c>
      <c r="BA1036" s="1">
        <v>44.3</v>
      </c>
      <c r="BB1036" s="1">
        <v>45.42</v>
      </c>
      <c r="BC1036" s="15">
        <v>5.4554310764734715E-2</v>
      </c>
      <c r="BD1036" s="1">
        <v>265.4088044938789</v>
      </c>
      <c r="BE1036" s="1">
        <v>103.24421908945331</v>
      </c>
      <c r="BF1036" s="1">
        <v>22.428353480296529</v>
      </c>
      <c r="BG1036" s="1">
        <v>-2.0065934353619252</v>
      </c>
    </row>
    <row r="1037" spans="1:59" x14ac:dyDescent="0.2">
      <c r="A1037" s="10" t="s">
        <v>4407</v>
      </c>
      <c r="B1037" s="4" t="s">
        <v>79</v>
      </c>
      <c r="C1037" s="10" t="s">
        <v>100</v>
      </c>
      <c r="D1037" s="10" t="s">
        <v>100</v>
      </c>
      <c r="E1037" s="11"/>
      <c r="F1037" s="1" t="s">
        <v>4408</v>
      </c>
      <c r="G1037" s="3" t="s">
        <v>4409</v>
      </c>
      <c r="H1037" s="3" t="s">
        <v>82</v>
      </c>
      <c r="I1037" s="1">
        <v>39.5</v>
      </c>
      <c r="J1037" s="1" t="s">
        <v>70</v>
      </c>
      <c r="K1037" s="1" t="s">
        <v>70</v>
      </c>
      <c r="L1037" s="1" t="s">
        <v>70</v>
      </c>
      <c r="M1037" s="1" t="s">
        <v>70</v>
      </c>
      <c r="N1037" s="12">
        <v>1021.7761078605747</v>
      </c>
      <c r="O1037" s="13">
        <v>41471</v>
      </c>
      <c r="P1037" s="13">
        <v>44406</v>
      </c>
      <c r="Q1037" s="1">
        <v>0.39168341839710408</v>
      </c>
      <c r="R1037" s="1">
        <v>0.39168341839710408</v>
      </c>
      <c r="S1037" s="1">
        <v>-0.90736408479421549</v>
      </c>
      <c r="T1037" s="1">
        <v>0.32326441301240294</v>
      </c>
      <c r="U1037" s="1">
        <v>0.32326441301240294</v>
      </c>
      <c r="V1037" s="1">
        <v>-8.8141409286846333</v>
      </c>
      <c r="W1037" s="1" t="s">
        <v>4410</v>
      </c>
      <c r="X1037" s="1">
        <v>19.731506849315068</v>
      </c>
      <c r="Y1037" s="1">
        <v>5.9275496089811881</v>
      </c>
      <c r="Z1037" s="14">
        <v>0.17910100000000001</v>
      </c>
      <c r="AA1037" s="14">
        <v>4.2321889163046134</v>
      </c>
      <c r="AB1037" s="1" t="s">
        <v>72</v>
      </c>
      <c r="AC1037" s="1" t="s">
        <v>73</v>
      </c>
      <c r="AD1037" s="1">
        <v>5.3828081538928254</v>
      </c>
      <c r="AE1037" s="1">
        <v>3.2925726100307826</v>
      </c>
      <c r="AF1037" s="14">
        <v>3.2925726100307826</v>
      </c>
      <c r="AG1037" s="1" t="s">
        <v>74</v>
      </c>
      <c r="AH1037" s="1">
        <v>3.4695277367424411</v>
      </c>
      <c r="AI1037" s="1" t="e">
        <v>#VALUE!</v>
      </c>
      <c r="AJ1037" s="14" t="e">
        <v>#VALUE!</v>
      </c>
      <c r="AK1037" s="1" t="s">
        <v>4398</v>
      </c>
      <c r="AL1037" s="1">
        <v>197.90891792658834</v>
      </c>
      <c r="AM1037" s="1">
        <v>209.27783600000001</v>
      </c>
      <c r="AN1037" s="1">
        <v>11.368918073411663</v>
      </c>
      <c r="AO1037" s="1">
        <v>19.71252566735113</v>
      </c>
      <c r="AP1037" s="1">
        <v>195.28668440137318</v>
      </c>
      <c r="AQ1037" s="1" t="e">
        <v>#VALUE!</v>
      </c>
      <c r="AR1037" s="3" t="s">
        <v>76</v>
      </c>
      <c r="AS1037" s="3">
        <v>173.94977428917616</v>
      </c>
      <c r="AT1037" s="1">
        <v>191.80124154899721</v>
      </c>
      <c r="AU1037" s="1" t="s">
        <v>73</v>
      </c>
      <c r="AV1037" s="1">
        <v>-21.308979768251923</v>
      </c>
      <c r="AW1037" s="1" t="s">
        <v>2425</v>
      </c>
      <c r="AX1037" s="1">
        <v>-7.4271750000000001</v>
      </c>
      <c r="AY1037" s="1">
        <v>-2.704558</v>
      </c>
      <c r="AZ1037" s="1">
        <v>64.83</v>
      </c>
      <c r="BA1037" s="1">
        <v>44.3</v>
      </c>
      <c r="BB1037" s="1">
        <v>45.42</v>
      </c>
      <c r="BC1037" s="15">
        <v>5.4554310764734715E-2</v>
      </c>
      <c r="BD1037" s="1">
        <v>265.4088044938789</v>
      </c>
      <c r="BE1037" s="1">
        <v>103.24421908945331</v>
      </c>
      <c r="BF1037" s="1">
        <v>22.428353480296529</v>
      </c>
      <c r="BG1037" s="1">
        <v>-2.0065934353619252</v>
      </c>
    </row>
    <row r="1038" spans="1:59" x14ac:dyDescent="0.2">
      <c r="A1038" s="10" t="s">
        <v>4411</v>
      </c>
      <c r="B1038" s="4" t="s">
        <v>79</v>
      </c>
      <c r="C1038" s="10" t="s">
        <v>100</v>
      </c>
      <c r="D1038" s="10" t="s">
        <v>100</v>
      </c>
      <c r="E1038" s="11"/>
      <c r="F1038" s="1" t="s">
        <v>4412</v>
      </c>
      <c r="G1038" s="3" t="s">
        <v>4413</v>
      </c>
      <c r="H1038" s="3" t="s">
        <v>82</v>
      </c>
      <c r="I1038" s="1">
        <v>38</v>
      </c>
      <c r="J1038" s="1" t="s">
        <v>70</v>
      </c>
      <c r="K1038" s="1" t="s">
        <v>70</v>
      </c>
      <c r="L1038" s="1" t="s">
        <v>70</v>
      </c>
      <c r="M1038" s="1" t="s">
        <v>70</v>
      </c>
      <c r="N1038" s="12">
        <v>952.87364240476791</v>
      </c>
      <c r="O1038" s="13">
        <v>40969</v>
      </c>
      <c r="P1038" s="13">
        <v>44406</v>
      </c>
      <c r="Q1038" s="1">
        <v>0.31006675806108941</v>
      </c>
      <c r="R1038" s="1">
        <v>0.31006675806108941</v>
      </c>
      <c r="S1038" s="1">
        <v>-1.1736357555787613</v>
      </c>
      <c r="T1038" s="1">
        <v>0.32326441301240294</v>
      </c>
      <c r="U1038" s="1">
        <v>0.32326441301240294</v>
      </c>
      <c r="V1038" s="1">
        <v>-8.8141409286846333</v>
      </c>
      <c r="W1038" s="1" t="s">
        <v>4414</v>
      </c>
      <c r="X1038" s="1">
        <v>18.358904109589041</v>
      </c>
      <c r="Y1038" s="1">
        <v>5.9727378459493412</v>
      </c>
      <c r="Z1038" s="14">
        <v>0.110514</v>
      </c>
      <c r="AA1038" s="14">
        <v>3.8191352912006589</v>
      </c>
      <c r="AB1038" s="1" t="s">
        <v>72</v>
      </c>
      <c r="AC1038" s="1" t="s">
        <v>73</v>
      </c>
      <c r="AD1038" s="1">
        <v>5.3882602755246998</v>
      </c>
      <c r="AE1038" s="1">
        <v>3.2925726100307826</v>
      </c>
      <c r="AF1038" s="14">
        <v>3.2925726100307826</v>
      </c>
      <c r="AG1038" s="1" t="s">
        <v>74</v>
      </c>
      <c r="AH1038" s="1">
        <v>3.4695277367424411</v>
      </c>
      <c r="AI1038" s="1" t="e">
        <v>#VALUE!</v>
      </c>
      <c r="AJ1038" s="14" t="e">
        <v>#VALUE!</v>
      </c>
      <c r="AK1038" s="1" t="s">
        <v>4398</v>
      </c>
      <c r="AL1038" s="1">
        <v>198.03731959669176</v>
      </c>
      <c r="AM1038" s="1">
        <v>209.60756151357717</v>
      </c>
      <c r="AN1038" s="1">
        <v>11.570241916885408</v>
      </c>
      <c r="AO1038" s="1">
        <v>18.340862422997947</v>
      </c>
      <c r="AP1038" s="1">
        <v>196.75458961168565</v>
      </c>
      <c r="AQ1038" s="1" t="e">
        <v>#VALUE!</v>
      </c>
      <c r="AR1038" s="3" t="s">
        <v>76</v>
      </c>
      <c r="AS1038" s="3">
        <v>170.36592643892493</v>
      </c>
      <c r="AT1038" s="1">
        <v>192.00667975121854</v>
      </c>
      <c r="AU1038" s="1" t="s">
        <v>73</v>
      </c>
      <c r="AV1038" s="1">
        <v>-17.064590581985417</v>
      </c>
      <c r="AW1038" s="1" t="s">
        <v>2425</v>
      </c>
      <c r="AX1038" s="1">
        <v>-7.4271750000000001</v>
      </c>
      <c r="AY1038" s="1">
        <v>-2.704558</v>
      </c>
      <c r="AZ1038" s="1">
        <v>64.83</v>
      </c>
      <c r="BA1038" s="1">
        <v>44.3</v>
      </c>
      <c r="BB1038" s="1">
        <v>45.42</v>
      </c>
      <c r="BC1038" s="15">
        <v>5.4554310764734715E-2</v>
      </c>
      <c r="BD1038" s="1">
        <v>265.4088044938789</v>
      </c>
      <c r="BE1038" s="1">
        <v>103.24421908945331</v>
      </c>
      <c r="BF1038" s="1">
        <v>22.428353480296529</v>
      </c>
      <c r="BG1038" s="1">
        <v>-2.0065934353619252</v>
      </c>
    </row>
    <row r="1039" spans="1:59" x14ac:dyDescent="0.2">
      <c r="A1039" s="10" t="s">
        <v>4415</v>
      </c>
      <c r="B1039" s="4" t="s">
        <v>1153</v>
      </c>
      <c r="C1039" s="10" t="s">
        <v>100</v>
      </c>
      <c r="D1039" s="10" t="s">
        <v>100</v>
      </c>
      <c r="E1039" s="11"/>
      <c r="F1039" s="1" t="s">
        <v>4416</v>
      </c>
      <c r="G1039" s="3" t="s">
        <v>4417</v>
      </c>
      <c r="H1039" s="3" t="s">
        <v>1156</v>
      </c>
      <c r="I1039" s="1">
        <v>51</v>
      </c>
      <c r="J1039" s="1" t="s">
        <v>70</v>
      </c>
      <c r="K1039" s="1" t="s">
        <v>70</v>
      </c>
      <c r="L1039" s="1" t="s">
        <v>70</v>
      </c>
      <c r="M1039" s="1" t="s">
        <v>70</v>
      </c>
      <c r="N1039" s="12">
        <v>663.48529874900919</v>
      </c>
      <c r="O1039" s="13">
        <v>45006</v>
      </c>
      <c r="P1039" s="13">
        <v>44777</v>
      </c>
      <c r="Q1039" s="1">
        <v>0.10868556428769161</v>
      </c>
      <c r="R1039" s="1">
        <v>0.10868556428769161</v>
      </c>
      <c r="S1039" s="1" t="s">
        <v>73</v>
      </c>
      <c r="T1039" s="1">
        <v>0.24835644786687094</v>
      </c>
      <c r="U1039" s="1">
        <v>0.24835644786687094</v>
      </c>
      <c r="V1039" s="1">
        <v>-3.34187944138854</v>
      </c>
      <c r="W1039" s="1" t="s">
        <v>4418</v>
      </c>
      <c r="X1039" s="1">
        <v>9.0493150684931507</v>
      </c>
      <c r="Y1039" s="1">
        <v>5.9227207068998204</v>
      </c>
      <c r="Z1039" s="14">
        <v>-0.40111799999999997</v>
      </c>
      <c r="AA1039" s="14" t="s">
        <v>73</v>
      </c>
      <c r="AB1039" s="1" t="s">
        <v>72</v>
      </c>
      <c r="AC1039" s="1" t="s">
        <v>73</v>
      </c>
      <c r="AD1039" s="1">
        <v>5.1228051430222958</v>
      </c>
      <c r="AE1039" s="1">
        <v>3.2891151323179275</v>
      </c>
      <c r="AF1039" s="14">
        <v>3.2891151323179275</v>
      </c>
      <c r="AG1039" s="1" t="s">
        <v>74</v>
      </c>
      <c r="AH1039" s="1">
        <v>3.7880595775697574</v>
      </c>
      <c r="AI1039" s="1" t="e">
        <v>#VALUE!</v>
      </c>
      <c r="AJ1039" s="14" t="e">
        <v>#VALUE!</v>
      </c>
      <c r="AK1039" s="1" t="s">
        <v>4398</v>
      </c>
      <c r="AL1039" s="1">
        <v>180.35671870935067</v>
      </c>
      <c r="AM1039" s="1">
        <v>200.20227400000002</v>
      </c>
      <c r="AN1039" s="1">
        <v>19.845555290649344</v>
      </c>
      <c r="AO1039" s="1">
        <v>9.037645448323067</v>
      </c>
      <c r="AP1039" s="1">
        <v>175.35471732077548</v>
      </c>
      <c r="AQ1039" s="1" t="e">
        <v>#VALUE!</v>
      </c>
      <c r="AR1039" s="3" t="s">
        <v>76</v>
      </c>
      <c r="AS1039" s="3">
        <v>174.46800739159025</v>
      </c>
      <c r="AT1039" s="1">
        <v>180.38528807126761</v>
      </c>
      <c r="AU1039" s="1" t="s">
        <v>73</v>
      </c>
      <c r="AV1039" s="1">
        <v>-6.0111012256022889</v>
      </c>
      <c r="AW1039" s="1" t="s">
        <v>2425</v>
      </c>
      <c r="AX1039" s="1">
        <v>-7.4271750000000001</v>
      </c>
      <c r="AY1039" s="1">
        <v>-2.704558</v>
      </c>
      <c r="AZ1039" s="1">
        <v>64.83</v>
      </c>
      <c r="BA1039" s="1">
        <v>44.3</v>
      </c>
      <c r="BB1039" s="1">
        <v>45.42</v>
      </c>
      <c r="BC1039" s="15">
        <v>5.4554310764734715E-2</v>
      </c>
      <c r="BD1039" s="1">
        <v>265.4088044938789</v>
      </c>
      <c r="BE1039" s="1">
        <v>103.24421908945331</v>
      </c>
      <c r="BF1039" s="1">
        <v>22.428353480296529</v>
      </c>
      <c r="BG1039" s="1">
        <v>-2.0065934353619252</v>
      </c>
    </row>
    <row r="1040" spans="1:59" x14ac:dyDescent="0.2">
      <c r="A1040" s="10" t="s">
        <v>4419</v>
      </c>
      <c r="B1040" s="4" t="s">
        <v>79</v>
      </c>
      <c r="C1040" s="10" t="s">
        <v>100</v>
      </c>
      <c r="D1040" s="10" t="s">
        <v>100</v>
      </c>
      <c r="E1040" s="11"/>
      <c r="F1040" s="1" t="s">
        <v>4420</v>
      </c>
      <c r="G1040" s="3" t="s">
        <v>4421</v>
      </c>
      <c r="H1040" s="3" t="s">
        <v>82</v>
      </c>
      <c r="I1040" s="1">
        <v>58.5</v>
      </c>
      <c r="J1040" s="1" t="s">
        <v>70</v>
      </c>
      <c r="K1040" s="1" t="s">
        <v>70</v>
      </c>
      <c r="L1040" s="1" t="s">
        <v>70</v>
      </c>
      <c r="M1040" s="1" t="s">
        <v>70</v>
      </c>
      <c r="N1040" s="12">
        <v>1308.4190040333965</v>
      </c>
      <c r="O1040" s="13">
        <v>45006</v>
      </c>
      <c r="P1040" s="13">
        <v>44406</v>
      </c>
      <c r="Q1040" s="1">
        <v>-0.12001891459496594</v>
      </c>
      <c r="R1040" s="1">
        <v>-0.12001891459496594</v>
      </c>
      <c r="S1040" s="1" t="s">
        <v>73</v>
      </c>
      <c r="T1040" s="1">
        <v>0.32326441301240294</v>
      </c>
      <c r="U1040" s="1">
        <v>0.32326441301240294</v>
      </c>
      <c r="V1040" s="1">
        <v>-8.8141409286846333</v>
      </c>
      <c r="W1040" s="1" t="s">
        <v>4422</v>
      </c>
      <c r="X1040" s="1">
        <v>29.416438356164385</v>
      </c>
      <c r="Y1040" s="1">
        <v>5.8975081306310431</v>
      </c>
      <c r="Z1040" s="14">
        <v>-0.506629</v>
      </c>
      <c r="AA1040" s="14" t="s">
        <v>73</v>
      </c>
      <c r="AB1040" s="1" t="s">
        <v>72</v>
      </c>
      <c r="AC1040" s="1" t="s">
        <v>73</v>
      </c>
      <c r="AD1040" s="1">
        <v>5.3856055681840154</v>
      </c>
      <c r="AE1040" s="1">
        <v>3.2925726100307826</v>
      </c>
      <c r="AF1040" s="14">
        <v>3.2925726100307826</v>
      </c>
      <c r="AG1040" s="1" t="s">
        <v>74</v>
      </c>
      <c r="AH1040" s="1">
        <v>3.4695277367424411</v>
      </c>
      <c r="AI1040" s="1" t="e">
        <v>#VALUE!</v>
      </c>
      <c r="AJ1040" s="14" t="e">
        <v>#VALUE!</v>
      </c>
      <c r="AK1040" s="1" t="s">
        <v>4398</v>
      </c>
      <c r="AL1040" s="1">
        <v>206.59344300056185</v>
      </c>
      <c r="AM1040" s="1">
        <v>215.73291900000001</v>
      </c>
      <c r="AN1040" s="1">
        <v>9.1394759994381616</v>
      </c>
      <c r="AO1040" s="1">
        <v>29.390828199863108</v>
      </c>
      <c r="AP1040" s="1">
        <v>202.45787832186932</v>
      </c>
      <c r="AQ1040" s="1" t="e">
        <v>#VALUE!</v>
      </c>
      <c r="AR1040" s="3" t="s">
        <v>76</v>
      </c>
      <c r="AS1040" s="3">
        <v>192.25257646019088</v>
      </c>
      <c r="AT1040" s="1">
        <v>200.43340945540962</v>
      </c>
      <c r="AU1040" s="1" t="s">
        <v>73</v>
      </c>
      <c r="AV1040" s="1">
        <v>-18.971342326101936</v>
      </c>
      <c r="AW1040" s="1" t="s">
        <v>2425</v>
      </c>
      <c r="AX1040" s="1">
        <v>-7.4271750000000001</v>
      </c>
      <c r="AY1040" s="1">
        <v>-2.704558</v>
      </c>
      <c r="AZ1040" s="1">
        <v>64.83</v>
      </c>
      <c r="BA1040" s="1">
        <v>44.3</v>
      </c>
      <c r="BB1040" s="1">
        <v>45.42</v>
      </c>
      <c r="BC1040" s="15">
        <v>5.4554310764734715E-2</v>
      </c>
      <c r="BD1040" s="1">
        <v>265.4088044938789</v>
      </c>
      <c r="BE1040" s="1">
        <v>103.24421908945331</v>
      </c>
      <c r="BF1040" s="1">
        <v>22.428353480296529</v>
      </c>
      <c r="BG1040" s="1">
        <v>-2.0065934353619252</v>
      </c>
    </row>
    <row r="1041" spans="1:59" x14ac:dyDescent="0.2">
      <c r="A1041" s="10" t="s">
        <v>4423</v>
      </c>
      <c r="B1041" s="4" t="s">
        <v>79</v>
      </c>
      <c r="C1041" s="10" t="s">
        <v>100</v>
      </c>
      <c r="D1041" s="10" t="s">
        <v>100</v>
      </c>
      <c r="E1041" s="11"/>
      <c r="F1041" s="1" t="s">
        <v>4424</v>
      </c>
      <c r="G1041" s="3" t="s">
        <v>4425</v>
      </c>
      <c r="H1041" s="3" t="s">
        <v>82</v>
      </c>
      <c r="I1041" s="1">
        <v>44.5</v>
      </c>
      <c r="J1041" s="1" t="s">
        <v>70</v>
      </c>
      <c r="K1041" s="1" t="s">
        <v>70</v>
      </c>
      <c r="L1041" s="1" t="s">
        <v>70</v>
      </c>
      <c r="M1041" s="1" t="s">
        <v>70</v>
      </c>
      <c r="N1041" s="12">
        <v>1017.6975784050768</v>
      </c>
      <c r="O1041" s="13">
        <v>40339</v>
      </c>
      <c r="P1041" s="13">
        <v>44406</v>
      </c>
      <c r="Q1041" s="1">
        <v>0.45554132582803497</v>
      </c>
      <c r="R1041" s="1">
        <v>0.45554132582803497</v>
      </c>
      <c r="S1041" s="1">
        <v>-0.24773155418503778</v>
      </c>
      <c r="T1041" s="1">
        <v>0.32326441301240294</v>
      </c>
      <c r="U1041" s="1">
        <v>0.32326441301240294</v>
      </c>
      <c r="V1041" s="1">
        <v>-8.8141409286846333</v>
      </c>
      <c r="W1041" s="1" t="s">
        <v>4426</v>
      </c>
      <c r="X1041" s="1">
        <v>16.635616438356163</v>
      </c>
      <c r="Y1041" s="1">
        <v>5.9760069701496317</v>
      </c>
      <c r="Z1041" s="14">
        <v>0.39228099999999999</v>
      </c>
      <c r="AA1041" s="14">
        <v>4.0899340847033514</v>
      </c>
      <c r="AB1041" s="1" t="s">
        <v>72</v>
      </c>
      <c r="AC1041" s="1" t="s">
        <v>73</v>
      </c>
      <c r="AD1041" s="1">
        <v>5.4052279534169481</v>
      </c>
      <c r="AE1041" s="1">
        <v>3.2925726100307826</v>
      </c>
      <c r="AF1041" s="14">
        <v>3.2925726100307826</v>
      </c>
      <c r="AG1041" s="1" t="s">
        <v>74</v>
      </c>
      <c r="AH1041" s="1">
        <v>3.4695277367424411</v>
      </c>
      <c r="AI1041" s="1" t="e">
        <v>#VALUE!</v>
      </c>
      <c r="AJ1041" s="14" t="e">
        <v>#VALUE!</v>
      </c>
      <c r="AK1041" s="1" t="s">
        <v>4398</v>
      </c>
      <c r="AL1041" s="1">
        <v>199.34155147427884</v>
      </c>
      <c r="AM1041" s="1">
        <v>212.78807429052762</v>
      </c>
      <c r="AN1041" s="1">
        <v>13.446522816248773</v>
      </c>
      <c r="AO1041" s="1">
        <v>16.618754277891856</v>
      </c>
      <c r="AP1041" s="1">
        <v>198.92140368066964</v>
      </c>
      <c r="AQ1041" s="1" t="e">
        <v>#VALUE!</v>
      </c>
      <c r="AR1041" s="3" t="s">
        <v>76</v>
      </c>
      <c r="AS1041" s="3">
        <v>186.77173926398663</v>
      </c>
      <c r="AT1041" s="1">
        <v>188.05997102712934</v>
      </c>
      <c r="AU1041" s="1" t="s">
        <v>73</v>
      </c>
      <c r="AV1041" s="1">
        <v>-15.294703126558851</v>
      </c>
      <c r="AW1041" s="1" t="s">
        <v>2425</v>
      </c>
      <c r="AX1041" s="1">
        <v>-7.4271750000000001</v>
      </c>
      <c r="AY1041" s="1">
        <v>-2.704558</v>
      </c>
      <c r="AZ1041" s="1">
        <v>64.83</v>
      </c>
      <c r="BA1041" s="1">
        <v>44.3</v>
      </c>
      <c r="BB1041" s="1">
        <v>45.42</v>
      </c>
      <c r="BC1041" s="15">
        <v>5.4554310764734715E-2</v>
      </c>
      <c r="BD1041" s="1">
        <v>265.4088044938789</v>
      </c>
      <c r="BE1041" s="1">
        <v>103.24421908945331</v>
      </c>
      <c r="BF1041" s="1">
        <v>22.428353480296529</v>
      </c>
      <c r="BG1041" s="1">
        <v>-2.0065934353619252</v>
      </c>
    </row>
    <row r="1042" spans="1:59" x14ac:dyDescent="0.2">
      <c r="A1042" s="10" t="s">
        <v>4427</v>
      </c>
      <c r="B1042" s="4" t="s">
        <v>402</v>
      </c>
      <c r="C1042" s="10" t="s">
        <v>88</v>
      </c>
      <c r="D1042" s="10" t="s">
        <v>181</v>
      </c>
      <c r="E1042" s="11"/>
      <c r="F1042" s="1" t="s">
        <v>4428</v>
      </c>
      <c r="G1042" s="3" t="s">
        <v>4429</v>
      </c>
      <c r="H1042" s="3" t="s">
        <v>406</v>
      </c>
      <c r="I1042" s="1" t="s">
        <v>97</v>
      </c>
      <c r="J1042" s="1" t="s">
        <v>70</v>
      </c>
      <c r="K1042" s="1" t="s">
        <v>70</v>
      </c>
      <c r="L1042" s="1" t="s">
        <v>70</v>
      </c>
      <c r="M1042" s="1" t="s">
        <v>70</v>
      </c>
      <c r="N1042" s="12">
        <v>159.01661965315839</v>
      </c>
      <c r="O1042" s="13">
        <v>44390</v>
      </c>
      <c r="P1042" s="13">
        <v>44111</v>
      </c>
      <c r="Q1042" s="1">
        <v>0.53172829592293969</v>
      </c>
      <c r="R1042" s="1">
        <v>0.53172829592293969</v>
      </c>
      <c r="S1042" s="1">
        <v>6.4004662053768868</v>
      </c>
      <c r="T1042" s="1">
        <v>0.63406023189132021</v>
      </c>
      <c r="U1042" s="1">
        <v>0.63406023189132021</v>
      </c>
      <c r="V1042" s="1">
        <v>1.1383418558138958</v>
      </c>
      <c r="W1042" s="1" t="s">
        <v>4430</v>
      </c>
      <c r="X1042" s="1">
        <v>1.7287671232876711</v>
      </c>
      <c r="Y1042" s="1">
        <v>7.7056622800000003</v>
      </c>
      <c r="Z1042" s="14" t="s">
        <v>97</v>
      </c>
      <c r="AA1042" s="14" t="s">
        <v>97</v>
      </c>
      <c r="AB1042" s="1" t="s">
        <v>72</v>
      </c>
      <c r="AC1042" s="1" t="s">
        <v>73</v>
      </c>
      <c r="AD1042" s="1">
        <v>6.9140380400000003</v>
      </c>
      <c r="AE1042" s="1">
        <v>3.8667768238597864</v>
      </c>
      <c r="AF1042" s="14">
        <v>3.8667768238597864</v>
      </c>
      <c r="AG1042" s="1" t="s">
        <v>74</v>
      </c>
      <c r="AH1042" s="1">
        <v>6.3454940194727829</v>
      </c>
      <c r="AI1042" s="1" t="e">
        <v>#VALUE!</v>
      </c>
      <c r="AJ1042" s="14" t="e">
        <v>#VALUE!</v>
      </c>
      <c r="AK1042" s="1" t="s">
        <v>4431</v>
      </c>
      <c r="AL1042" s="1">
        <v>258.76680912133691</v>
      </c>
      <c r="AM1042" s="1">
        <v>925.14281251776845</v>
      </c>
      <c r="AN1042" s="1">
        <v>666.37600339643154</v>
      </c>
      <c r="AO1042" s="1">
        <v>1.7221081451060918</v>
      </c>
      <c r="AP1042" s="1">
        <v>252.79802492317228</v>
      </c>
      <c r="AQ1042" s="1" t="e">
        <v>#VALUE!</v>
      </c>
      <c r="AR1042" s="3" t="s">
        <v>76</v>
      </c>
      <c r="AS1042" s="3">
        <v>275.86575038237254</v>
      </c>
      <c r="AT1042" s="1">
        <v>273.19607466873646</v>
      </c>
      <c r="AU1042" s="1">
        <v>179.4790848782192</v>
      </c>
      <c r="AV1042" s="1">
        <v>184.08515197984593</v>
      </c>
      <c r="AW1042" s="1" t="s">
        <v>4432</v>
      </c>
      <c r="AX1042" s="1">
        <v>7.7724390000000003</v>
      </c>
      <c r="AY1042" s="1">
        <v>3.4615369999999999</v>
      </c>
      <c r="AZ1042" s="1">
        <v>14.24</v>
      </c>
      <c r="BA1042" s="1">
        <v>6.96</v>
      </c>
      <c r="BB1042" s="1">
        <v>13.45</v>
      </c>
      <c r="BC1042" s="15">
        <v>0.89148351648351631</v>
      </c>
      <c r="BD1042" s="1">
        <v>69.922145862786735</v>
      </c>
      <c r="BE1042" s="1">
        <v>187.92897034666069</v>
      </c>
      <c r="BF1042" s="1">
        <v>68.68255833913571</v>
      </c>
      <c r="BG1042" s="1">
        <v>0.98960482330006871</v>
      </c>
    </row>
    <row r="1043" spans="1:59" x14ac:dyDescent="0.2">
      <c r="A1043" s="10" t="s">
        <v>4433</v>
      </c>
      <c r="B1043" s="4" t="s">
        <v>4266</v>
      </c>
      <c r="C1043" s="10" t="s">
        <v>88</v>
      </c>
      <c r="D1043" s="10" t="s">
        <v>181</v>
      </c>
      <c r="E1043" s="11"/>
      <c r="F1043" s="1" t="s">
        <v>4434</v>
      </c>
      <c r="G1043" s="3" t="s">
        <v>4435</v>
      </c>
      <c r="H1043" s="3" t="s">
        <v>1168</v>
      </c>
      <c r="I1043" s="1">
        <v>40</v>
      </c>
      <c r="J1043" s="1" t="s">
        <v>70</v>
      </c>
      <c r="K1043" s="1" t="s">
        <v>70</v>
      </c>
      <c r="L1043" s="1" t="s">
        <v>70</v>
      </c>
      <c r="M1043" s="1" t="s">
        <v>70</v>
      </c>
      <c r="N1043" s="12">
        <v>764.96852028107298</v>
      </c>
      <c r="O1043" s="13">
        <v>43530</v>
      </c>
      <c r="P1043" s="13">
        <v>42606</v>
      </c>
      <c r="Q1043" s="1">
        <v>-0.98085139222396922</v>
      </c>
      <c r="R1043" s="1">
        <v>-0.98085139222396922</v>
      </c>
      <c r="S1043" s="1">
        <v>-2.1275637356086841</v>
      </c>
      <c r="T1043" s="1">
        <v>-4.1577943496684533E-3</v>
      </c>
      <c r="U1043" s="1">
        <v>-4.1577943496684533E-3</v>
      </c>
      <c r="V1043" s="1">
        <v>-4.445574159736287</v>
      </c>
      <c r="W1043" s="1" t="s">
        <v>4436</v>
      </c>
      <c r="X1043" s="1">
        <v>13.178082191780822</v>
      </c>
      <c r="Y1043" s="1">
        <v>6.1708740076952795</v>
      </c>
      <c r="Z1043" s="14" t="s">
        <v>97</v>
      </c>
      <c r="AA1043" s="14" t="s">
        <v>97</v>
      </c>
      <c r="AB1043" s="1" t="s">
        <v>72</v>
      </c>
      <c r="AC1043" s="1" t="s">
        <v>73</v>
      </c>
      <c r="AD1043" s="1">
        <v>5.4919897843717225</v>
      </c>
      <c r="AE1043" s="1">
        <v>3.3537948106621496</v>
      </c>
      <c r="AF1043" s="14">
        <v>3.3537948106621496</v>
      </c>
      <c r="AG1043" s="1" t="s">
        <v>74</v>
      </c>
      <c r="AH1043" s="1">
        <v>3.7497189025574498</v>
      </c>
      <c r="AI1043" s="1" t="e">
        <v>#VALUE!</v>
      </c>
      <c r="AJ1043" s="14" t="e">
        <v>#VALUE!</v>
      </c>
      <c r="AK1043" s="1" t="s">
        <v>4437</v>
      </c>
      <c r="AL1043" s="1">
        <v>199.50765730686874</v>
      </c>
      <c r="AM1043" s="1">
        <v>214.83723846604096</v>
      </c>
      <c r="AN1043" s="1">
        <v>15.329581159172221</v>
      </c>
      <c r="AO1043" s="1">
        <v>13.163586584531142</v>
      </c>
      <c r="AP1043" s="1">
        <v>198.96666789061069</v>
      </c>
      <c r="AQ1043" s="1" t="e">
        <v>#VALUE!</v>
      </c>
      <c r="AR1043" s="3" t="s">
        <v>76</v>
      </c>
      <c r="AS1043" s="3">
        <v>178.97091536654912</v>
      </c>
      <c r="AT1043" s="1">
        <v>193.07709488742785</v>
      </c>
      <c r="AU1043" s="1" t="s">
        <v>73</v>
      </c>
      <c r="AV1043" s="1">
        <v>0.94629028065176257</v>
      </c>
      <c r="AW1043" s="1" t="s">
        <v>3066</v>
      </c>
      <c r="AX1043" s="1">
        <v>-41.213799999999999</v>
      </c>
      <c r="AY1043" s="1">
        <v>-17.081849999999999</v>
      </c>
      <c r="AZ1043" s="1">
        <v>10.74</v>
      </c>
      <c r="BA1043" s="1">
        <v>4.34</v>
      </c>
      <c r="BB1043" s="1">
        <v>4.66</v>
      </c>
      <c r="BC1043" s="15">
        <v>5.0000000000000044E-2</v>
      </c>
      <c r="BD1043" s="1">
        <v>129.80934572413565</v>
      </c>
      <c r="BE1043" s="1">
        <v>129.80934572413565</v>
      </c>
      <c r="BF1043" s="1">
        <v>46.834077650846886</v>
      </c>
      <c r="BG1043" s="1">
        <v>0</v>
      </c>
    </row>
    <row r="1044" spans="1:59" x14ac:dyDescent="0.2">
      <c r="A1044" s="10" t="s">
        <v>4438</v>
      </c>
      <c r="B1044" s="4" t="s">
        <v>4266</v>
      </c>
      <c r="C1044" s="10" t="s">
        <v>181</v>
      </c>
      <c r="D1044" s="10" t="s">
        <v>181</v>
      </c>
      <c r="E1044" s="11"/>
      <c r="F1044" s="1" t="s">
        <v>4439</v>
      </c>
      <c r="G1044" s="3" t="s">
        <v>4435</v>
      </c>
      <c r="H1044" s="3" t="s">
        <v>1168</v>
      </c>
      <c r="I1044" s="1">
        <v>40</v>
      </c>
      <c r="J1044" s="1" t="s">
        <v>70</v>
      </c>
      <c r="K1044" s="1" t="s">
        <v>70</v>
      </c>
      <c r="L1044" s="1" t="s">
        <v>70</v>
      </c>
      <c r="M1044" s="1" t="s">
        <v>70</v>
      </c>
      <c r="N1044" s="12">
        <v>774.62786195866329</v>
      </c>
      <c r="O1044" s="13">
        <v>43530</v>
      </c>
      <c r="P1044" s="13">
        <v>42606</v>
      </c>
      <c r="Q1044" s="1">
        <v>0.41145950913799023</v>
      </c>
      <c r="R1044" s="1">
        <v>0.41145950913799023</v>
      </c>
      <c r="S1044" s="1">
        <v>-3.1122588773520143</v>
      </c>
      <c r="T1044" s="1">
        <v>-4.1577943496684533E-3</v>
      </c>
      <c r="U1044" s="1">
        <v>-4.1577943496684533E-3</v>
      </c>
      <c r="V1044" s="1">
        <v>-4.445574159736287</v>
      </c>
      <c r="W1044" s="1" t="s">
        <v>4436</v>
      </c>
      <c r="X1044" s="1">
        <v>13.178082191780822</v>
      </c>
      <c r="Y1044" s="1">
        <v>6.0678584523954013</v>
      </c>
      <c r="Z1044" s="14">
        <v>0.36066700000000002</v>
      </c>
      <c r="AA1044" s="14">
        <v>0.71306671285728029</v>
      </c>
      <c r="AB1044" s="1" t="s">
        <v>72</v>
      </c>
      <c r="AC1044" s="1" t="s">
        <v>73</v>
      </c>
      <c r="AD1044" s="1">
        <v>5.1992735397196412</v>
      </c>
      <c r="AE1044" s="1">
        <v>3.3537948106621496</v>
      </c>
      <c r="AF1044" s="14">
        <v>3.3537948106621496</v>
      </c>
      <c r="AG1044" s="1" t="s">
        <v>74</v>
      </c>
      <c r="AH1044" s="1">
        <v>3.7497189025574498</v>
      </c>
      <c r="AI1044" s="1" t="e">
        <v>#VALUE!</v>
      </c>
      <c r="AJ1044" s="14" t="e">
        <v>#VALUE!</v>
      </c>
      <c r="AK1044" s="1" t="s">
        <v>4437</v>
      </c>
      <c r="AL1044" s="1">
        <v>173.33725187935056</v>
      </c>
      <c r="AM1044" s="1">
        <v>186.0029116815158</v>
      </c>
      <c r="AN1044" s="1">
        <v>12.665659802165237</v>
      </c>
      <c r="AO1044" s="1">
        <v>13.163586584531142</v>
      </c>
      <c r="AP1044" s="1">
        <v>172.85424235390457</v>
      </c>
      <c r="AQ1044" s="1" t="e">
        <v>#VALUE!</v>
      </c>
      <c r="AR1044" s="3" t="s">
        <v>76</v>
      </c>
      <c r="AS1044" s="3">
        <v>167.78963413251768</v>
      </c>
      <c r="AT1044" s="1">
        <v>179.06217071006577</v>
      </c>
      <c r="AU1044" s="1" t="s">
        <v>73</v>
      </c>
      <c r="AV1044" s="1">
        <v>-13.072740112003967</v>
      </c>
      <c r="AW1044" s="1" t="s">
        <v>3066</v>
      </c>
      <c r="AX1044" s="1">
        <v>-41.213799999999999</v>
      </c>
      <c r="AY1044" s="1">
        <v>-17.081849999999999</v>
      </c>
      <c r="AZ1044" s="1">
        <v>10.74</v>
      </c>
      <c r="BA1044" s="1">
        <v>4.34</v>
      </c>
      <c r="BB1044" s="1">
        <v>4.66</v>
      </c>
      <c r="BC1044" s="15">
        <v>5.0000000000000044E-2</v>
      </c>
      <c r="BD1044" s="1">
        <v>129.80934572413565</v>
      </c>
      <c r="BE1044" s="1">
        <v>129.80934572413565</v>
      </c>
      <c r="BF1044" s="1">
        <v>46.834077650846886</v>
      </c>
      <c r="BG1044" s="1">
        <v>0</v>
      </c>
    </row>
    <row r="1045" spans="1:59" x14ac:dyDescent="0.2">
      <c r="A1045" s="10" t="s">
        <v>4440</v>
      </c>
      <c r="B1045" s="4" t="s">
        <v>4266</v>
      </c>
      <c r="C1045" s="10" t="s">
        <v>181</v>
      </c>
      <c r="D1045" s="10" t="s">
        <v>181</v>
      </c>
      <c r="E1045" s="11"/>
      <c r="F1045" s="1" t="s">
        <v>4441</v>
      </c>
      <c r="G1045" s="3" t="s">
        <v>4442</v>
      </c>
      <c r="H1045" s="3" t="s">
        <v>1168</v>
      </c>
      <c r="I1045" s="1">
        <v>40</v>
      </c>
      <c r="J1045" s="1" t="s">
        <v>70</v>
      </c>
      <c r="K1045" s="1" t="s">
        <v>70</v>
      </c>
      <c r="L1045" s="1" t="s">
        <v>70</v>
      </c>
      <c r="M1045" s="1" t="s">
        <v>70</v>
      </c>
      <c r="N1045" s="12">
        <v>838.60655014227348</v>
      </c>
      <c r="O1045" s="13">
        <v>43530</v>
      </c>
      <c r="P1045" s="13">
        <v>42606</v>
      </c>
      <c r="Q1045" s="1">
        <v>0.12543383220744442</v>
      </c>
      <c r="R1045" s="1">
        <v>0.12543383220744442</v>
      </c>
      <c r="S1045" s="1">
        <v>-3.242224417173023</v>
      </c>
      <c r="T1045" s="1">
        <v>-4.1577943496684533E-3</v>
      </c>
      <c r="U1045" s="1">
        <v>-4.1577943496684533E-3</v>
      </c>
      <c r="V1045" s="1">
        <v>-4.445574159736287</v>
      </c>
      <c r="W1045" s="1" t="s">
        <v>4443</v>
      </c>
      <c r="X1045" s="1">
        <v>15.178082191780822</v>
      </c>
      <c r="Y1045" s="1">
        <v>6.0581756393530117</v>
      </c>
      <c r="Z1045" s="14">
        <v>6.3226000000000004E-2</v>
      </c>
      <c r="AA1045" s="14">
        <v>1.3628190000266387</v>
      </c>
      <c r="AB1045" s="1" t="s">
        <v>72</v>
      </c>
      <c r="AC1045" s="1" t="s">
        <v>73</v>
      </c>
      <c r="AD1045" s="1">
        <v>5.2901421150172192</v>
      </c>
      <c r="AE1045" s="1">
        <v>3.3537948106621496</v>
      </c>
      <c r="AF1045" s="14">
        <v>3.3537948106621496</v>
      </c>
      <c r="AG1045" s="1" t="s">
        <v>74</v>
      </c>
      <c r="AH1045" s="1">
        <v>3.7497189025574498</v>
      </c>
      <c r="AI1045" s="1" t="e">
        <v>#VALUE!</v>
      </c>
      <c r="AJ1045" s="14" t="e">
        <v>#VALUE!</v>
      </c>
      <c r="AK1045" s="1" t="s">
        <v>4437</v>
      </c>
      <c r="AL1045" s="1">
        <v>181.84923526990485</v>
      </c>
      <c r="AM1045" s="1">
        <v>193.86246357866926</v>
      </c>
      <c r="AN1045" s="1">
        <v>12.013228308764411</v>
      </c>
      <c r="AO1045" s="1">
        <v>15.162217659137577</v>
      </c>
      <c r="AP1045" s="1">
        <v>181.61738605934056</v>
      </c>
      <c r="AQ1045" s="1" t="e">
        <v>#VALUE!</v>
      </c>
      <c r="AR1045" s="3" t="s">
        <v>76</v>
      </c>
      <c r="AS1045" s="3">
        <v>167.48015277966121</v>
      </c>
      <c r="AT1045" s="1">
        <v>182.53800028529125</v>
      </c>
      <c r="AU1045" s="1" t="s">
        <v>73</v>
      </c>
      <c r="AV1045" s="1">
        <v>-15.613892362507897</v>
      </c>
      <c r="AW1045" s="1" t="s">
        <v>3066</v>
      </c>
      <c r="AX1045" s="1">
        <v>-41.213799999999999</v>
      </c>
      <c r="AY1045" s="1">
        <v>-17.081849999999999</v>
      </c>
      <c r="AZ1045" s="1">
        <v>10.74</v>
      </c>
      <c r="BA1045" s="1">
        <v>4.34</v>
      </c>
      <c r="BB1045" s="1">
        <v>4.66</v>
      </c>
      <c r="BC1045" s="15">
        <v>5.0000000000000044E-2</v>
      </c>
      <c r="BD1045" s="1">
        <v>129.80934572413565</v>
      </c>
      <c r="BE1045" s="1">
        <v>129.80934572413565</v>
      </c>
      <c r="BF1045" s="1">
        <v>46.834077650846886</v>
      </c>
      <c r="BG1045" s="1">
        <v>0</v>
      </c>
    </row>
    <row r="1046" spans="1:59" x14ac:dyDescent="0.2">
      <c r="A1046" s="10" t="s">
        <v>4444</v>
      </c>
      <c r="B1046" s="4" t="s">
        <v>525</v>
      </c>
      <c r="C1046" s="10" t="s">
        <v>181</v>
      </c>
      <c r="D1046" s="10" t="s">
        <v>181</v>
      </c>
      <c r="E1046" s="11"/>
      <c r="F1046" s="1" t="s">
        <v>4445</v>
      </c>
      <c r="G1046" s="3" t="s">
        <v>4446</v>
      </c>
      <c r="H1046" s="3" t="s">
        <v>528</v>
      </c>
      <c r="I1046" s="1">
        <v>40</v>
      </c>
      <c r="J1046" s="1" t="s">
        <v>70</v>
      </c>
      <c r="K1046" s="1" t="s">
        <v>70</v>
      </c>
      <c r="L1046" s="1" t="s">
        <v>70</v>
      </c>
      <c r="M1046" s="1" t="s">
        <v>70</v>
      </c>
      <c r="N1046" s="12">
        <v>702.56423032745374</v>
      </c>
      <c r="O1046" s="13">
        <v>43325</v>
      </c>
      <c r="P1046" s="13">
        <v>37168</v>
      </c>
      <c r="Q1046" s="1">
        <v>0.18152518835292675</v>
      </c>
      <c r="R1046" s="1">
        <v>0.18152518835292675</v>
      </c>
      <c r="S1046" s="1">
        <v>-1.0028963323979179</v>
      </c>
      <c r="T1046" s="1">
        <v>0.2302161727659735</v>
      </c>
      <c r="U1046" s="1">
        <v>0.2302161727659735</v>
      </c>
      <c r="V1046" s="1">
        <v>-2.7204345694287979</v>
      </c>
      <c r="W1046" s="1" t="s">
        <v>4447</v>
      </c>
      <c r="X1046" s="1">
        <v>11.175342465753424</v>
      </c>
      <c r="Y1046" s="1">
        <v>6.153078143962464</v>
      </c>
      <c r="Z1046" s="14" t="s">
        <v>97</v>
      </c>
      <c r="AA1046" s="14" t="s">
        <v>97</v>
      </c>
      <c r="AB1046" s="1" t="s">
        <v>72</v>
      </c>
      <c r="AC1046" s="1" t="s">
        <v>73</v>
      </c>
      <c r="AD1046" s="1">
        <v>5.2797621281361078</v>
      </c>
      <c r="AE1046" s="1">
        <v>3.3102621090006403</v>
      </c>
      <c r="AF1046" s="14">
        <v>3.3102621090006403</v>
      </c>
      <c r="AG1046" s="1" t="s">
        <v>74</v>
      </c>
      <c r="AH1046" s="1">
        <v>3.8463716005268638</v>
      </c>
      <c r="AI1046" s="1" t="e">
        <v>#VALUE!</v>
      </c>
      <c r="AJ1046" s="14" t="e">
        <v>#VALUE!</v>
      </c>
      <c r="AK1046" s="1" t="s">
        <v>4437</v>
      </c>
      <c r="AL1046" s="1">
        <v>187.32869196259924</v>
      </c>
      <c r="AM1046" s="1">
        <v>204.386922</v>
      </c>
      <c r="AN1046" s="1">
        <v>17.058230037400762</v>
      </c>
      <c r="AO1046" s="1">
        <v>11.162217659137577</v>
      </c>
      <c r="AP1046" s="1">
        <v>184.877854188952</v>
      </c>
      <c r="AQ1046" s="1" t="e">
        <v>#VALUE!</v>
      </c>
      <c r="AR1046" s="3" t="s">
        <v>76</v>
      </c>
      <c r="AS1046" s="3">
        <v>180.79030250168023</v>
      </c>
      <c r="AT1046" s="1">
        <v>192.92739360147831</v>
      </c>
      <c r="AU1046" s="1" t="s">
        <v>73</v>
      </c>
      <c r="AV1046" s="1">
        <v>2.5685039895619433</v>
      </c>
      <c r="AW1046" s="1" t="s">
        <v>3066</v>
      </c>
      <c r="AX1046" s="1">
        <v>-41.213799999999999</v>
      </c>
      <c r="AY1046" s="1">
        <v>-17.081849999999999</v>
      </c>
      <c r="AZ1046" s="1">
        <v>10.74</v>
      </c>
      <c r="BA1046" s="1">
        <v>4.34</v>
      </c>
      <c r="BB1046" s="1">
        <v>4.66</v>
      </c>
      <c r="BC1046" s="15">
        <v>5.0000000000000044E-2</v>
      </c>
      <c r="BD1046" s="1">
        <v>129.80934572413565</v>
      </c>
      <c r="BE1046" s="1">
        <v>129.80934572413565</v>
      </c>
      <c r="BF1046" s="1">
        <v>46.834077650846886</v>
      </c>
      <c r="BG1046" s="1">
        <v>0</v>
      </c>
    </row>
    <row r="1047" spans="1:59" x14ac:dyDescent="0.2">
      <c r="A1047" s="10" t="s">
        <v>4448</v>
      </c>
      <c r="B1047" s="4" t="s">
        <v>559</v>
      </c>
      <c r="C1047" s="10" t="s">
        <v>461</v>
      </c>
      <c r="D1047" s="10" t="s">
        <v>225</v>
      </c>
      <c r="E1047" s="11"/>
      <c r="F1047" s="1" t="s">
        <v>4449</v>
      </c>
      <c r="G1047" s="3" t="s">
        <v>4450</v>
      </c>
      <c r="H1047" s="3" t="s">
        <v>562</v>
      </c>
      <c r="I1047" s="1">
        <v>16</v>
      </c>
      <c r="J1047" s="1" t="s">
        <v>70</v>
      </c>
      <c r="K1047" s="1" t="s">
        <v>70</v>
      </c>
      <c r="L1047" s="1" t="s">
        <v>70</v>
      </c>
      <c r="M1047" s="1" t="s">
        <v>70</v>
      </c>
      <c r="N1047" s="12">
        <v>7.9244252131616122</v>
      </c>
      <c r="O1047" s="13">
        <v>44375</v>
      </c>
      <c r="P1047" s="13">
        <v>43194</v>
      </c>
      <c r="Q1047" s="1">
        <v>0.42819486744416491</v>
      </c>
      <c r="R1047" s="1">
        <v>0.42819486744416491</v>
      </c>
      <c r="S1047" s="1">
        <v>4.3469332789581205</v>
      </c>
      <c r="T1047" s="1" t="s">
        <v>70</v>
      </c>
      <c r="U1047" s="1" t="s">
        <v>70</v>
      </c>
      <c r="V1047" s="1">
        <v>3.0331030433095485</v>
      </c>
      <c r="W1047" s="1" t="s">
        <v>4451</v>
      </c>
      <c r="X1047" s="1">
        <v>8.4931506849315067E-2</v>
      </c>
      <c r="Y1047" s="1">
        <v>5.4243190725570152</v>
      </c>
      <c r="Z1047" s="14">
        <v>1.2496999999999999E-2</v>
      </c>
      <c r="AA1047" s="14">
        <v>0.73795387449397953</v>
      </c>
      <c r="AB1047" s="1" t="s">
        <v>72</v>
      </c>
      <c r="AC1047" s="1" t="s">
        <v>73</v>
      </c>
      <c r="AD1047" s="1">
        <v>5.2547872739792716</v>
      </c>
      <c r="AE1047" s="1">
        <v>4.640758181004383</v>
      </c>
      <c r="AF1047" s="14">
        <v>4.640758181004383</v>
      </c>
      <c r="AG1047" s="1" t="s">
        <v>74</v>
      </c>
      <c r="AH1047" s="1" t="s">
        <v>97</v>
      </c>
      <c r="AI1047" s="1" t="e">
        <v>#VALUE!</v>
      </c>
      <c r="AJ1047" s="14" t="e">
        <v>#VALUE!</v>
      </c>
      <c r="AK1047" s="1" t="s">
        <v>4452</v>
      </c>
      <c r="AL1047" s="1">
        <v>63.285656536473581</v>
      </c>
      <c r="AM1047" s="1" t="e">
        <v>#VALUE!</v>
      </c>
      <c r="AN1047" s="1" t="e">
        <v>#VALUE!</v>
      </c>
      <c r="AO1047" s="1">
        <v>7.939767282683094E-2</v>
      </c>
      <c r="AP1047" s="1">
        <v>45.856570881888821</v>
      </c>
      <c r="AQ1047" s="1" t="e">
        <v>#VALUE!</v>
      </c>
      <c r="AR1047" s="3" t="s">
        <v>76</v>
      </c>
      <c r="AS1047" s="3">
        <v>59.866176825994799</v>
      </c>
      <c r="AT1047" s="1">
        <v>133.68392493743136</v>
      </c>
      <c r="AU1047" s="1">
        <v>-25.455158949461509</v>
      </c>
      <c r="AV1047" s="1">
        <v>-25.415066111225837</v>
      </c>
      <c r="AW1047" s="1" t="s">
        <v>4453</v>
      </c>
      <c r="AX1047" s="1" t="s">
        <v>73</v>
      </c>
      <c r="AY1047" s="1" t="s">
        <v>73</v>
      </c>
      <c r="AZ1047" s="1" t="s">
        <v>97</v>
      </c>
      <c r="BA1047" s="1" t="s">
        <v>97</v>
      </c>
      <c r="BB1047" s="1" t="s">
        <v>97</v>
      </c>
      <c r="BC1047" s="15" t="s">
        <v>73</v>
      </c>
      <c r="BD1047" s="1" t="s">
        <v>73</v>
      </c>
      <c r="BE1047" s="1" t="s">
        <v>97</v>
      </c>
      <c r="BF1047" s="1" t="s">
        <v>97</v>
      </c>
      <c r="BG1047" s="1" t="s">
        <v>73</v>
      </c>
    </row>
    <row r="1048" spans="1:59" x14ac:dyDescent="0.2">
      <c r="A1048" s="10" t="s">
        <v>4454</v>
      </c>
      <c r="B1048" s="4" t="s">
        <v>189</v>
      </c>
      <c r="C1048" s="10" t="s">
        <v>461</v>
      </c>
      <c r="D1048" s="10" t="s">
        <v>225</v>
      </c>
      <c r="E1048" s="11"/>
      <c r="F1048" s="1" t="s">
        <v>4455</v>
      </c>
      <c r="G1048" s="3" t="s">
        <v>4456</v>
      </c>
      <c r="H1048" s="3" t="s">
        <v>194</v>
      </c>
      <c r="I1048" s="1">
        <v>23.5</v>
      </c>
      <c r="J1048" s="1" t="s">
        <v>70</v>
      </c>
      <c r="K1048" s="1" t="s">
        <v>70</v>
      </c>
      <c r="L1048" s="1" t="s">
        <v>70</v>
      </c>
      <c r="M1048" s="1" t="s">
        <v>70</v>
      </c>
      <c r="N1048" s="12">
        <v>263.73062702653272</v>
      </c>
      <c r="O1048" s="13">
        <v>44375</v>
      </c>
      <c r="P1048" s="13">
        <v>44300</v>
      </c>
      <c r="Q1048" s="1">
        <v>0.65538467823895719</v>
      </c>
      <c r="R1048" s="1">
        <v>0.65538467823895719</v>
      </c>
      <c r="S1048" s="1">
        <v>2.2710150566993326</v>
      </c>
      <c r="T1048" s="1">
        <v>0.65086527900228841</v>
      </c>
      <c r="U1048" s="1">
        <v>0.65086527900228841</v>
      </c>
      <c r="V1048" s="1">
        <v>0.63148567583726223</v>
      </c>
      <c r="W1048" s="1" t="s">
        <v>1743</v>
      </c>
      <c r="X1048" s="1">
        <v>3.0876712328767124</v>
      </c>
      <c r="Y1048" s="1">
        <v>5.4332112215030763</v>
      </c>
      <c r="Z1048" s="14">
        <v>-6.5781000000000006E-2</v>
      </c>
      <c r="AA1048" s="14">
        <v>1.8979584208671185</v>
      </c>
      <c r="AB1048" s="1" t="s">
        <v>72</v>
      </c>
      <c r="AC1048" s="1" t="s">
        <v>73</v>
      </c>
      <c r="AD1048" s="1">
        <v>4.8915002383542951</v>
      </c>
      <c r="AE1048" s="1">
        <v>3.7086991976563364</v>
      </c>
      <c r="AF1048" s="14">
        <v>3.7086991976563364</v>
      </c>
      <c r="AG1048" s="1" t="s">
        <v>74</v>
      </c>
      <c r="AH1048" s="1">
        <v>5.5909979422913718</v>
      </c>
      <c r="AI1048" s="1" t="e">
        <v>#VALUE!</v>
      </c>
      <c r="AJ1048" s="14" t="e">
        <v>#VALUE!</v>
      </c>
      <c r="AK1048" s="1" t="s">
        <v>4452</v>
      </c>
      <c r="AL1048" s="1">
        <v>120.52009881423689</v>
      </c>
      <c r="AM1048" s="1">
        <v>152.656791</v>
      </c>
      <c r="AN1048" s="1">
        <v>32.13669218576311</v>
      </c>
      <c r="AO1048" s="1">
        <v>3.0800821355236141</v>
      </c>
      <c r="AP1048" s="1">
        <v>119.66218875942857</v>
      </c>
      <c r="AQ1048" s="1" t="e">
        <v>#VALUE!</v>
      </c>
      <c r="AR1048" s="3" t="s">
        <v>76</v>
      </c>
      <c r="AS1048" s="3">
        <v>102.74543909870894</v>
      </c>
      <c r="AT1048" s="1">
        <v>106.55689206997332</v>
      </c>
      <c r="AU1048" s="1">
        <v>-20.752310350393</v>
      </c>
      <c r="AV1048" s="1">
        <v>-10.653142484245404</v>
      </c>
      <c r="AW1048" s="1" t="s">
        <v>4453</v>
      </c>
      <c r="AX1048" s="1" t="s">
        <v>73</v>
      </c>
      <c r="AY1048" s="1" t="s">
        <v>73</v>
      </c>
      <c r="AZ1048" s="1" t="s">
        <v>97</v>
      </c>
      <c r="BA1048" s="1" t="s">
        <v>97</v>
      </c>
      <c r="BB1048" s="1" t="s">
        <v>97</v>
      </c>
      <c r="BC1048" s="15" t="s">
        <v>73</v>
      </c>
      <c r="BD1048" s="1" t="s">
        <v>73</v>
      </c>
      <c r="BE1048" s="1" t="s">
        <v>97</v>
      </c>
      <c r="BF1048" s="1" t="s">
        <v>97</v>
      </c>
      <c r="BG1048" s="1" t="s">
        <v>73</v>
      </c>
    </row>
    <row r="1049" spans="1:59" x14ac:dyDescent="0.2">
      <c r="A1049" s="10" t="s">
        <v>4457</v>
      </c>
      <c r="B1049" s="4" t="s">
        <v>99</v>
      </c>
      <c r="C1049" s="10" t="s">
        <v>461</v>
      </c>
      <c r="D1049" s="10" t="s">
        <v>225</v>
      </c>
      <c r="E1049" s="11"/>
      <c r="F1049" s="1" t="s">
        <v>4458</v>
      </c>
      <c r="G1049" s="3" t="s">
        <v>4459</v>
      </c>
      <c r="H1049" s="3" t="s">
        <v>103</v>
      </c>
      <c r="I1049" s="1">
        <v>31</v>
      </c>
      <c r="J1049" s="1" t="s">
        <v>70</v>
      </c>
      <c r="K1049" s="1" t="s">
        <v>70</v>
      </c>
      <c r="L1049" s="1" t="s">
        <v>70</v>
      </c>
      <c r="M1049" s="1" t="s">
        <v>70</v>
      </c>
      <c r="N1049" s="12">
        <v>305.52992780513932</v>
      </c>
      <c r="O1049" s="13">
        <v>42871</v>
      </c>
      <c r="P1049" s="13">
        <v>42572</v>
      </c>
      <c r="Q1049" s="1">
        <v>0.92837195166455277</v>
      </c>
      <c r="R1049" s="1">
        <v>0.92837195166455277</v>
      </c>
      <c r="S1049" s="1">
        <v>1.6334116291368828</v>
      </c>
      <c r="T1049" s="1">
        <v>0.83199908318578597</v>
      </c>
      <c r="U1049" s="1">
        <v>0.83199908318578597</v>
      </c>
      <c r="V1049" s="1">
        <v>-0.21895863511908198</v>
      </c>
      <c r="W1049" s="1" t="s">
        <v>213</v>
      </c>
      <c r="X1049" s="1">
        <v>3.5863013698630137</v>
      </c>
      <c r="Y1049" s="1">
        <v>5.3922847489348245</v>
      </c>
      <c r="Z1049" s="14">
        <v>7.1085999999999996E-2</v>
      </c>
      <c r="AA1049" s="14">
        <v>1.4661924768825885</v>
      </c>
      <c r="AB1049" s="1" t="s">
        <v>72</v>
      </c>
      <c r="AC1049" s="1" t="s">
        <v>73</v>
      </c>
      <c r="AD1049" s="1">
        <v>4.82436423412486</v>
      </c>
      <c r="AE1049" s="1">
        <v>3.4811229095716074</v>
      </c>
      <c r="AF1049" s="14">
        <v>3.4811229095716074</v>
      </c>
      <c r="AG1049" s="1" t="s">
        <v>74</v>
      </c>
      <c r="AH1049" s="1">
        <v>4.8217932777265391</v>
      </c>
      <c r="AI1049" s="1" t="e">
        <v>#VALUE!</v>
      </c>
      <c r="AJ1049" s="14" t="e">
        <v>#VALUE!</v>
      </c>
      <c r="AK1049" s="1" t="s">
        <v>4452</v>
      </c>
      <c r="AL1049" s="1">
        <v>133.73995673046389</v>
      </c>
      <c r="AM1049" s="1">
        <v>167.630583</v>
      </c>
      <c r="AN1049" s="1">
        <v>33.890626269536114</v>
      </c>
      <c r="AO1049" s="1">
        <v>3.5783709787816562</v>
      </c>
      <c r="AP1049" s="1">
        <v>125.6132818627557</v>
      </c>
      <c r="AQ1049" s="1" t="e">
        <v>#VALUE!</v>
      </c>
      <c r="AR1049" s="3" t="s">
        <v>76</v>
      </c>
      <c r="AS1049" s="3">
        <v>107.51033702663352</v>
      </c>
      <c r="AT1049" s="1">
        <v>110.27507777828207</v>
      </c>
      <c r="AU1049" s="1">
        <v>-22.849193150546832</v>
      </c>
      <c r="AV1049" s="1">
        <v>-14.955679622878026</v>
      </c>
      <c r="AW1049" s="1" t="s">
        <v>4453</v>
      </c>
      <c r="AX1049" s="1" t="s">
        <v>73</v>
      </c>
      <c r="AY1049" s="1" t="s">
        <v>73</v>
      </c>
      <c r="AZ1049" s="1" t="s">
        <v>97</v>
      </c>
      <c r="BA1049" s="1" t="s">
        <v>97</v>
      </c>
      <c r="BB1049" s="1" t="s">
        <v>97</v>
      </c>
      <c r="BC1049" s="15" t="s">
        <v>73</v>
      </c>
      <c r="BD1049" s="1" t="s">
        <v>73</v>
      </c>
      <c r="BE1049" s="1" t="s">
        <v>97</v>
      </c>
      <c r="BF1049" s="1" t="s">
        <v>97</v>
      </c>
      <c r="BG1049" s="1" t="s">
        <v>73</v>
      </c>
    </row>
    <row r="1050" spans="1:59" x14ac:dyDescent="0.2">
      <c r="A1050" s="10" t="s">
        <v>4460</v>
      </c>
      <c r="B1050" s="4" t="s">
        <v>411</v>
      </c>
      <c r="C1050" s="10" t="s">
        <v>461</v>
      </c>
      <c r="D1050" s="10" t="s">
        <v>225</v>
      </c>
      <c r="E1050" s="11"/>
      <c r="F1050" s="1" t="s">
        <v>4461</v>
      </c>
      <c r="G1050" s="3" t="s">
        <v>4462</v>
      </c>
      <c r="H1050" s="3" t="s">
        <v>414</v>
      </c>
      <c r="I1050" s="1">
        <v>33.5</v>
      </c>
      <c r="J1050" s="1" t="s">
        <v>70</v>
      </c>
      <c r="K1050" s="1" t="s">
        <v>70</v>
      </c>
      <c r="L1050" s="1" t="s">
        <v>70</v>
      </c>
      <c r="M1050" s="1" t="s">
        <v>70</v>
      </c>
      <c r="N1050" s="12">
        <v>547.58746374069744</v>
      </c>
      <c r="O1050" s="13">
        <v>44375</v>
      </c>
      <c r="P1050" s="13">
        <v>44308</v>
      </c>
      <c r="Q1050" s="1">
        <v>9.7737015827759066E-2</v>
      </c>
      <c r="R1050" s="1">
        <v>9.7737015827759066E-2</v>
      </c>
      <c r="S1050" s="1">
        <v>2.8265976081254252E-2</v>
      </c>
      <c r="T1050" s="1">
        <v>0.44149544471743241</v>
      </c>
      <c r="U1050" s="1">
        <v>0.44149544471743241</v>
      </c>
      <c r="V1050" s="1">
        <v>-2.5906580201388696</v>
      </c>
      <c r="W1050" s="1" t="s">
        <v>1250</v>
      </c>
      <c r="X1050" s="1">
        <v>7.5890410958904111</v>
      </c>
      <c r="Y1050" s="1">
        <v>5.6096131322744878</v>
      </c>
      <c r="Z1050" s="14">
        <v>-0.46079799999999999</v>
      </c>
      <c r="AA1050" s="14">
        <v>2.8362638338345403</v>
      </c>
      <c r="AB1050" s="1" t="s">
        <v>72</v>
      </c>
      <c r="AC1050" s="1" t="s">
        <v>73</v>
      </c>
      <c r="AD1050" s="1">
        <v>4.9304099193443145</v>
      </c>
      <c r="AE1050" s="1">
        <v>3.302891526895336</v>
      </c>
      <c r="AF1050" s="14">
        <v>3.302891526895336</v>
      </c>
      <c r="AG1050" s="1" t="s">
        <v>74</v>
      </c>
      <c r="AH1050" s="1">
        <v>3.8766012226504207</v>
      </c>
      <c r="AI1050" s="1" t="e">
        <v>#VALUE!</v>
      </c>
      <c r="AJ1050" s="14" t="e">
        <v>#VALUE!</v>
      </c>
      <c r="AK1050" s="1" t="s">
        <v>4452</v>
      </c>
      <c r="AL1050" s="1">
        <v>161.23720388524276</v>
      </c>
      <c r="AM1050" s="1">
        <v>180.27538100000001</v>
      </c>
      <c r="AN1050" s="1">
        <v>19.038177114757246</v>
      </c>
      <c r="AO1050" s="1">
        <v>7.5783709787816562</v>
      </c>
      <c r="AP1050" s="1">
        <v>159.54324706896605</v>
      </c>
      <c r="AQ1050" s="1" t="e">
        <v>#VALUE!</v>
      </c>
      <c r="AR1050" s="3" t="s">
        <v>76</v>
      </c>
      <c r="AS1050" s="3">
        <v>136.52186252508844</v>
      </c>
      <c r="AT1050" s="1">
        <v>146.80702061846017</v>
      </c>
      <c r="AU1050" s="1" t="s">
        <v>73</v>
      </c>
      <c r="AV1050" s="1">
        <v>-26.131535636367964</v>
      </c>
      <c r="AW1050" s="1" t="s">
        <v>4453</v>
      </c>
      <c r="AX1050" s="1" t="s">
        <v>73</v>
      </c>
      <c r="AY1050" s="1" t="s">
        <v>73</v>
      </c>
      <c r="AZ1050" s="1" t="s">
        <v>97</v>
      </c>
      <c r="BA1050" s="1" t="s">
        <v>97</v>
      </c>
      <c r="BB1050" s="1" t="s">
        <v>97</v>
      </c>
      <c r="BC1050" s="15" t="s">
        <v>73</v>
      </c>
      <c r="BD1050" s="1" t="s">
        <v>73</v>
      </c>
      <c r="BE1050" s="1" t="s">
        <v>97</v>
      </c>
      <c r="BF1050" s="1" t="s">
        <v>97</v>
      </c>
      <c r="BG1050" s="1" t="s">
        <v>73</v>
      </c>
    </row>
    <row r="1051" spans="1:59" x14ac:dyDescent="0.2">
      <c r="A1051" s="10" t="s">
        <v>4463</v>
      </c>
      <c r="B1051" s="4" t="s">
        <v>79</v>
      </c>
      <c r="C1051" s="10" t="s">
        <v>461</v>
      </c>
      <c r="D1051" s="10" t="s">
        <v>225</v>
      </c>
      <c r="E1051" s="11"/>
      <c r="F1051" s="1" t="s">
        <v>4464</v>
      </c>
      <c r="G1051" s="3" t="s">
        <v>4465</v>
      </c>
      <c r="H1051" s="3" t="s">
        <v>82</v>
      </c>
      <c r="I1051" s="1">
        <v>47.5</v>
      </c>
      <c r="J1051" s="1" t="s">
        <v>70</v>
      </c>
      <c r="K1051" s="1" t="s">
        <v>70</v>
      </c>
      <c r="L1051" s="1" t="s">
        <v>70</v>
      </c>
      <c r="M1051" s="1" t="s">
        <v>70</v>
      </c>
      <c r="N1051" s="12">
        <v>1114.0604680596766</v>
      </c>
      <c r="O1051" s="13">
        <v>44375</v>
      </c>
      <c r="P1051" s="13">
        <v>44406</v>
      </c>
      <c r="Q1051" s="1">
        <v>-0.13010000531940014</v>
      </c>
      <c r="R1051" s="1">
        <v>-0.13010000531940014</v>
      </c>
      <c r="S1051" s="1">
        <v>-1.2586251932327652</v>
      </c>
      <c r="T1051" s="1">
        <v>0.32326441301240294</v>
      </c>
      <c r="U1051" s="1">
        <v>0.32326441301240294</v>
      </c>
      <c r="V1051" s="1">
        <v>-8.8141409286846333</v>
      </c>
      <c r="W1051" s="1" t="s">
        <v>4466</v>
      </c>
      <c r="X1051" s="1">
        <v>27.602739726027398</v>
      </c>
      <c r="Y1051" s="1">
        <v>5.6584165954096539</v>
      </c>
      <c r="Z1051" s="14">
        <v>-0.57053799999999999</v>
      </c>
      <c r="AA1051" s="14">
        <v>5.7230381220079511</v>
      </c>
      <c r="AB1051" s="1" t="s">
        <v>72</v>
      </c>
      <c r="AC1051" s="1" t="s">
        <v>73</v>
      </c>
      <c r="AD1051" s="1">
        <v>5.2012223687183319</v>
      </c>
      <c r="AE1051" s="1">
        <v>3.2925726100307826</v>
      </c>
      <c r="AF1051" s="14">
        <v>3.2925726100307826</v>
      </c>
      <c r="AG1051" s="1" t="s">
        <v>74</v>
      </c>
      <c r="AH1051" s="1">
        <v>3.4695277367424411</v>
      </c>
      <c r="AI1051" s="1" t="e">
        <v>#VALUE!</v>
      </c>
      <c r="AJ1051" s="14" t="e">
        <v>#VALUE!</v>
      </c>
      <c r="AK1051" s="1" t="s">
        <v>4452</v>
      </c>
      <c r="AL1051" s="1">
        <v>186.9632829207705</v>
      </c>
      <c r="AM1051" s="1">
        <v>194.76293999999999</v>
      </c>
      <c r="AN1051" s="1">
        <v>7.7996570792294904</v>
      </c>
      <c r="AO1051" s="1">
        <v>27.578370978781656</v>
      </c>
      <c r="AP1051" s="1">
        <v>184.8323824048087</v>
      </c>
      <c r="AQ1051" s="1" t="e">
        <v>#VALUE!</v>
      </c>
      <c r="AR1051" s="3" t="s">
        <v>76</v>
      </c>
      <c r="AS1051" s="3">
        <v>148.07237410043714</v>
      </c>
      <c r="AT1051" s="1">
        <v>175.24132766529226</v>
      </c>
      <c r="AU1051" s="1" t="s">
        <v>73</v>
      </c>
      <c r="AV1051" s="1">
        <v>-42.967500304181797</v>
      </c>
      <c r="AW1051" s="1" t="s">
        <v>4453</v>
      </c>
      <c r="AX1051" s="1" t="s">
        <v>73</v>
      </c>
      <c r="AY1051" s="1" t="s">
        <v>73</v>
      </c>
      <c r="AZ1051" s="1" t="s">
        <v>97</v>
      </c>
      <c r="BA1051" s="1" t="s">
        <v>97</v>
      </c>
      <c r="BB1051" s="1" t="s">
        <v>97</v>
      </c>
      <c r="BC1051" s="15" t="s">
        <v>73</v>
      </c>
      <c r="BD1051" s="1" t="s">
        <v>73</v>
      </c>
      <c r="BE1051" s="1" t="s">
        <v>97</v>
      </c>
      <c r="BF1051" s="1" t="s">
        <v>97</v>
      </c>
      <c r="BG1051" s="1" t="s">
        <v>73</v>
      </c>
    </row>
    <row r="1052" spans="1:59" x14ac:dyDescent="0.2">
      <c r="A1052" s="10" t="s">
        <v>4467</v>
      </c>
      <c r="B1052" s="4" t="s">
        <v>108</v>
      </c>
      <c r="C1052" s="10" t="s">
        <v>461</v>
      </c>
      <c r="D1052" s="10" t="s">
        <v>225</v>
      </c>
      <c r="E1052" s="11"/>
      <c r="F1052" s="1" t="s">
        <v>4468</v>
      </c>
      <c r="G1052" s="3" t="s">
        <v>4469</v>
      </c>
      <c r="H1052" s="3" t="s">
        <v>111</v>
      </c>
      <c r="I1052" s="1">
        <v>39.25</v>
      </c>
      <c r="J1052" s="1" t="s">
        <v>70</v>
      </c>
      <c r="K1052" s="1" t="s">
        <v>70</v>
      </c>
      <c r="L1052" s="1" t="s">
        <v>70</v>
      </c>
      <c r="M1052" s="1" t="s">
        <v>70</v>
      </c>
      <c r="N1052" s="12">
        <v>221.40830469638217</v>
      </c>
      <c r="O1052" s="13">
        <v>42206</v>
      </c>
      <c r="P1052" s="13">
        <v>42194</v>
      </c>
      <c r="Q1052" s="1">
        <v>0.60072833519018154</v>
      </c>
      <c r="R1052" s="1">
        <v>0.60072833519018154</v>
      </c>
      <c r="S1052" s="1">
        <v>2.4187312664065708</v>
      </c>
      <c r="T1052" s="1">
        <v>0.59188723334986371</v>
      </c>
      <c r="U1052" s="1">
        <v>0.59188723334986371</v>
      </c>
      <c r="V1052" s="1">
        <v>0.7179409303612827</v>
      </c>
      <c r="W1052" s="1" t="s">
        <v>4470</v>
      </c>
      <c r="X1052" s="1">
        <v>2.4821917808219176</v>
      </c>
      <c r="Y1052" s="1">
        <v>5.4440716384773911</v>
      </c>
      <c r="Z1052" s="14">
        <v>-4.7938000000000001E-2</v>
      </c>
      <c r="AA1052" s="14">
        <v>1.3131427793138473</v>
      </c>
      <c r="AB1052" s="1" t="s">
        <v>72</v>
      </c>
      <c r="AC1052" s="1" t="s">
        <v>73</v>
      </c>
      <c r="AD1052" s="1">
        <v>4.9101551945121074</v>
      </c>
      <c r="AE1052" s="1">
        <v>3.7443511515477845</v>
      </c>
      <c r="AF1052" s="14">
        <v>3.7443511515477845</v>
      </c>
      <c r="AG1052" s="1" t="s">
        <v>74</v>
      </c>
      <c r="AH1052" s="1">
        <v>5.896016149711274</v>
      </c>
      <c r="AI1052" s="1" t="e">
        <v>#VALUE!</v>
      </c>
      <c r="AJ1052" s="14" t="e">
        <v>#VALUE!</v>
      </c>
      <c r="AK1052" s="1" t="s">
        <v>4452</v>
      </c>
      <c r="AL1052" s="1">
        <v>107.89817103402358</v>
      </c>
      <c r="AM1052" s="1">
        <v>147.04744299999999</v>
      </c>
      <c r="AN1052" s="1">
        <v>39.149271965976411</v>
      </c>
      <c r="AO1052" s="1">
        <v>2.4750171115674195</v>
      </c>
      <c r="AP1052" s="1">
        <v>104.401299309389</v>
      </c>
      <c r="AQ1052" s="1" t="e">
        <v>#VALUE!</v>
      </c>
      <c r="AR1052" s="3" t="s">
        <v>76</v>
      </c>
      <c r="AS1052" s="3">
        <v>91.593071139982385</v>
      </c>
      <c r="AT1052" s="1">
        <v>95.81976689577489</v>
      </c>
      <c r="AU1052" s="1">
        <v>-6.3268662945994869</v>
      </c>
      <c r="AV1052" s="1">
        <v>-10.343881898496399</v>
      </c>
      <c r="AW1052" s="1" t="s">
        <v>4453</v>
      </c>
      <c r="AX1052" s="1" t="s">
        <v>73</v>
      </c>
      <c r="AY1052" s="1" t="s">
        <v>73</v>
      </c>
      <c r="AZ1052" s="1" t="s">
        <v>97</v>
      </c>
      <c r="BA1052" s="1" t="s">
        <v>97</v>
      </c>
      <c r="BB1052" s="1" t="s">
        <v>97</v>
      </c>
      <c r="BC1052" s="15" t="s">
        <v>73</v>
      </c>
      <c r="BD1052" s="1" t="s">
        <v>73</v>
      </c>
      <c r="BE1052" s="1" t="s">
        <v>97</v>
      </c>
      <c r="BF1052" s="1" t="s">
        <v>97</v>
      </c>
      <c r="BG1052" s="1" t="s">
        <v>73</v>
      </c>
    </row>
    <row r="1053" spans="1:59" x14ac:dyDescent="0.2">
      <c r="A1053" s="10" t="s">
        <v>4471</v>
      </c>
      <c r="B1053" s="4" t="s">
        <v>64</v>
      </c>
      <c r="C1053" s="10" t="s">
        <v>461</v>
      </c>
      <c r="D1053" s="10" t="s">
        <v>225</v>
      </c>
      <c r="E1053" s="11"/>
      <c r="F1053" s="1" t="s">
        <v>4472</v>
      </c>
      <c r="G1053" s="3" t="s">
        <v>4473</v>
      </c>
      <c r="H1053" s="3" t="s">
        <v>69</v>
      </c>
      <c r="I1053" s="1">
        <v>26</v>
      </c>
      <c r="J1053" s="1" t="s">
        <v>70</v>
      </c>
      <c r="K1053" s="1" t="s">
        <v>70</v>
      </c>
      <c r="L1053" s="1" t="s">
        <v>70</v>
      </c>
      <c r="M1053" s="1" t="s">
        <v>70</v>
      </c>
      <c r="N1053" s="12">
        <v>68.675077736628509</v>
      </c>
      <c r="O1053" s="13">
        <v>41838</v>
      </c>
      <c r="P1053" s="13">
        <v>41445</v>
      </c>
      <c r="Q1053" s="1">
        <v>0.46887315763701753</v>
      </c>
      <c r="R1053" s="1">
        <v>0.46887315763701753</v>
      </c>
      <c r="S1053" s="1">
        <v>3.869788001110952</v>
      </c>
      <c r="T1053" s="1">
        <v>0.44274803589019474</v>
      </c>
      <c r="U1053" s="1">
        <v>0.44274803589019474</v>
      </c>
      <c r="V1053" s="1">
        <v>2.9839859719289041</v>
      </c>
      <c r="W1053" s="1" t="s">
        <v>1585</v>
      </c>
      <c r="X1053" s="1">
        <v>0.72602739726027399</v>
      </c>
      <c r="Y1053" s="1">
        <v>5.6720422665191528</v>
      </c>
      <c r="Z1053" s="14">
        <v>-1.2409999999999999E-2</v>
      </c>
      <c r="AA1053" s="14">
        <v>0.996119083799063</v>
      </c>
      <c r="AB1053" s="1" t="s">
        <v>72</v>
      </c>
      <c r="AC1053" s="1" t="s">
        <v>73</v>
      </c>
      <c r="AD1053" s="1">
        <v>5.4959213112304095</v>
      </c>
      <c r="AE1053" s="1">
        <v>4.6556628268058162</v>
      </c>
      <c r="AF1053" s="14">
        <v>4.6556628268058162</v>
      </c>
      <c r="AG1053" s="1" t="s">
        <v>74</v>
      </c>
      <c r="AH1053" s="1">
        <v>273.52343196494638</v>
      </c>
      <c r="AI1053" s="1" t="e">
        <v>#VALUE!</v>
      </c>
      <c r="AJ1053" s="14" t="e">
        <v>#VALUE!</v>
      </c>
      <c r="AK1053" s="1" t="s">
        <v>4452</v>
      </c>
      <c r="AL1053" s="1">
        <v>85.504849304605642</v>
      </c>
      <c r="AM1053" s="1">
        <v>731.99990535952702</v>
      </c>
      <c r="AN1053" s="1">
        <v>646.49505605492141</v>
      </c>
      <c r="AO1053" s="1">
        <v>0.72005475701574262</v>
      </c>
      <c r="AP1053" s="1">
        <v>90.799929755137327</v>
      </c>
      <c r="AQ1053" s="1" t="e">
        <v>#VALUE!</v>
      </c>
      <c r="AR1053" s="3" t="s">
        <v>76</v>
      </c>
      <c r="AS1053" s="3">
        <v>65.444283590565803</v>
      </c>
      <c r="AT1053" s="1">
        <v>57.888266382582557</v>
      </c>
      <c r="AU1053" s="1">
        <v>-2.1730652996283517</v>
      </c>
      <c r="AV1053" s="1">
        <v>-8.1602690814396084</v>
      </c>
      <c r="AW1053" s="1" t="s">
        <v>4453</v>
      </c>
      <c r="AX1053" s="1" t="s">
        <v>73</v>
      </c>
      <c r="AY1053" s="1" t="s">
        <v>73</v>
      </c>
      <c r="AZ1053" s="1" t="s">
        <v>97</v>
      </c>
      <c r="BA1053" s="1" t="s">
        <v>97</v>
      </c>
      <c r="BB1053" s="1" t="s">
        <v>97</v>
      </c>
      <c r="BC1053" s="15" t="s">
        <v>73</v>
      </c>
      <c r="BD1053" s="1" t="s">
        <v>73</v>
      </c>
      <c r="BE1053" s="1" t="s">
        <v>97</v>
      </c>
      <c r="BF1053" s="1" t="s">
        <v>97</v>
      </c>
      <c r="BG1053" s="1" t="s">
        <v>73</v>
      </c>
    </row>
    <row r="1054" spans="1:59" x14ac:dyDescent="0.2">
      <c r="A1054" s="10" t="s">
        <v>4474</v>
      </c>
      <c r="B1054" s="4" t="s">
        <v>525</v>
      </c>
      <c r="C1054" s="10" t="s">
        <v>461</v>
      </c>
      <c r="D1054" s="10" t="s">
        <v>225</v>
      </c>
      <c r="E1054" s="11"/>
      <c r="F1054" s="1" t="s">
        <v>4475</v>
      </c>
      <c r="G1054" s="3" t="s">
        <v>4476</v>
      </c>
      <c r="H1054" s="3" t="s">
        <v>528</v>
      </c>
      <c r="I1054" s="1">
        <v>38.5</v>
      </c>
      <c r="J1054" s="1" t="s">
        <v>70</v>
      </c>
      <c r="K1054" s="1" t="s">
        <v>70</v>
      </c>
      <c r="L1054" s="1" t="s">
        <v>70</v>
      </c>
      <c r="M1054" s="1" t="s">
        <v>70</v>
      </c>
      <c r="N1054" s="12">
        <v>746.01218329810592</v>
      </c>
      <c r="O1054" s="13">
        <v>42871</v>
      </c>
      <c r="P1054" s="13">
        <v>37168</v>
      </c>
      <c r="Q1054" s="1">
        <v>-8.5856040381004917E-2</v>
      </c>
      <c r="R1054" s="1">
        <v>-8.5856040381004917E-2</v>
      </c>
      <c r="S1054" s="1">
        <v>-0.19286567624392514</v>
      </c>
      <c r="T1054" s="1">
        <v>0.2302161727659735</v>
      </c>
      <c r="U1054" s="1">
        <v>0.2302161727659735</v>
      </c>
      <c r="V1054" s="1">
        <v>-2.7204345694287979</v>
      </c>
      <c r="W1054" s="1" t="s">
        <v>4477</v>
      </c>
      <c r="X1054" s="1">
        <v>11.591780821917808</v>
      </c>
      <c r="Y1054" s="1">
        <v>5.7328140285022906</v>
      </c>
      <c r="Z1054" s="14">
        <v>-0.24179400000000001</v>
      </c>
      <c r="AA1054" s="14">
        <v>3.8125304953729566</v>
      </c>
      <c r="AB1054" s="1" t="s">
        <v>72</v>
      </c>
      <c r="AC1054" s="1" t="s">
        <v>73</v>
      </c>
      <c r="AD1054" s="1">
        <v>5.0979445414090927</v>
      </c>
      <c r="AE1054" s="1">
        <v>3.3102621090006403</v>
      </c>
      <c r="AF1054" s="14">
        <v>3.3102621090006403</v>
      </c>
      <c r="AG1054" s="1" t="s">
        <v>74</v>
      </c>
      <c r="AH1054" s="1">
        <v>3.8463716005268638</v>
      </c>
      <c r="AI1054" s="1" t="e">
        <v>#VALUE!</v>
      </c>
      <c r="AJ1054" s="14" t="e">
        <v>#VALUE!</v>
      </c>
      <c r="AK1054" s="1" t="s">
        <v>4452</v>
      </c>
      <c r="AL1054" s="1">
        <v>175.26908697325231</v>
      </c>
      <c r="AM1054" s="1">
        <v>190.12892300000001</v>
      </c>
      <c r="AN1054" s="1">
        <v>14.859836026747701</v>
      </c>
      <c r="AO1054" s="1">
        <v>11.578370978781656</v>
      </c>
      <c r="AP1054" s="1">
        <v>173.52342601493868</v>
      </c>
      <c r="AQ1054" s="1" t="e">
        <v>#VALUE!</v>
      </c>
      <c r="AR1054" s="3" t="s">
        <v>76</v>
      </c>
      <c r="AS1054" s="3">
        <v>151.35091165078566</v>
      </c>
      <c r="AT1054" s="1">
        <v>162.42427826410966</v>
      </c>
      <c r="AU1054" s="1" t="s">
        <v>73</v>
      </c>
      <c r="AV1054" s="1">
        <v>-28.328060120029086</v>
      </c>
      <c r="AW1054" s="1" t="s">
        <v>4453</v>
      </c>
      <c r="AX1054" s="1" t="s">
        <v>73</v>
      </c>
      <c r="AY1054" s="1" t="s">
        <v>73</v>
      </c>
      <c r="AZ1054" s="1" t="s">
        <v>97</v>
      </c>
      <c r="BA1054" s="1" t="s">
        <v>97</v>
      </c>
      <c r="BB1054" s="1" t="s">
        <v>97</v>
      </c>
      <c r="BC1054" s="15" t="s">
        <v>73</v>
      </c>
      <c r="BD1054" s="1" t="s">
        <v>73</v>
      </c>
      <c r="BE1054" s="1" t="s">
        <v>97</v>
      </c>
      <c r="BF1054" s="1" t="s">
        <v>97</v>
      </c>
      <c r="BG1054" s="1" t="s">
        <v>73</v>
      </c>
    </row>
    <row r="1055" spans="1:59" x14ac:dyDescent="0.2">
      <c r="A1055" s="10" t="s">
        <v>4478</v>
      </c>
      <c r="B1055" s="4" t="s">
        <v>79</v>
      </c>
      <c r="C1055" s="10" t="s">
        <v>461</v>
      </c>
      <c r="D1055" s="10" t="s">
        <v>225</v>
      </c>
      <c r="E1055" s="11"/>
      <c r="F1055" s="1" t="s">
        <v>4479</v>
      </c>
      <c r="G1055" s="3" t="s">
        <v>4480</v>
      </c>
      <c r="H1055" s="3" t="s">
        <v>82</v>
      </c>
      <c r="I1055" s="1">
        <v>40</v>
      </c>
      <c r="J1055" s="1" t="s">
        <v>70</v>
      </c>
      <c r="K1055" s="1" t="s">
        <v>70</v>
      </c>
      <c r="L1055" s="1" t="s">
        <v>70</v>
      </c>
      <c r="M1055" s="1" t="s">
        <v>70</v>
      </c>
      <c r="N1055" s="12">
        <v>978.91539881835854</v>
      </c>
      <c r="O1055" s="13">
        <v>42053</v>
      </c>
      <c r="P1055" s="13">
        <v>44406</v>
      </c>
      <c r="Q1055" s="1">
        <v>0.20755061359361004</v>
      </c>
      <c r="R1055" s="1">
        <v>0.20755061359361004</v>
      </c>
      <c r="S1055" s="1">
        <v>-0.32097224975417005</v>
      </c>
      <c r="T1055" s="1">
        <v>0.32326441301240294</v>
      </c>
      <c r="U1055" s="1">
        <v>0.32326441301240294</v>
      </c>
      <c r="V1055" s="1">
        <v>-8.8141409286846333</v>
      </c>
      <c r="W1055" s="1" t="s">
        <v>4481</v>
      </c>
      <c r="X1055" s="1">
        <v>19.328767123287673</v>
      </c>
      <c r="Y1055" s="1">
        <v>5.6863980290516487</v>
      </c>
      <c r="Z1055" s="14">
        <v>-5.2872000000000002E-2</v>
      </c>
      <c r="AA1055" s="14">
        <v>5.0773511082501397</v>
      </c>
      <c r="AB1055" s="1" t="s">
        <v>72</v>
      </c>
      <c r="AC1055" s="1" t="s">
        <v>73</v>
      </c>
      <c r="AD1055" s="1">
        <v>5.234185844412373</v>
      </c>
      <c r="AE1055" s="1">
        <v>3.2925726100307826</v>
      </c>
      <c r="AF1055" s="14">
        <v>3.2925726100307826</v>
      </c>
      <c r="AG1055" s="1" t="s">
        <v>74</v>
      </c>
      <c r="AH1055" s="1">
        <v>3.4695277367424411</v>
      </c>
      <c r="AI1055" s="1" t="e">
        <v>#VALUE!</v>
      </c>
      <c r="AJ1055" s="14" t="e">
        <v>#VALUE!</v>
      </c>
      <c r="AK1055" s="1" t="s">
        <v>4452</v>
      </c>
      <c r="AL1055" s="1">
        <v>184.02582331711278</v>
      </c>
      <c r="AM1055" s="1">
        <v>194.12171700000002</v>
      </c>
      <c r="AN1055" s="1">
        <v>10.095893682887237</v>
      </c>
      <c r="AO1055" s="1">
        <v>19.310061601642712</v>
      </c>
      <c r="AP1055" s="1">
        <v>181.72075724323537</v>
      </c>
      <c r="AQ1055" s="1" t="e">
        <v>#VALUE!</v>
      </c>
      <c r="AR1055" s="3" t="s">
        <v>76</v>
      </c>
      <c r="AS1055" s="3">
        <v>145.38772560278446</v>
      </c>
      <c r="AT1055" s="1">
        <v>166.70151904884634</v>
      </c>
      <c r="AU1055" s="1" t="s">
        <v>73</v>
      </c>
      <c r="AV1055" s="1">
        <v>-45.242404622845278</v>
      </c>
      <c r="AW1055" s="1" t="s">
        <v>4453</v>
      </c>
      <c r="AX1055" s="1" t="s">
        <v>73</v>
      </c>
      <c r="AY1055" s="1" t="s">
        <v>73</v>
      </c>
      <c r="AZ1055" s="1" t="s">
        <v>97</v>
      </c>
      <c r="BA1055" s="1" t="s">
        <v>97</v>
      </c>
      <c r="BB1055" s="1" t="s">
        <v>97</v>
      </c>
      <c r="BC1055" s="15" t="s">
        <v>73</v>
      </c>
      <c r="BD1055" s="1" t="s">
        <v>73</v>
      </c>
      <c r="BE1055" s="1" t="s">
        <v>97</v>
      </c>
      <c r="BF1055" s="1" t="s">
        <v>97</v>
      </c>
      <c r="BG1055" s="1" t="s">
        <v>73</v>
      </c>
    </row>
    <row r="1056" spans="1:59" x14ac:dyDescent="0.2">
      <c r="A1056" s="10" t="s">
        <v>4482</v>
      </c>
      <c r="B1056" s="4" t="s">
        <v>87</v>
      </c>
      <c r="C1056" s="10" t="s">
        <v>461</v>
      </c>
      <c r="D1056" s="10" t="s">
        <v>225</v>
      </c>
      <c r="E1056" s="11"/>
      <c r="F1056" s="1" t="s">
        <v>4483</v>
      </c>
      <c r="G1056" s="3" t="s">
        <v>4484</v>
      </c>
      <c r="H1056" s="3" t="s">
        <v>91</v>
      </c>
      <c r="I1056" s="1">
        <v>65</v>
      </c>
      <c r="J1056" s="1" t="s">
        <v>70</v>
      </c>
      <c r="K1056" s="1" t="s">
        <v>70</v>
      </c>
      <c r="L1056" s="1" t="s">
        <v>70</v>
      </c>
      <c r="M1056" s="1" t="s">
        <v>70</v>
      </c>
      <c r="N1056" s="12">
        <v>460.42775893468502</v>
      </c>
      <c r="O1056" s="13">
        <v>42395</v>
      </c>
      <c r="P1056" s="13">
        <v>43306</v>
      </c>
      <c r="Q1056" s="1">
        <v>0.53466350643993632</v>
      </c>
      <c r="R1056" s="1">
        <v>0.53466350643993632</v>
      </c>
      <c r="S1056" s="1">
        <v>1.205382402782762</v>
      </c>
      <c r="T1056" s="1">
        <v>0.71968270627040809</v>
      </c>
      <c r="U1056" s="1">
        <v>0.71968270627040809</v>
      </c>
      <c r="V1056" s="1">
        <v>-1.1897875345681874</v>
      </c>
      <c r="W1056" s="1" t="s">
        <v>205</v>
      </c>
      <c r="X1056" s="1">
        <v>5.5890410958904111</v>
      </c>
      <c r="Y1056" s="1">
        <v>5.4150929993240098</v>
      </c>
      <c r="Z1056" s="14">
        <v>-0.173986</v>
      </c>
      <c r="AA1056" s="14">
        <v>2.279850652171489</v>
      </c>
      <c r="AB1056" s="1" t="s">
        <v>72</v>
      </c>
      <c r="AC1056" s="1" t="s">
        <v>73</v>
      </c>
      <c r="AD1056" s="1">
        <v>4.8004799892677852</v>
      </c>
      <c r="AE1056" s="1">
        <v>3.2982611895155598</v>
      </c>
      <c r="AF1056" s="14">
        <v>3.2982611895155598</v>
      </c>
      <c r="AG1056" s="1" t="s">
        <v>74</v>
      </c>
      <c r="AH1056" s="1">
        <v>4.1043093466230687</v>
      </c>
      <c r="AI1056" s="1" t="e">
        <v>#VALUE!</v>
      </c>
      <c r="AJ1056" s="14" t="e">
        <v>#VALUE!</v>
      </c>
      <c r="AK1056" s="1" t="s">
        <v>4452</v>
      </c>
      <c r="AL1056" s="1">
        <v>148.26722247100355</v>
      </c>
      <c r="AM1056" s="1">
        <v>172.57562900000002</v>
      </c>
      <c r="AN1056" s="1">
        <v>24.308406528996471</v>
      </c>
      <c r="AO1056" s="1">
        <v>5.5797399041752227</v>
      </c>
      <c r="AP1056" s="1">
        <v>138.78911332854389</v>
      </c>
      <c r="AQ1056" s="1" t="e">
        <v>#VALUE!</v>
      </c>
      <c r="AR1056" s="3" t="s">
        <v>76</v>
      </c>
      <c r="AS1056" s="3">
        <v>128.09249749491835</v>
      </c>
      <c r="AT1056" s="1">
        <v>138.53641600985122</v>
      </c>
      <c r="AU1056" s="1">
        <v>-31.071250552331264</v>
      </c>
      <c r="AV1056" s="1">
        <v>-17.734197911937777</v>
      </c>
      <c r="AW1056" s="1" t="s">
        <v>4453</v>
      </c>
      <c r="AX1056" s="1" t="s">
        <v>73</v>
      </c>
      <c r="AY1056" s="1" t="s">
        <v>73</v>
      </c>
      <c r="AZ1056" s="1" t="s">
        <v>97</v>
      </c>
      <c r="BA1056" s="1" t="s">
        <v>97</v>
      </c>
      <c r="BB1056" s="1" t="s">
        <v>97</v>
      </c>
      <c r="BC1056" s="15" t="s">
        <v>73</v>
      </c>
      <c r="BD1056" s="1" t="s">
        <v>73</v>
      </c>
      <c r="BE1056" s="1" t="s">
        <v>97</v>
      </c>
      <c r="BF1056" s="1" t="s">
        <v>97</v>
      </c>
      <c r="BG1056" s="1" t="s">
        <v>73</v>
      </c>
    </row>
    <row r="1057" spans="1:59" x14ac:dyDescent="0.2">
      <c r="A1057" s="10" t="s">
        <v>4485</v>
      </c>
      <c r="B1057" s="4" t="s">
        <v>1165</v>
      </c>
      <c r="C1057" s="10" t="s">
        <v>461</v>
      </c>
      <c r="D1057" s="10" t="s">
        <v>225</v>
      </c>
      <c r="E1057" s="11"/>
      <c r="F1057" s="1" t="s">
        <v>4486</v>
      </c>
      <c r="G1057" s="3" t="s">
        <v>4487</v>
      </c>
      <c r="H1057" s="3" t="s">
        <v>1168</v>
      </c>
      <c r="I1057" s="1">
        <v>68.5</v>
      </c>
      <c r="J1057" s="1" t="s">
        <v>70</v>
      </c>
      <c r="K1057" s="1" t="s">
        <v>70</v>
      </c>
      <c r="L1057" s="1" t="s">
        <v>70</v>
      </c>
      <c r="M1057" s="1" t="s">
        <v>70</v>
      </c>
      <c r="N1057" s="12">
        <v>876.25729764404525</v>
      </c>
      <c r="O1057" s="13">
        <v>42395</v>
      </c>
      <c r="P1057" s="13">
        <v>42606</v>
      </c>
      <c r="Q1057" s="1">
        <v>0.122612408686118</v>
      </c>
      <c r="R1057" s="1">
        <v>0.122612408686118</v>
      </c>
      <c r="S1057" s="1">
        <v>-0.57597378232355778</v>
      </c>
      <c r="T1057" s="1">
        <v>-4.1577943496684533E-3</v>
      </c>
      <c r="U1057" s="1">
        <v>-4.1577943496684533E-3</v>
      </c>
      <c r="V1057" s="1">
        <v>-4.445574159736287</v>
      </c>
      <c r="W1057" s="1" t="s">
        <v>1337</v>
      </c>
      <c r="X1057" s="1">
        <v>13.594520547945205</v>
      </c>
      <c r="Y1057" s="1">
        <v>5.7637133213303438</v>
      </c>
      <c r="Z1057" s="14">
        <v>5.3428000000000003E-2</v>
      </c>
      <c r="AA1057" s="14">
        <v>3.5580905578425193</v>
      </c>
      <c r="AB1057" s="1" t="s">
        <v>72</v>
      </c>
      <c r="AC1057" s="1" t="s">
        <v>73</v>
      </c>
      <c r="AD1057" s="1">
        <v>5.1481403173896769</v>
      </c>
      <c r="AE1057" s="1">
        <v>3.3535511075582822</v>
      </c>
      <c r="AF1057" s="14">
        <v>3.3535511075582822</v>
      </c>
      <c r="AG1057" s="1" t="s">
        <v>74</v>
      </c>
      <c r="AH1057" s="1">
        <v>3.7494475485397407</v>
      </c>
      <c r="AI1057" s="1" t="e">
        <v>#VALUE!</v>
      </c>
      <c r="AJ1057" s="14" t="e">
        <v>#VALUE!</v>
      </c>
      <c r="AK1057" s="1" t="s">
        <v>4452</v>
      </c>
      <c r="AL1057" s="1">
        <v>177.4630946606143</v>
      </c>
      <c r="AM1057" s="1">
        <v>191.06662499999999</v>
      </c>
      <c r="AN1057" s="1">
        <v>13.603530339385685</v>
      </c>
      <c r="AO1057" s="1">
        <v>13.579739904175222</v>
      </c>
      <c r="AP1057" s="1">
        <v>176.53871888463388</v>
      </c>
      <c r="AQ1057" s="1" t="e">
        <v>#VALUE!</v>
      </c>
      <c r="AR1057" s="3" t="s">
        <v>76</v>
      </c>
      <c r="AS1057" s="3">
        <v>162.5411444257355</v>
      </c>
      <c r="AT1057" s="1">
        <v>164.55375653950722</v>
      </c>
      <c r="AU1057" s="1" t="s">
        <v>73</v>
      </c>
      <c r="AV1057" s="1">
        <v>-28.133284321131224</v>
      </c>
      <c r="AW1057" s="1" t="s">
        <v>4453</v>
      </c>
      <c r="AX1057" s="1" t="s">
        <v>73</v>
      </c>
      <c r="AY1057" s="1" t="s">
        <v>73</v>
      </c>
      <c r="AZ1057" s="1" t="s">
        <v>97</v>
      </c>
      <c r="BA1057" s="1" t="s">
        <v>97</v>
      </c>
      <c r="BB1057" s="1" t="s">
        <v>97</v>
      </c>
      <c r="BC1057" s="15" t="s">
        <v>73</v>
      </c>
      <c r="BD1057" s="1" t="s">
        <v>73</v>
      </c>
      <c r="BE1057" s="1" t="s">
        <v>97</v>
      </c>
      <c r="BF1057" s="1" t="s">
        <v>97</v>
      </c>
      <c r="BG1057" s="1" t="s">
        <v>73</v>
      </c>
    </row>
    <row r="1058" spans="1:59" x14ac:dyDescent="0.2">
      <c r="A1058" s="10" t="s">
        <v>4488</v>
      </c>
      <c r="B1058" s="4" t="s">
        <v>79</v>
      </c>
      <c r="C1058" s="10" t="s">
        <v>461</v>
      </c>
      <c r="D1058" s="10" t="s">
        <v>225</v>
      </c>
      <c r="E1058" s="11"/>
      <c r="F1058" s="1" t="s">
        <v>4489</v>
      </c>
      <c r="G1058" s="3" t="s">
        <v>4490</v>
      </c>
      <c r="H1058" s="3" t="s">
        <v>82</v>
      </c>
      <c r="I1058" s="1">
        <v>33.5</v>
      </c>
      <c r="J1058" s="1" t="s">
        <v>70</v>
      </c>
      <c r="K1058" s="1" t="s">
        <v>70</v>
      </c>
      <c r="L1058" s="1" t="s">
        <v>70</v>
      </c>
      <c r="M1058" s="1" t="s">
        <v>70</v>
      </c>
      <c r="N1058" s="12">
        <v>1042.3665755742918</v>
      </c>
      <c r="O1058" s="13">
        <v>41838</v>
      </c>
      <c r="P1058" s="13">
        <v>44406</v>
      </c>
      <c r="Q1058" s="1">
        <v>-0.23113143823979554</v>
      </c>
      <c r="R1058" s="1">
        <v>-0.23113143823979554</v>
      </c>
      <c r="S1058" s="1">
        <v>-0.69195958069172558</v>
      </c>
      <c r="T1058" s="1">
        <v>0.32326441301240294</v>
      </c>
      <c r="U1058" s="1">
        <v>0.32326441301240294</v>
      </c>
      <c r="V1058" s="1">
        <v>-8.8141409286846333</v>
      </c>
      <c r="W1058" s="1" t="s">
        <v>4491</v>
      </c>
      <c r="X1058" s="1">
        <v>20.739726027397261</v>
      </c>
      <c r="Y1058" s="1">
        <v>5.6850343427555723</v>
      </c>
      <c r="Z1058" s="14">
        <v>-0.50156900000000004</v>
      </c>
      <c r="AA1058" s="14">
        <v>5.3757521104796808</v>
      </c>
      <c r="AB1058" s="1" t="s">
        <v>72</v>
      </c>
      <c r="AC1058" s="1" t="s">
        <v>73</v>
      </c>
      <c r="AD1058" s="1">
        <v>5.2253506628624367</v>
      </c>
      <c r="AE1058" s="1">
        <v>3.2925726100307826</v>
      </c>
      <c r="AF1058" s="14">
        <v>3.2925726100307826</v>
      </c>
      <c r="AG1058" s="1" t="s">
        <v>74</v>
      </c>
      <c r="AH1058" s="1">
        <v>3.4695277367424411</v>
      </c>
      <c r="AI1058" s="1" t="e">
        <v>#VALUE!</v>
      </c>
      <c r="AJ1058" s="14" t="e">
        <v>#VALUE!</v>
      </c>
      <c r="AK1058" s="1" t="s">
        <v>4452</v>
      </c>
      <c r="AL1058" s="1">
        <v>183.39852795421274</v>
      </c>
      <c r="AM1058" s="1">
        <v>193.039277</v>
      </c>
      <c r="AN1058" s="1">
        <v>9.6407490457872598</v>
      </c>
      <c r="AO1058" s="1">
        <v>20.720054757015742</v>
      </c>
      <c r="AP1058" s="1">
        <v>181.23636673177018</v>
      </c>
      <c r="AQ1058" s="1" t="e">
        <v>#VALUE!</v>
      </c>
      <c r="AR1058" s="3" t="s">
        <v>76</v>
      </c>
      <c r="AS1058" s="3">
        <v>150.56266223743711</v>
      </c>
      <c r="AT1058" s="1">
        <v>169.39849908045957</v>
      </c>
      <c r="AU1058" s="1" t="s">
        <v>73</v>
      </c>
      <c r="AV1058" s="1">
        <v>-46.844195322366566</v>
      </c>
      <c r="AW1058" s="1" t="s">
        <v>4453</v>
      </c>
      <c r="AX1058" s="1" t="s">
        <v>73</v>
      </c>
      <c r="AY1058" s="1" t="s">
        <v>73</v>
      </c>
      <c r="AZ1058" s="1" t="s">
        <v>97</v>
      </c>
      <c r="BA1058" s="1" t="s">
        <v>97</v>
      </c>
      <c r="BB1058" s="1" t="s">
        <v>97</v>
      </c>
      <c r="BC1058" s="15" t="s">
        <v>73</v>
      </c>
      <c r="BD1058" s="1" t="s">
        <v>73</v>
      </c>
      <c r="BE1058" s="1" t="s">
        <v>97</v>
      </c>
      <c r="BF1058" s="1" t="s">
        <v>97</v>
      </c>
      <c r="BG1058" s="1" t="s">
        <v>73</v>
      </c>
    </row>
    <row r="1059" spans="1:59" x14ac:dyDescent="0.2">
      <c r="A1059" s="10" t="s">
        <v>4492</v>
      </c>
      <c r="B1059" s="4" t="s">
        <v>525</v>
      </c>
      <c r="C1059" s="10" t="s">
        <v>461</v>
      </c>
      <c r="D1059" s="10" t="s">
        <v>225</v>
      </c>
      <c r="E1059" s="11"/>
      <c r="F1059" s="1" t="s">
        <v>4493</v>
      </c>
      <c r="G1059" s="3" t="s">
        <v>4494</v>
      </c>
      <c r="H1059" s="3" t="s">
        <v>528</v>
      </c>
      <c r="I1059" s="1">
        <v>60.5</v>
      </c>
      <c r="J1059" s="1" t="s">
        <v>70</v>
      </c>
      <c r="K1059" s="1" t="s">
        <v>70</v>
      </c>
      <c r="L1059" s="1" t="s">
        <v>70</v>
      </c>
      <c r="M1059" s="1" t="s">
        <v>70</v>
      </c>
      <c r="N1059" s="12">
        <v>681.11527312304077</v>
      </c>
      <c r="O1059" s="13">
        <v>42528</v>
      </c>
      <c r="P1059" s="13">
        <v>37168</v>
      </c>
      <c r="Q1059" s="1">
        <v>-0.24134107668116744</v>
      </c>
      <c r="R1059" s="1">
        <v>-0.24134107668116744</v>
      </c>
      <c r="S1059" s="1">
        <v>3.3857612484800015E-2</v>
      </c>
      <c r="T1059" s="1">
        <v>0.2302161727659735</v>
      </c>
      <c r="U1059" s="1">
        <v>0.2302161727659735</v>
      </c>
      <c r="V1059" s="1">
        <v>-2.7204345694287979</v>
      </c>
      <c r="W1059" s="1" t="s">
        <v>1291</v>
      </c>
      <c r="X1059" s="1">
        <v>9.5917808219178085</v>
      </c>
      <c r="Y1059" s="1">
        <v>5.6765524009327226</v>
      </c>
      <c r="Z1059" s="14">
        <v>-0.53475899999999998</v>
      </c>
      <c r="AA1059" s="14">
        <v>3.5797244764082192</v>
      </c>
      <c r="AB1059" s="1" t="s">
        <v>72</v>
      </c>
      <c r="AC1059" s="1" t="s">
        <v>73</v>
      </c>
      <c r="AD1059" s="1">
        <v>4.9967287549220512</v>
      </c>
      <c r="AE1059" s="1">
        <v>3.3102621090006403</v>
      </c>
      <c r="AF1059" s="14">
        <v>3.3102621090006403</v>
      </c>
      <c r="AG1059" s="1" t="s">
        <v>74</v>
      </c>
      <c r="AH1059" s="1">
        <v>3.8463716005268638</v>
      </c>
      <c r="AI1059" s="1" t="e">
        <v>#VALUE!</v>
      </c>
      <c r="AJ1059" s="14" t="e">
        <v>#VALUE!</v>
      </c>
      <c r="AK1059" s="1" t="s">
        <v>4452</v>
      </c>
      <c r="AL1059" s="1">
        <v>168.19514180912211</v>
      </c>
      <c r="AM1059" s="1">
        <v>185.35653399999998</v>
      </c>
      <c r="AN1059" s="1">
        <v>17.161392190877876</v>
      </c>
      <c r="AO1059" s="1">
        <v>9.5797399041752218</v>
      </c>
      <c r="AP1059" s="1">
        <v>163.9630986620738</v>
      </c>
      <c r="AQ1059" s="1" t="e">
        <v>#VALUE!</v>
      </c>
      <c r="AR1059" s="3" t="s">
        <v>76</v>
      </c>
      <c r="AS1059" s="3">
        <v>148.62403645787836</v>
      </c>
      <c r="AT1059" s="1">
        <v>157.08727514480935</v>
      </c>
      <c r="AU1059" s="1" t="s">
        <v>73</v>
      </c>
      <c r="AV1059" s="1">
        <v>-31.870565401404161</v>
      </c>
      <c r="AW1059" s="1" t="s">
        <v>4453</v>
      </c>
      <c r="AX1059" s="1" t="s">
        <v>73</v>
      </c>
      <c r="AY1059" s="1" t="s">
        <v>73</v>
      </c>
      <c r="AZ1059" s="1" t="s">
        <v>97</v>
      </c>
      <c r="BA1059" s="1" t="s">
        <v>97</v>
      </c>
      <c r="BB1059" s="1" t="s">
        <v>97</v>
      </c>
      <c r="BC1059" s="15" t="s">
        <v>73</v>
      </c>
      <c r="BD1059" s="1" t="s">
        <v>73</v>
      </c>
      <c r="BE1059" s="1" t="s">
        <v>97</v>
      </c>
      <c r="BF1059" s="1" t="s">
        <v>97</v>
      </c>
      <c r="BG1059" s="1" t="s">
        <v>73</v>
      </c>
    </row>
    <row r="1060" spans="1:59" x14ac:dyDescent="0.2">
      <c r="A1060" s="10" t="s">
        <v>4495</v>
      </c>
      <c r="B1060" s="4" t="s">
        <v>79</v>
      </c>
      <c r="C1060" s="10" t="s">
        <v>461</v>
      </c>
      <c r="D1060" s="10" t="s">
        <v>225</v>
      </c>
      <c r="E1060" s="11"/>
      <c r="F1060" s="1" t="s">
        <v>4496</v>
      </c>
      <c r="G1060" s="3" t="s">
        <v>4497</v>
      </c>
      <c r="H1060" s="3" t="s">
        <v>82</v>
      </c>
      <c r="I1060" s="1">
        <v>62.5</v>
      </c>
      <c r="J1060" s="1" t="s">
        <v>70</v>
      </c>
      <c r="K1060" s="1" t="s">
        <v>70</v>
      </c>
      <c r="L1060" s="1" t="s">
        <v>70</v>
      </c>
      <c r="M1060" s="1" t="s">
        <v>70</v>
      </c>
      <c r="N1060" s="12">
        <v>913.63769116803439</v>
      </c>
      <c r="O1060" s="13">
        <v>42528</v>
      </c>
      <c r="P1060" s="13">
        <v>44406</v>
      </c>
      <c r="Q1060" s="1">
        <v>-1.0302837954789812E-2</v>
      </c>
      <c r="R1060" s="1">
        <v>-1.0302837954789812E-2</v>
      </c>
      <c r="S1060" s="1">
        <v>0.35617112824311015</v>
      </c>
      <c r="T1060" s="1">
        <v>0.32326441301240294</v>
      </c>
      <c r="U1060" s="1">
        <v>0.32326441301240294</v>
      </c>
      <c r="V1060" s="1">
        <v>-8.8141409286846333</v>
      </c>
      <c r="W1060" s="1" t="s">
        <v>4498</v>
      </c>
      <c r="X1060" s="1">
        <v>15.205479452054794</v>
      </c>
      <c r="Y1060" s="1">
        <v>5.7331357091867767</v>
      </c>
      <c r="Z1060" s="14">
        <v>-6.1707999999999999E-2</v>
      </c>
      <c r="AA1060" s="14">
        <v>5.0650233366299702</v>
      </c>
      <c r="AB1060" s="1" t="s">
        <v>72</v>
      </c>
      <c r="AC1060" s="1" t="s">
        <v>73</v>
      </c>
      <c r="AD1060" s="1">
        <v>5.2044703377001431</v>
      </c>
      <c r="AE1060" s="1">
        <v>3.2925726100307826</v>
      </c>
      <c r="AF1060" s="14">
        <v>3.2925726100307826</v>
      </c>
      <c r="AG1060" s="1" t="s">
        <v>74</v>
      </c>
      <c r="AH1060" s="1">
        <v>3.4695277367424411</v>
      </c>
      <c r="AI1060" s="1" t="e">
        <v>#VALUE!</v>
      </c>
      <c r="AJ1060" s="14" t="e">
        <v>#VALUE!</v>
      </c>
      <c r="AK1060" s="1" t="s">
        <v>4452</v>
      </c>
      <c r="AL1060" s="1">
        <v>183.0433910352088</v>
      </c>
      <c r="AM1060" s="1">
        <v>195.701707</v>
      </c>
      <c r="AN1060" s="1">
        <v>12.6583159647912</v>
      </c>
      <c r="AO1060" s="1">
        <v>15.189596167008897</v>
      </c>
      <c r="AP1060" s="1">
        <v>182.5454596616984</v>
      </c>
      <c r="AQ1060" s="1" t="e">
        <v>#VALUE!</v>
      </c>
      <c r="AR1060" s="3" t="s">
        <v>76</v>
      </c>
      <c r="AS1060" s="3">
        <v>155.41175557908656</v>
      </c>
      <c r="AT1060" s="1">
        <v>163.77112735030278</v>
      </c>
      <c r="AU1060" s="1" t="s">
        <v>73</v>
      </c>
      <c r="AV1060" s="1">
        <v>-34.478561942343958</v>
      </c>
      <c r="AW1060" s="1" t="s">
        <v>4453</v>
      </c>
      <c r="AX1060" s="1" t="s">
        <v>73</v>
      </c>
      <c r="AY1060" s="1" t="s">
        <v>73</v>
      </c>
      <c r="AZ1060" s="1" t="s">
        <v>97</v>
      </c>
      <c r="BA1060" s="1" t="s">
        <v>97</v>
      </c>
      <c r="BB1060" s="1" t="s">
        <v>97</v>
      </c>
      <c r="BC1060" s="15" t="s">
        <v>73</v>
      </c>
      <c r="BD1060" s="1" t="s">
        <v>73</v>
      </c>
      <c r="BE1060" s="1" t="s">
        <v>97</v>
      </c>
      <c r="BF1060" s="1" t="s">
        <v>97</v>
      </c>
      <c r="BG1060" s="1" t="s">
        <v>73</v>
      </c>
    </row>
    <row r="1061" spans="1:59" x14ac:dyDescent="0.2">
      <c r="A1061" s="10" t="s">
        <v>4499</v>
      </c>
      <c r="B1061" s="4" t="s">
        <v>114</v>
      </c>
      <c r="C1061" s="10" t="s">
        <v>65</v>
      </c>
      <c r="D1061" s="10" t="s">
        <v>191</v>
      </c>
      <c r="E1061" s="11"/>
      <c r="F1061" s="1" t="s">
        <v>4500</v>
      </c>
      <c r="G1061" s="3" t="s">
        <v>4501</v>
      </c>
      <c r="H1061" s="3" t="s">
        <v>117</v>
      </c>
      <c r="I1061" s="1" t="s">
        <v>97</v>
      </c>
      <c r="J1061" s="1" t="s">
        <v>70</v>
      </c>
      <c r="K1061" s="1" t="s">
        <v>70</v>
      </c>
      <c r="L1061" s="1" t="s">
        <v>70</v>
      </c>
      <c r="M1061" s="1" t="s">
        <v>70</v>
      </c>
      <c r="N1061" s="12">
        <v>360.90748025543462</v>
      </c>
      <c r="O1061" s="13">
        <v>44294</v>
      </c>
      <c r="P1061" s="13">
        <v>42943</v>
      </c>
      <c r="Q1061" s="1">
        <v>0.8621612374065668</v>
      </c>
      <c r="R1061" s="1">
        <v>0.8621612374065668</v>
      </c>
      <c r="S1061" s="1">
        <v>1.1772218886017427</v>
      </c>
      <c r="T1061" s="1">
        <v>0.81499006291312348</v>
      </c>
      <c r="U1061" s="1">
        <v>0.81499006291312348</v>
      </c>
      <c r="V1061" s="1">
        <v>-0.7339440490127136</v>
      </c>
      <c r="W1061" s="1" t="s">
        <v>4502</v>
      </c>
      <c r="X1061" s="1">
        <v>4.4657534246575343</v>
      </c>
      <c r="Y1061" s="1">
        <v>5.3730937492091773</v>
      </c>
      <c r="Z1061" s="14">
        <v>-8.0973000000000003E-2</v>
      </c>
      <c r="AA1061" s="14">
        <v>1.68556663665963</v>
      </c>
      <c r="AB1061" s="1" t="s">
        <v>72</v>
      </c>
      <c r="AC1061" s="1" t="s">
        <v>73</v>
      </c>
      <c r="AD1061" s="1">
        <v>4.7024253379439465</v>
      </c>
      <c r="AE1061" s="1">
        <v>3.3577167159053296</v>
      </c>
      <c r="AF1061" s="14">
        <v>3.3577167159053296</v>
      </c>
      <c r="AG1061" s="1" t="s">
        <v>74</v>
      </c>
      <c r="AH1061" s="1">
        <v>4.3629040455464558</v>
      </c>
      <c r="AI1061" s="1" t="e">
        <v>#VALUE!</v>
      </c>
      <c r="AJ1061" s="14" t="e">
        <v>#VALUE!</v>
      </c>
      <c r="AK1061" s="1" t="s">
        <v>4503</v>
      </c>
      <c r="AL1061" s="1">
        <v>125.61472782333026</v>
      </c>
      <c r="AM1061" s="1">
        <v>147.19614676076986</v>
      </c>
      <c r="AN1061" s="1">
        <v>21.581418937439608</v>
      </c>
      <c r="AO1061" s="1">
        <v>4.4572210814510607</v>
      </c>
      <c r="AP1061" s="1">
        <v>124.65095453178255</v>
      </c>
      <c r="AQ1061" s="1" t="e">
        <v>#VALUE!</v>
      </c>
      <c r="AR1061" s="3" t="s">
        <v>76</v>
      </c>
      <c r="AS1061" s="3">
        <v>113.41798671209915</v>
      </c>
      <c r="AT1061" s="1">
        <v>119.05642796868099</v>
      </c>
      <c r="AU1061" s="1">
        <v>-32.109541666068608</v>
      </c>
      <c r="AV1061" s="1">
        <v>-16.004682103368406</v>
      </c>
      <c r="AW1061" s="1" t="s">
        <v>4504</v>
      </c>
      <c r="AX1061" s="1" t="s">
        <v>73</v>
      </c>
      <c r="AY1061" s="1" t="s">
        <v>73</v>
      </c>
      <c r="AZ1061" s="1" t="s">
        <v>97</v>
      </c>
      <c r="BA1061" s="1" t="s">
        <v>97</v>
      </c>
      <c r="BB1061" s="1" t="s">
        <v>97</v>
      </c>
      <c r="BC1061" s="15" t="s">
        <v>73</v>
      </c>
      <c r="BD1061" s="1">
        <v>149.20005312288023</v>
      </c>
      <c r="BE1061" s="1">
        <v>231.5809358688781</v>
      </c>
      <c r="BF1061" s="1">
        <v>122.55555821539362</v>
      </c>
      <c r="BG1061" s="1">
        <v>0.755611991621154</v>
      </c>
    </row>
    <row r="1062" spans="1:59" x14ac:dyDescent="0.2">
      <c r="A1062" s="10" t="s">
        <v>4505</v>
      </c>
      <c r="B1062" s="4" t="s">
        <v>1404</v>
      </c>
      <c r="C1062" s="10" t="s">
        <v>65</v>
      </c>
      <c r="D1062" s="10" t="s">
        <v>191</v>
      </c>
      <c r="E1062" s="11"/>
      <c r="F1062" s="1" t="s">
        <v>4506</v>
      </c>
      <c r="G1062" s="3" t="s">
        <v>4507</v>
      </c>
      <c r="H1062" s="3" t="s">
        <v>568</v>
      </c>
      <c r="I1062" s="1" t="s">
        <v>97</v>
      </c>
      <c r="J1062" s="1" t="s">
        <v>70</v>
      </c>
      <c r="K1062" s="1" t="s">
        <v>70</v>
      </c>
      <c r="L1062" s="1" t="s">
        <v>70</v>
      </c>
      <c r="M1062" s="1" t="s">
        <v>70</v>
      </c>
      <c r="N1062" s="12">
        <v>133.39330306351371</v>
      </c>
      <c r="O1062" s="13">
        <v>44657</v>
      </c>
      <c r="P1062" s="13">
        <v>44581</v>
      </c>
      <c r="Q1062" s="1">
        <v>0.67812107970908198</v>
      </c>
      <c r="R1062" s="1">
        <v>0.67812107970908198</v>
      </c>
      <c r="S1062" s="1">
        <v>2.9872979242278941</v>
      </c>
      <c r="T1062" s="1">
        <v>0.56800061826947079</v>
      </c>
      <c r="U1062" s="1">
        <v>0.56800061826947079</v>
      </c>
      <c r="V1062" s="1">
        <v>1.9107217773436602</v>
      </c>
      <c r="W1062" s="1" t="s">
        <v>4508</v>
      </c>
      <c r="X1062" s="1">
        <v>1.452054794520548</v>
      </c>
      <c r="Y1062" s="1">
        <v>5.9041072155395886</v>
      </c>
      <c r="Z1062" s="14">
        <v>8.9923000000000003E-2</v>
      </c>
      <c r="AA1062" s="14">
        <v>0.93291037474414473</v>
      </c>
      <c r="AB1062" s="1" t="s">
        <v>72</v>
      </c>
      <c r="AC1062" s="1" t="s">
        <v>73</v>
      </c>
      <c r="AD1062" s="1">
        <v>5.3639416493440777</v>
      </c>
      <c r="AE1062" s="1">
        <v>4.25479812007314</v>
      </c>
      <c r="AF1062" s="14">
        <v>4.25479812007314</v>
      </c>
      <c r="AG1062" s="1" t="s">
        <v>74</v>
      </c>
      <c r="AH1062" s="1">
        <v>9.9871429460696834</v>
      </c>
      <c r="AI1062" s="1" t="e">
        <v>#VALUE!</v>
      </c>
      <c r="AJ1062" s="14" t="e">
        <v>#VALUE!</v>
      </c>
      <c r="AK1062" s="1" t="s">
        <v>4503</v>
      </c>
      <c r="AL1062" s="1">
        <v>108.46818857880854</v>
      </c>
      <c r="AM1062" s="1">
        <v>182.3312927390246</v>
      </c>
      <c r="AN1062" s="1">
        <v>73.863104160216068</v>
      </c>
      <c r="AO1062" s="1">
        <v>1.4455852156057496</v>
      </c>
      <c r="AP1062" s="1">
        <v>105.69115395896625</v>
      </c>
      <c r="AQ1062" s="1" t="e">
        <v>#VALUE!</v>
      </c>
      <c r="AR1062" s="3" t="s">
        <v>76</v>
      </c>
      <c r="AS1062" s="3">
        <v>95.575260544559271</v>
      </c>
      <c r="AT1062" s="1">
        <v>101.73359219243316</v>
      </c>
      <c r="AU1062" s="1">
        <v>19.478979854512346</v>
      </c>
      <c r="AV1062" s="1">
        <v>18.850798216679099</v>
      </c>
      <c r="AW1062" s="1" t="s">
        <v>4504</v>
      </c>
      <c r="AX1062" s="1" t="s">
        <v>73</v>
      </c>
      <c r="AY1062" s="1" t="s">
        <v>73</v>
      </c>
      <c r="AZ1062" s="1" t="s">
        <v>97</v>
      </c>
      <c r="BA1062" s="1" t="s">
        <v>97</v>
      </c>
      <c r="BB1062" s="1" t="s">
        <v>97</v>
      </c>
      <c r="BC1062" s="15" t="s">
        <v>73</v>
      </c>
      <c r="BD1062" s="1">
        <v>149.20005312288023</v>
      </c>
      <c r="BE1062" s="1">
        <v>231.5809358688781</v>
      </c>
      <c r="BF1062" s="1">
        <v>122.55555821539362</v>
      </c>
      <c r="BG1062" s="1">
        <v>0.755611991621154</v>
      </c>
    </row>
    <row r="1063" spans="1:59" x14ac:dyDescent="0.2">
      <c r="A1063" s="10" t="s">
        <v>4509</v>
      </c>
      <c r="B1063" s="4" t="s">
        <v>1195</v>
      </c>
      <c r="C1063" s="10" t="s">
        <v>181</v>
      </c>
      <c r="D1063" s="10" t="s">
        <v>181</v>
      </c>
      <c r="E1063" s="11"/>
      <c r="F1063" s="1" t="s">
        <v>4510</v>
      </c>
      <c r="G1063" s="3" t="s">
        <v>4511</v>
      </c>
      <c r="H1063" s="3" t="s">
        <v>1198</v>
      </c>
      <c r="I1063" s="1" t="s">
        <v>97</v>
      </c>
      <c r="J1063" s="1" t="s">
        <v>70</v>
      </c>
      <c r="K1063" s="1" t="s">
        <v>70</v>
      </c>
      <c r="L1063" s="1" t="s">
        <v>70</v>
      </c>
      <c r="M1063" s="1" t="s">
        <v>70</v>
      </c>
      <c r="N1063" s="12">
        <v>871.55723679167352</v>
      </c>
      <c r="O1063" s="13">
        <v>43636</v>
      </c>
      <c r="P1063" s="13">
        <v>39597</v>
      </c>
      <c r="Q1063" s="1">
        <v>0.23962673773292309</v>
      </c>
      <c r="R1063" s="1">
        <v>0.23962673773292309</v>
      </c>
      <c r="S1063" s="1">
        <v>0.88917688360135028</v>
      </c>
      <c r="T1063" s="1">
        <v>0.24031441773140205</v>
      </c>
      <c r="U1063" s="1">
        <v>0.24031441773140205</v>
      </c>
      <c r="V1063" s="1">
        <v>-5.2490849951432272</v>
      </c>
      <c r="W1063" s="1" t="s">
        <v>4512</v>
      </c>
      <c r="X1063" s="1">
        <v>15.668493150684931</v>
      </c>
      <c r="Y1063" s="1">
        <v>5.9766097518024841</v>
      </c>
      <c r="Z1063" s="14" t="s">
        <v>97</v>
      </c>
      <c r="AA1063" s="14" t="s">
        <v>97</v>
      </c>
      <c r="AB1063" s="1" t="s">
        <v>72</v>
      </c>
      <c r="AC1063" s="1" t="s">
        <v>73</v>
      </c>
      <c r="AD1063" s="1">
        <v>5.414291716641416</v>
      </c>
      <c r="AE1063" s="1">
        <v>3.3814361245348241</v>
      </c>
      <c r="AF1063" s="14">
        <v>3.3814361245348241</v>
      </c>
      <c r="AG1063" s="1" t="s">
        <v>74</v>
      </c>
      <c r="AH1063" s="1">
        <v>3.694510308552645</v>
      </c>
      <c r="AI1063" s="1" t="e">
        <v>#VALUE!</v>
      </c>
      <c r="AJ1063" s="14" t="e">
        <v>#VALUE!</v>
      </c>
      <c r="AK1063" s="1" t="s">
        <v>4513</v>
      </c>
      <c r="AL1063" s="1">
        <v>206.99401826923201</v>
      </c>
      <c r="AM1063" s="1">
        <v>220.75649017286958</v>
      </c>
      <c r="AN1063" s="1">
        <v>13.762471903637561</v>
      </c>
      <c r="AO1063" s="1">
        <v>15.652292950034223</v>
      </c>
      <c r="AP1063" s="1">
        <v>206.65873229335725</v>
      </c>
      <c r="AQ1063" s="1" t="e">
        <v>#VALUE!</v>
      </c>
      <c r="AR1063" s="3" t="s">
        <v>76</v>
      </c>
      <c r="AS1063" s="3">
        <v>172.95072839523851</v>
      </c>
      <c r="AT1063" s="1">
        <v>195.22695656433183</v>
      </c>
      <c r="AU1063" s="1" t="s">
        <v>73</v>
      </c>
      <c r="AV1063" s="1">
        <v>-4.6818510167196514</v>
      </c>
      <c r="AW1063" s="1" t="s">
        <v>4514</v>
      </c>
      <c r="AX1063" s="1" t="s">
        <v>73</v>
      </c>
      <c r="AY1063" s="1" t="s">
        <v>73</v>
      </c>
      <c r="AZ1063" s="1" t="s">
        <v>97</v>
      </c>
      <c r="BA1063" s="1" t="s">
        <v>97</v>
      </c>
      <c r="BB1063" s="1" t="s">
        <v>97</v>
      </c>
      <c r="BC1063" s="15" t="s">
        <v>73</v>
      </c>
      <c r="BD1063" s="1" t="s">
        <v>73</v>
      </c>
      <c r="BE1063" s="1" t="s">
        <v>97</v>
      </c>
      <c r="BF1063" s="1" t="s">
        <v>97</v>
      </c>
      <c r="BG1063" s="1" t="s">
        <v>73</v>
      </c>
    </row>
    <row r="1064" spans="1:59" x14ac:dyDescent="0.2">
      <c r="A1064" s="10" t="s">
        <v>4515</v>
      </c>
      <c r="B1064" s="4" t="s">
        <v>936</v>
      </c>
      <c r="C1064" s="10" t="s">
        <v>88</v>
      </c>
      <c r="D1064" s="10" t="s">
        <v>181</v>
      </c>
      <c r="E1064" s="11"/>
      <c r="F1064" s="1" t="s">
        <v>4516</v>
      </c>
      <c r="G1064" s="3" t="s">
        <v>4517</v>
      </c>
      <c r="H1064" s="3" t="s">
        <v>103</v>
      </c>
      <c r="I1064" s="1" t="s">
        <v>97</v>
      </c>
      <c r="J1064" s="1" t="s">
        <v>70</v>
      </c>
      <c r="K1064" s="1" t="s">
        <v>70</v>
      </c>
      <c r="L1064" s="1" t="s">
        <v>70</v>
      </c>
      <c r="M1064" s="1" t="s">
        <v>70</v>
      </c>
      <c r="N1064" s="12">
        <v>289.19221741013246</v>
      </c>
      <c r="O1064" s="13">
        <v>44767</v>
      </c>
      <c r="P1064" s="13">
        <v>42572</v>
      </c>
      <c r="Q1064" s="1">
        <v>0.52684323446023917</v>
      </c>
      <c r="R1064" s="1">
        <v>0.52684323446023917</v>
      </c>
      <c r="S1064" s="1">
        <v>11.003557451885126</v>
      </c>
      <c r="T1064" s="1">
        <v>0.83199908318578597</v>
      </c>
      <c r="U1064" s="1">
        <v>0.83199908318578597</v>
      </c>
      <c r="V1064" s="1">
        <v>-0.21895863511908198</v>
      </c>
      <c r="W1064" s="1" t="s">
        <v>4518</v>
      </c>
      <c r="X1064" s="1">
        <v>3.7397260273972601</v>
      </c>
      <c r="Y1064" s="1">
        <v>12.449073591038843</v>
      </c>
      <c r="Z1064" s="14" t="s">
        <v>97</v>
      </c>
      <c r="AA1064" s="14" t="s">
        <v>97</v>
      </c>
      <c r="AB1064" s="1" t="s">
        <v>72</v>
      </c>
      <c r="AC1064" s="1" t="s">
        <v>73</v>
      </c>
      <c r="AD1064" s="1">
        <v>13.09445946767431</v>
      </c>
      <c r="AE1064" s="1">
        <v>3.4811229095716074</v>
      </c>
      <c r="AF1064" s="14">
        <v>3.4811229095716074</v>
      </c>
      <c r="AG1064" s="1" t="s">
        <v>74</v>
      </c>
      <c r="AH1064" s="1">
        <v>4.8217932777265391</v>
      </c>
      <c r="AI1064" s="1" t="e">
        <v>#VALUE!</v>
      </c>
      <c r="AJ1064" s="14" t="e">
        <v>#VALUE!</v>
      </c>
      <c r="AK1064" s="1" t="s">
        <v>4519</v>
      </c>
      <c r="AL1064" s="1">
        <v>915.19780216531842</v>
      </c>
      <c r="AM1064" s="1">
        <v>1349.2009227101573</v>
      </c>
      <c r="AN1064" s="1">
        <v>434.00312054483891</v>
      </c>
      <c r="AO1064" s="1">
        <v>3.7316906228610542</v>
      </c>
      <c r="AP1064" s="1">
        <v>901.85263713812412</v>
      </c>
      <c r="AQ1064" s="1" t="e">
        <v>#VALUE!</v>
      </c>
      <c r="AR1064" s="3" t="s">
        <v>76</v>
      </c>
      <c r="AS1064" s="3">
        <v>798.30588134566881</v>
      </c>
      <c r="AT1064" s="1">
        <v>799.69078980025085</v>
      </c>
      <c r="AU1064" s="1">
        <v>663.47191566614663</v>
      </c>
      <c r="AV1064" s="1">
        <v>672.19852565346946</v>
      </c>
      <c r="AW1064" s="1" t="s">
        <v>4520</v>
      </c>
      <c r="AX1064" s="1">
        <v>31.29177</v>
      </c>
      <c r="AY1064" s="1">
        <v>5.456169</v>
      </c>
      <c r="AZ1064" s="1">
        <v>14.9</v>
      </c>
      <c r="BA1064" s="1">
        <v>4.97</v>
      </c>
      <c r="BB1064" s="1">
        <v>11.79</v>
      </c>
      <c r="BC1064" s="15">
        <v>0.68680765357502505</v>
      </c>
      <c r="BD1064" s="1">
        <v>123.77349624388454</v>
      </c>
      <c r="BE1064" s="1">
        <v>352.20327482911694</v>
      </c>
      <c r="BF1064" s="1">
        <v>119.60733466315094</v>
      </c>
      <c r="BG1064" s="1">
        <v>0.98208841660021706</v>
      </c>
    </row>
    <row r="1065" spans="1:59" x14ac:dyDescent="0.2">
      <c r="A1065" s="10" t="s">
        <v>4521</v>
      </c>
      <c r="B1065" s="4" t="s">
        <v>99</v>
      </c>
      <c r="C1065" s="10" t="s">
        <v>88</v>
      </c>
      <c r="D1065" s="10" t="s">
        <v>181</v>
      </c>
      <c r="E1065" s="11"/>
      <c r="F1065" s="1" t="s">
        <v>4522</v>
      </c>
      <c r="G1065" s="3" t="s">
        <v>4517</v>
      </c>
      <c r="H1065" s="3" t="s">
        <v>103</v>
      </c>
      <c r="I1065" s="1" t="s">
        <v>97</v>
      </c>
      <c r="J1065" s="1" t="s">
        <v>70</v>
      </c>
      <c r="K1065" s="1" t="s">
        <v>70</v>
      </c>
      <c r="L1065" s="1" t="s">
        <v>70</v>
      </c>
      <c r="M1065" s="1" t="s">
        <v>70</v>
      </c>
      <c r="N1065" s="12">
        <v>289.19221741013246</v>
      </c>
      <c r="O1065" s="13">
        <v>44767</v>
      </c>
      <c r="P1065" s="13">
        <v>42572</v>
      </c>
      <c r="Q1065" s="1">
        <v>0.52684323446023917</v>
      </c>
      <c r="R1065" s="1">
        <v>0.52684323446023917</v>
      </c>
      <c r="S1065" s="1">
        <v>11.003557451885126</v>
      </c>
      <c r="T1065" s="1">
        <v>0.83199908318578597</v>
      </c>
      <c r="U1065" s="1">
        <v>0.83199908318578597</v>
      </c>
      <c r="V1065" s="1">
        <v>-0.21895863511908198</v>
      </c>
      <c r="W1065" s="1" t="s">
        <v>4518</v>
      </c>
      <c r="X1065" s="1">
        <v>3.7397260273972601</v>
      </c>
      <c r="Y1065" s="1">
        <v>12.449073591038843</v>
      </c>
      <c r="Z1065" s="14" t="s">
        <v>97</v>
      </c>
      <c r="AA1065" s="14" t="s">
        <v>97</v>
      </c>
      <c r="AB1065" s="1" t="s">
        <v>72</v>
      </c>
      <c r="AC1065" s="1" t="s">
        <v>73</v>
      </c>
      <c r="AD1065" s="1">
        <v>13.09445946767431</v>
      </c>
      <c r="AE1065" s="1">
        <v>3.4811229095716074</v>
      </c>
      <c r="AF1065" s="14">
        <v>3.4811229095716074</v>
      </c>
      <c r="AG1065" s="1" t="s">
        <v>74</v>
      </c>
      <c r="AH1065" s="1">
        <v>4.8217932777265391</v>
      </c>
      <c r="AI1065" s="1" t="e">
        <v>#VALUE!</v>
      </c>
      <c r="AJ1065" s="14" t="e">
        <v>#VALUE!</v>
      </c>
      <c r="AK1065" s="1" t="s">
        <v>4519</v>
      </c>
      <c r="AL1065" s="1">
        <v>915.19780216531842</v>
      </c>
      <c r="AM1065" s="1">
        <v>1349.2009227101573</v>
      </c>
      <c r="AN1065" s="1">
        <v>434.00312054483891</v>
      </c>
      <c r="AO1065" s="1">
        <v>3.7316906228610542</v>
      </c>
      <c r="AP1065" s="1">
        <v>901.85263713812412</v>
      </c>
      <c r="AQ1065" s="1" t="e">
        <v>#VALUE!</v>
      </c>
      <c r="AR1065" s="3" t="s">
        <v>76</v>
      </c>
      <c r="AS1065" s="3">
        <v>798.30588134566881</v>
      </c>
      <c r="AT1065" s="1">
        <v>799.70125904718998</v>
      </c>
      <c r="AU1065" s="1">
        <v>663.47191566614663</v>
      </c>
      <c r="AV1065" s="1">
        <v>672.19852565346946</v>
      </c>
      <c r="AW1065" s="1" t="s">
        <v>4520</v>
      </c>
      <c r="AX1065" s="1">
        <v>31.29177</v>
      </c>
      <c r="AY1065" s="1">
        <v>5.456169</v>
      </c>
      <c r="AZ1065" s="1">
        <v>14.9</v>
      </c>
      <c r="BA1065" s="1">
        <v>4.97</v>
      </c>
      <c r="BB1065" s="1">
        <v>11.79</v>
      </c>
      <c r="BC1065" s="15">
        <v>0.68680765357502505</v>
      </c>
      <c r="BD1065" s="1">
        <v>123.77349624388454</v>
      </c>
      <c r="BE1065" s="1">
        <v>352.20327482911694</v>
      </c>
      <c r="BF1065" s="1">
        <v>119.60733466315094</v>
      </c>
      <c r="BG1065" s="1">
        <v>0.98208841660021706</v>
      </c>
    </row>
    <row r="1066" spans="1:59" x14ac:dyDescent="0.2">
      <c r="A1066" s="10" t="s">
        <v>4523</v>
      </c>
      <c r="B1066" s="4" t="s">
        <v>1477</v>
      </c>
      <c r="C1066" s="10" t="s">
        <v>190</v>
      </c>
      <c r="D1066" s="10" t="s">
        <v>191</v>
      </c>
      <c r="E1066" s="11"/>
      <c r="F1066" s="1" t="s">
        <v>4524</v>
      </c>
      <c r="G1066" s="3" t="s">
        <v>4525</v>
      </c>
      <c r="H1066" s="3" t="s">
        <v>562</v>
      </c>
      <c r="I1066" s="1">
        <v>24</v>
      </c>
      <c r="J1066" s="1" t="s">
        <v>70</v>
      </c>
      <c r="K1066" s="1" t="s">
        <v>70</v>
      </c>
      <c r="L1066" s="1" t="s">
        <v>70</v>
      </c>
      <c r="M1066" s="1" t="s">
        <v>70</v>
      </c>
      <c r="N1066" s="12" t="e">
        <v>#VALUE!</v>
      </c>
      <c r="O1066" s="13">
        <v>43998</v>
      </c>
      <c r="P1066" s="13">
        <v>43194</v>
      </c>
      <c r="Q1066" s="1" t="s">
        <v>70</v>
      </c>
      <c r="R1066" s="1" t="s">
        <v>70</v>
      </c>
      <c r="S1066" s="1">
        <v>3.8117974491248541</v>
      </c>
      <c r="T1066" s="1" t="s">
        <v>70</v>
      </c>
      <c r="U1066" s="1" t="s">
        <v>70</v>
      </c>
      <c r="V1066" s="1">
        <v>3.0331030433095485</v>
      </c>
      <c r="W1066" s="1" t="s">
        <v>4526</v>
      </c>
      <c r="X1066" s="1">
        <v>-0.10684931506849316</v>
      </c>
      <c r="Y1066" s="1" t="s">
        <v>97</v>
      </c>
      <c r="Z1066" s="14" t="s">
        <v>97</v>
      </c>
      <c r="AA1066" s="14" t="s">
        <v>97</v>
      </c>
      <c r="AB1066" s="1" t="s">
        <v>72</v>
      </c>
      <c r="AC1066" s="1" t="s">
        <v>73</v>
      </c>
      <c r="AD1066" s="1">
        <v>5.0802173509743005</v>
      </c>
      <c r="AE1066" s="1">
        <v>4.640758181004383</v>
      </c>
      <c r="AF1066" s="14">
        <v>4.640758181004383</v>
      </c>
      <c r="AG1066" s="1" t="s">
        <v>74</v>
      </c>
      <c r="AH1066" s="1" t="s">
        <v>97</v>
      </c>
      <c r="AI1066" s="1" t="e">
        <v>#VALUE!</v>
      </c>
      <c r="AJ1066" s="14" t="e">
        <v>#VALUE!</v>
      </c>
      <c r="AK1066" s="1" t="s">
        <v>4527</v>
      </c>
      <c r="AL1066" s="1">
        <v>42.99837386567944</v>
      </c>
      <c r="AM1066" s="1" t="e">
        <v>#VALUE!</v>
      </c>
      <c r="AN1066" s="1" t="e">
        <v>#VALUE!</v>
      </c>
      <c r="AO1066" s="1" t="s">
        <v>70</v>
      </c>
      <c r="AP1066" s="1">
        <v>38.530520389588951</v>
      </c>
      <c r="AQ1066" s="1" t="e">
        <v>#VALUE!</v>
      </c>
      <c r="AR1066" s="3" t="s">
        <v>76</v>
      </c>
      <c r="AS1066" s="3" t="s">
        <v>97</v>
      </c>
      <c r="AT1066" s="1" t="s">
        <v>97</v>
      </c>
      <c r="AU1066" s="1" t="s">
        <v>73</v>
      </c>
      <c r="AV1066" s="1" t="s">
        <v>97</v>
      </c>
      <c r="AW1066" s="1" t="s">
        <v>4528</v>
      </c>
      <c r="AX1066" s="1" t="s">
        <v>73</v>
      </c>
      <c r="AY1066" s="1" t="s">
        <v>73</v>
      </c>
      <c r="AZ1066" s="1" t="s">
        <v>97</v>
      </c>
      <c r="BA1066" s="1" t="s">
        <v>97</v>
      </c>
      <c r="BB1066" s="1" t="s">
        <v>97</v>
      </c>
      <c r="BC1066" s="15" t="s">
        <v>73</v>
      </c>
      <c r="BD1066" s="1">
        <v>113.3289936789032</v>
      </c>
      <c r="BE1066" s="1" t="s">
        <v>97</v>
      </c>
      <c r="BF1066" s="1" t="s">
        <v>97</v>
      </c>
      <c r="BG1066" s="1" t="s">
        <v>73</v>
      </c>
    </row>
    <row r="1067" spans="1:59" x14ac:dyDescent="0.2">
      <c r="A1067" s="10" t="s">
        <v>4529</v>
      </c>
      <c r="B1067" s="4" t="s">
        <v>559</v>
      </c>
      <c r="C1067" s="10" t="s">
        <v>190</v>
      </c>
      <c r="D1067" s="10" t="s">
        <v>191</v>
      </c>
      <c r="E1067" s="11"/>
      <c r="F1067" s="1" t="s">
        <v>4530</v>
      </c>
      <c r="G1067" s="3" t="s">
        <v>4531</v>
      </c>
      <c r="H1067" s="3" t="s">
        <v>562</v>
      </c>
      <c r="I1067" s="1">
        <v>44.5</v>
      </c>
      <c r="J1067" s="1" t="s">
        <v>70</v>
      </c>
      <c r="K1067" s="1" t="s">
        <v>70</v>
      </c>
      <c r="L1067" s="1" t="s">
        <v>70</v>
      </c>
      <c r="M1067" s="1" t="s">
        <v>70</v>
      </c>
      <c r="N1067" s="12">
        <v>30.351400818489083</v>
      </c>
      <c r="O1067" s="13">
        <v>42417</v>
      </c>
      <c r="P1067" s="13">
        <v>43194</v>
      </c>
      <c r="Q1067" s="1">
        <v>0.46032842992382861</v>
      </c>
      <c r="R1067" s="1">
        <v>0.46032842992382861</v>
      </c>
      <c r="S1067" s="1">
        <v>4.244345865136645</v>
      </c>
      <c r="T1067" s="1" t="s">
        <v>70</v>
      </c>
      <c r="U1067" s="1" t="s">
        <v>70</v>
      </c>
      <c r="V1067" s="1">
        <v>3.0331030433095485</v>
      </c>
      <c r="W1067" s="1" t="s">
        <v>4532</v>
      </c>
      <c r="X1067" s="1">
        <v>0.31506849315068491</v>
      </c>
      <c r="Y1067" s="1">
        <v>5.5392145492873013</v>
      </c>
      <c r="Z1067" s="14">
        <v>3.6367999999999998E-2</v>
      </c>
      <c r="AA1067" s="14">
        <v>0.8484117908959643</v>
      </c>
      <c r="AB1067" s="1" t="s">
        <v>72</v>
      </c>
      <c r="AC1067" s="1" t="s">
        <v>73</v>
      </c>
      <c r="AD1067" s="1">
        <v>5.1959437238219053</v>
      </c>
      <c r="AE1067" s="1">
        <v>4.640758181004383</v>
      </c>
      <c r="AF1067" s="14">
        <v>4.640758181004383</v>
      </c>
      <c r="AG1067" s="1" t="s">
        <v>74</v>
      </c>
      <c r="AH1067" s="1" t="s">
        <v>97</v>
      </c>
      <c r="AI1067" s="1" t="e">
        <v>#VALUE!</v>
      </c>
      <c r="AJ1067" s="14" t="e">
        <v>#VALUE!</v>
      </c>
      <c r="AK1067" s="1" t="s">
        <v>4527</v>
      </c>
      <c r="AL1067" s="1">
        <v>54.329071433020189</v>
      </c>
      <c r="AM1067" s="1" t="e">
        <v>#VALUE!</v>
      </c>
      <c r="AN1067" s="1" t="e">
        <v>#VALUE!</v>
      </c>
      <c r="AO1067" s="1">
        <v>0.30937713894592744</v>
      </c>
      <c r="AP1067" s="1">
        <v>46.74951736215391</v>
      </c>
      <c r="AQ1067" s="1" t="e">
        <v>#VALUE!</v>
      </c>
      <c r="AR1067" s="3" t="s">
        <v>76</v>
      </c>
      <c r="AS1067" s="3">
        <v>50.637232685213633</v>
      </c>
      <c r="AT1067" s="1">
        <v>48.750905646555154</v>
      </c>
      <c r="AU1067" s="1">
        <v>-12.494362597880215</v>
      </c>
      <c r="AV1067" s="1">
        <v>-12.453167106085683</v>
      </c>
      <c r="AW1067" s="1" t="s">
        <v>4528</v>
      </c>
      <c r="AX1067" s="1" t="s">
        <v>73</v>
      </c>
      <c r="AY1067" s="1" t="s">
        <v>73</v>
      </c>
      <c r="AZ1067" s="1" t="s">
        <v>97</v>
      </c>
      <c r="BA1067" s="1" t="s">
        <v>97</v>
      </c>
      <c r="BB1067" s="1" t="s">
        <v>97</v>
      </c>
      <c r="BC1067" s="15" t="s">
        <v>73</v>
      </c>
      <c r="BD1067" s="1">
        <v>113.3289936789032</v>
      </c>
      <c r="BE1067" s="1" t="s">
        <v>97</v>
      </c>
      <c r="BF1067" s="1" t="s">
        <v>97</v>
      </c>
      <c r="BG1067" s="1" t="s">
        <v>73</v>
      </c>
    </row>
    <row r="1068" spans="1:59" x14ac:dyDescent="0.2">
      <c r="A1068" s="10" t="s">
        <v>4533</v>
      </c>
      <c r="B1068" s="4" t="s">
        <v>99</v>
      </c>
      <c r="C1068" s="10" t="s">
        <v>190</v>
      </c>
      <c r="D1068" s="10" t="s">
        <v>191</v>
      </c>
      <c r="E1068" s="11"/>
      <c r="F1068" s="1" t="s">
        <v>4534</v>
      </c>
      <c r="G1068" s="3" t="s">
        <v>4535</v>
      </c>
      <c r="H1068" s="3" t="s">
        <v>103</v>
      </c>
      <c r="I1068" s="1">
        <v>27.5</v>
      </c>
      <c r="J1068" s="1" t="s">
        <v>70</v>
      </c>
      <c r="K1068" s="1" t="s">
        <v>70</v>
      </c>
      <c r="L1068" s="1" t="s">
        <v>70</v>
      </c>
      <c r="M1068" s="1" t="s">
        <v>70</v>
      </c>
      <c r="N1068" s="12">
        <v>330.87886097298735</v>
      </c>
      <c r="O1068" s="13">
        <v>43004</v>
      </c>
      <c r="P1068" s="13">
        <v>42572</v>
      </c>
      <c r="Q1068" s="1">
        <v>0.80757382811553757</v>
      </c>
      <c r="R1068" s="1">
        <v>0.80757382811553757</v>
      </c>
      <c r="S1068" s="1">
        <v>0.96204703942581737</v>
      </c>
      <c r="T1068" s="1">
        <v>0.83199908318578597</v>
      </c>
      <c r="U1068" s="1">
        <v>0.83199908318578597</v>
      </c>
      <c r="V1068" s="1">
        <v>-0.21895863511908198</v>
      </c>
      <c r="W1068" s="1" t="s">
        <v>272</v>
      </c>
      <c r="X1068" s="1">
        <v>3.9287671232876713</v>
      </c>
      <c r="Y1068" s="1">
        <v>5.5856563588073636</v>
      </c>
      <c r="Z1068" s="14">
        <v>-0.120006</v>
      </c>
      <c r="AA1068" s="14">
        <v>1.1932106332908754</v>
      </c>
      <c r="AB1068" s="1" t="s">
        <v>72</v>
      </c>
      <c r="AC1068" s="1" t="s">
        <v>73</v>
      </c>
      <c r="AD1068" s="1">
        <v>4.9476652338715761</v>
      </c>
      <c r="AE1068" s="1">
        <v>3.4811229095716074</v>
      </c>
      <c r="AF1068" s="14">
        <v>3.4811229095716074</v>
      </c>
      <c r="AG1068" s="1" t="s">
        <v>74</v>
      </c>
      <c r="AH1068" s="1">
        <v>4.8217932777265391</v>
      </c>
      <c r="AI1068" s="1" t="e">
        <v>#VALUE!</v>
      </c>
      <c r="AJ1068" s="14" t="e">
        <v>#VALUE!</v>
      </c>
      <c r="AK1068" s="1" t="s">
        <v>4527</v>
      </c>
      <c r="AL1068" s="1">
        <v>136.75254682650825</v>
      </c>
      <c r="AM1068" s="1">
        <v>168.04827499999999</v>
      </c>
      <c r="AN1068" s="1">
        <v>31.295728173491739</v>
      </c>
      <c r="AO1068" s="1">
        <v>3.9206023271731691</v>
      </c>
      <c r="AP1068" s="1">
        <v>139.48260266186733</v>
      </c>
      <c r="AQ1068" s="1" t="e">
        <v>#VALUE!</v>
      </c>
      <c r="AR1068" s="3" t="s">
        <v>76</v>
      </c>
      <c r="AS1068" s="3">
        <v>130.46753500517792</v>
      </c>
      <c r="AT1068" s="1">
        <v>133.75438240691989</v>
      </c>
      <c r="AU1068" s="1">
        <v>-6.2774849622558193</v>
      </c>
      <c r="AV1068" s="1">
        <v>3.5458832353567615</v>
      </c>
      <c r="AW1068" s="1" t="s">
        <v>4528</v>
      </c>
      <c r="AX1068" s="1" t="s">
        <v>73</v>
      </c>
      <c r="AY1068" s="1" t="s">
        <v>73</v>
      </c>
      <c r="AZ1068" s="1" t="s">
        <v>97</v>
      </c>
      <c r="BA1068" s="1" t="s">
        <v>97</v>
      </c>
      <c r="BB1068" s="1" t="s">
        <v>97</v>
      </c>
      <c r="BC1068" s="15" t="s">
        <v>73</v>
      </c>
      <c r="BD1068" s="1">
        <v>113.3289936789032</v>
      </c>
      <c r="BE1068" s="1" t="s">
        <v>97</v>
      </c>
      <c r="BF1068" s="1" t="s">
        <v>97</v>
      </c>
      <c r="BG1068" s="1" t="s">
        <v>73</v>
      </c>
    </row>
    <row r="1069" spans="1:59" x14ac:dyDescent="0.2">
      <c r="A1069" s="10" t="s">
        <v>4536</v>
      </c>
      <c r="B1069" s="4" t="s">
        <v>215</v>
      </c>
      <c r="C1069" s="10" t="s">
        <v>190</v>
      </c>
      <c r="D1069" s="10" t="s">
        <v>191</v>
      </c>
      <c r="E1069" s="11"/>
      <c r="F1069" s="1" t="s">
        <v>4537</v>
      </c>
      <c r="G1069" s="3" t="s">
        <v>4538</v>
      </c>
      <c r="H1069" s="3" t="s">
        <v>218</v>
      </c>
      <c r="I1069" s="1">
        <v>31</v>
      </c>
      <c r="J1069" s="1" t="s">
        <v>70</v>
      </c>
      <c r="K1069" s="1" t="s">
        <v>70</v>
      </c>
      <c r="L1069" s="1" t="s">
        <v>70</v>
      </c>
      <c r="M1069" s="1" t="s">
        <v>70</v>
      </c>
      <c r="N1069" s="12">
        <v>96.822654278909681</v>
      </c>
      <c r="O1069" s="13">
        <v>41947</v>
      </c>
      <c r="P1069" s="13">
        <v>43558</v>
      </c>
      <c r="Q1069" s="1">
        <v>0.53301803560037442</v>
      </c>
      <c r="R1069" s="1">
        <v>0.53301803560037442</v>
      </c>
      <c r="S1069" s="1">
        <v>3.6500994023188182</v>
      </c>
      <c r="T1069" s="1">
        <v>0.49860745391998584</v>
      </c>
      <c r="U1069" s="1">
        <v>0.49860745391998584</v>
      </c>
      <c r="V1069" s="1">
        <v>2.6149345556847337</v>
      </c>
      <c r="W1069" s="1" t="s">
        <v>4539</v>
      </c>
      <c r="X1069" s="1">
        <v>1.0356164383561643</v>
      </c>
      <c r="Y1069" s="1">
        <v>5.6208812701898339</v>
      </c>
      <c r="Z1069" s="14">
        <v>1.2872E-2</v>
      </c>
      <c r="AA1069" s="14">
        <v>1.1903136682452908</v>
      </c>
      <c r="AB1069" s="1" t="s">
        <v>72</v>
      </c>
      <c r="AC1069" s="1" t="s">
        <v>73</v>
      </c>
      <c r="AD1069" s="1">
        <v>5.3327526342604585</v>
      </c>
      <c r="AE1069" s="1">
        <v>4.5463122046092588</v>
      </c>
      <c r="AF1069" s="14">
        <v>4.5463122046092588</v>
      </c>
      <c r="AG1069" s="1" t="s">
        <v>74</v>
      </c>
      <c r="AH1069" s="1">
        <v>23.299646297394641</v>
      </c>
      <c r="AI1069" s="1" t="e">
        <v>#VALUE!</v>
      </c>
      <c r="AJ1069" s="14" t="e">
        <v>#VALUE!</v>
      </c>
      <c r="AK1069" s="1" t="s">
        <v>4527</v>
      </c>
      <c r="AL1069" s="1">
        <v>85.939534455618727</v>
      </c>
      <c r="AM1069" s="1">
        <v>174.75036490180284</v>
      </c>
      <c r="AN1069" s="1">
        <v>88.810830446184113</v>
      </c>
      <c r="AO1069" s="1">
        <v>1.0294318959616702</v>
      </c>
      <c r="AP1069" s="1">
        <v>85.862348770985847</v>
      </c>
      <c r="AQ1069" s="1" t="e">
        <v>#VALUE!</v>
      </c>
      <c r="AR1069" s="3" t="s">
        <v>76</v>
      </c>
      <c r="AS1069" s="3">
        <v>55.317610582051472</v>
      </c>
      <c r="AT1069" s="1">
        <v>58.547721223790731</v>
      </c>
      <c r="AU1069" s="1">
        <v>-6.0934962597454678</v>
      </c>
      <c r="AV1069" s="1">
        <v>-9.1373578082359685</v>
      </c>
      <c r="AW1069" s="1" t="s">
        <v>4528</v>
      </c>
      <c r="AX1069" s="1" t="s">
        <v>73</v>
      </c>
      <c r="AY1069" s="1" t="s">
        <v>73</v>
      </c>
      <c r="AZ1069" s="1" t="s">
        <v>97</v>
      </c>
      <c r="BA1069" s="1" t="s">
        <v>97</v>
      </c>
      <c r="BB1069" s="1" t="s">
        <v>97</v>
      </c>
      <c r="BC1069" s="15" t="s">
        <v>73</v>
      </c>
      <c r="BD1069" s="1">
        <v>113.3289936789032</v>
      </c>
      <c r="BE1069" s="1" t="s">
        <v>97</v>
      </c>
      <c r="BF1069" s="1" t="s">
        <v>97</v>
      </c>
      <c r="BG1069" s="1" t="s">
        <v>73</v>
      </c>
    </row>
    <row r="1070" spans="1:59" x14ac:dyDescent="0.2">
      <c r="A1070" s="10" t="s">
        <v>4540</v>
      </c>
      <c r="B1070" s="4" t="s">
        <v>237</v>
      </c>
      <c r="C1070" s="10" t="s">
        <v>190</v>
      </c>
      <c r="D1070" s="10" t="s">
        <v>191</v>
      </c>
      <c r="E1070" s="11"/>
      <c r="F1070" s="1" t="s">
        <v>4541</v>
      </c>
      <c r="G1070" s="3" t="s">
        <v>4542</v>
      </c>
      <c r="H1070" s="3" t="s">
        <v>240</v>
      </c>
      <c r="I1070" s="1">
        <v>23</v>
      </c>
      <c r="J1070" s="1" t="s">
        <v>70</v>
      </c>
      <c r="K1070" s="1" t="s">
        <v>70</v>
      </c>
      <c r="L1070" s="1" t="s">
        <v>70</v>
      </c>
      <c r="M1070" s="1" t="s">
        <v>70</v>
      </c>
      <c r="N1070" s="12">
        <v>146.68831919095737</v>
      </c>
      <c r="O1070" s="13">
        <v>43243</v>
      </c>
      <c r="P1070" s="13">
        <v>41809</v>
      </c>
      <c r="Q1070" s="1">
        <v>0.609239406878892</v>
      </c>
      <c r="R1070" s="1">
        <v>0.609239406878892</v>
      </c>
      <c r="S1070" s="1">
        <v>2.9571011516418055</v>
      </c>
      <c r="T1070" s="1">
        <v>0.56949693842769378</v>
      </c>
      <c r="U1070" s="1">
        <v>0.56949693842769378</v>
      </c>
      <c r="V1070" s="1">
        <v>1.6590755811914049</v>
      </c>
      <c r="W1070" s="1" t="s">
        <v>4543</v>
      </c>
      <c r="X1070" s="1">
        <v>1.5972602739726027</v>
      </c>
      <c r="Y1070" s="1">
        <v>5.628545816604686</v>
      </c>
      <c r="Z1070" s="14">
        <v>8.3619999999999996E-3</v>
      </c>
      <c r="AA1070" s="14">
        <v>1.0678270047304483</v>
      </c>
      <c r="AB1070" s="1" t="s">
        <v>72</v>
      </c>
      <c r="AC1070" s="1" t="s">
        <v>73</v>
      </c>
      <c r="AD1070" s="1">
        <v>5.1225872701702997</v>
      </c>
      <c r="AE1070" s="1">
        <v>4.11272873561491</v>
      </c>
      <c r="AF1070" s="14">
        <v>4.11272873561491</v>
      </c>
      <c r="AG1070" s="1" t="s">
        <v>74</v>
      </c>
      <c r="AH1070" s="1">
        <v>8.7946191900915149</v>
      </c>
      <c r="AI1070" s="1" t="e">
        <v>#VALUE!</v>
      </c>
      <c r="AJ1070" s="14" t="e">
        <v>#VALUE!</v>
      </c>
      <c r="AK1070" s="1" t="s">
        <v>4527</v>
      </c>
      <c r="AL1070" s="1">
        <v>98.905097497506929</v>
      </c>
      <c r="AM1070" s="1">
        <v>164.37590900000001</v>
      </c>
      <c r="AN1070" s="1">
        <v>65.470811502493078</v>
      </c>
      <c r="AO1070" s="1">
        <v>1.5906913073237507</v>
      </c>
      <c r="AP1070" s="1">
        <v>89.755234571689257</v>
      </c>
      <c r="AQ1070" s="1" t="e">
        <v>#VALUE!</v>
      </c>
      <c r="AR1070" s="3" t="s">
        <v>76</v>
      </c>
      <c r="AS1070" s="3">
        <v>81.380586626204916</v>
      </c>
      <c r="AT1070" s="1">
        <v>81.82763436705028</v>
      </c>
      <c r="AU1070" s="1">
        <v>-6.3310792546639405</v>
      </c>
      <c r="AV1070" s="1">
        <v>-4.2413484671605772</v>
      </c>
      <c r="AW1070" s="1" t="s">
        <v>4528</v>
      </c>
      <c r="AX1070" s="1" t="s">
        <v>73</v>
      </c>
      <c r="AY1070" s="1" t="s">
        <v>73</v>
      </c>
      <c r="AZ1070" s="1" t="s">
        <v>97</v>
      </c>
      <c r="BA1070" s="1" t="s">
        <v>97</v>
      </c>
      <c r="BB1070" s="1" t="s">
        <v>97</v>
      </c>
      <c r="BC1070" s="15" t="s">
        <v>73</v>
      </c>
      <c r="BD1070" s="1">
        <v>113.3289936789032</v>
      </c>
      <c r="BE1070" s="1" t="s">
        <v>97</v>
      </c>
      <c r="BF1070" s="1" t="s">
        <v>97</v>
      </c>
      <c r="BG1070" s="1" t="s">
        <v>73</v>
      </c>
    </row>
    <row r="1071" spans="1:59" x14ac:dyDescent="0.2">
      <c r="A1071" s="10" t="s">
        <v>4544</v>
      </c>
      <c r="B1071" s="4" t="s">
        <v>247</v>
      </c>
      <c r="C1071" s="10" t="s">
        <v>190</v>
      </c>
      <c r="D1071" s="10" t="s">
        <v>191</v>
      </c>
      <c r="E1071" s="11"/>
      <c r="F1071" s="1" t="s">
        <v>4545</v>
      </c>
      <c r="G1071" s="3" t="s">
        <v>4546</v>
      </c>
      <c r="H1071" s="3" t="s">
        <v>184</v>
      </c>
      <c r="I1071" s="1">
        <v>28.5</v>
      </c>
      <c r="J1071" s="1" t="s">
        <v>70</v>
      </c>
      <c r="K1071" s="1" t="s">
        <v>70</v>
      </c>
      <c r="L1071" s="1" t="s">
        <v>70</v>
      </c>
      <c r="M1071" s="1" t="s">
        <v>70</v>
      </c>
      <c r="N1071" s="12">
        <v>505.92975999606438</v>
      </c>
      <c r="O1071" s="13">
        <v>43243</v>
      </c>
      <c r="P1071" s="13">
        <v>43670</v>
      </c>
      <c r="Q1071" s="1">
        <v>0.49543501457476324</v>
      </c>
      <c r="R1071" s="1">
        <v>0.49543501457476324</v>
      </c>
      <c r="S1071" s="1">
        <v>-0.1402896051652669</v>
      </c>
      <c r="T1071" s="1">
        <v>0.61509157676979953</v>
      </c>
      <c r="U1071" s="1">
        <v>0.61509157676979953</v>
      </c>
      <c r="V1071" s="1">
        <v>-2.086097591003877</v>
      </c>
      <c r="W1071" s="1" t="s">
        <v>4547</v>
      </c>
      <c r="X1071" s="1">
        <v>6.6</v>
      </c>
      <c r="Y1071" s="1">
        <v>5.7178676595686415</v>
      </c>
      <c r="Z1071" s="14">
        <v>-0.246502</v>
      </c>
      <c r="AA1071" s="14">
        <v>1.6227221159485383</v>
      </c>
      <c r="AB1071" s="1" t="s">
        <v>72</v>
      </c>
      <c r="AC1071" s="1" t="s">
        <v>73</v>
      </c>
      <c r="AD1071" s="1">
        <v>4.9633896669026552</v>
      </c>
      <c r="AE1071" s="1">
        <v>3.302074838218898</v>
      </c>
      <c r="AF1071" s="14">
        <v>3.302074838218898</v>
      </c>
      <c r="AG1071" s="1" t="s">
        <v>74</v>
      </c>
      <c r="AH1071" s="1">
        <v>3.9593705438184292</v>
      </c>
      <c r="AI1071" s="1" t="e">
        <v>#VALUE!</v>
      </c>
      <c r="AJ1071" s="14" t="e">
        <v>#VALUE!</v>
      </c>
      <c r="AK1071" s="1" t="s">
        <v>4527</v>
      </c>
      <c r="AL1071" s="1">
        <v>164.65792338682402</v>
      </c>
      <c r="AM1071" s="1">
        <v>187.88790600000002</v>
      </c>
      <c r="AN1071" s="1">
        <v>23.229982613175991</v>
      </c>
      <c r="AO1071" s="1">
        <v>6.5900068446269682</v>
      </c>
      <c r="AP1071" s="1">
        <v>161.72409985023711</v>
      </c>
      <c r="AQ1071" s="1" t="e">
        <v>#VALUE!</v>
      </c>
      <c r="AR1071" s="3" t="s">
        <v>76</v>
      </c>
      <c r="AS1071" s="3">
        <v>154.47328418756081</v>
      </c>
      <c r="AT1071" s="1">
        <v>164.01589338082357</v>
      </c>
      <c r="AU1071" s="1">
        <v>-4.2839203563809214</v>
      </c>
      <c r="AV1071" s="1">
        <v>-3.9047085106092894</v>
      </c>
      <c r="AW1071" s="1" t="s">
        <v>4528</v>
      </c>
      <c r="AX1071" s="1" t="s">
        <v>73</v>
      </c>
      <c r="AY1071" s="1" t="s">
        <v>73</v>
      </c>
      <c r="AZ1071" s="1" t="s">
        <v>97</v>
      </c>
      <c r="BA1071" s="1" t="s">
        <v>97</v>
      </c>
      <c r="BB1071" s="1" t="s">
        <v>97</v>
      </c>
      <c r="BC1071" s="15" t="s">
        <v>73</v>
      </c>
      <c r="BD1071" s="1">
        <v>113.3289936789032</v>
      </c>
      <c r="BE1071" s="1" t="s">
        <v>97</v>
      </c>
      <c r="BF1071" s="1" t="s">
        <v>97</v>
      </c>
      <c r="BG1071" s="1" t="s">
        <v>73</v>
      </c>
    </row>
    <row r="1072" spans="1:59" x14ac:dyDescent="0.2">
      <c r="A1072" s="10" t="s">
        <v>4548</v>
      </c>
      <c r="B1072" s="4" t="s">
        <v>87</v>
      </c>
      <c r="C1072" s="10" t="s">
        <v>190</v>
      </c>
      <c r="D1072" s="10" t="s">
        <v>191</v>
      </c>
      <c r="E1072" s="11"/>
      <c r="F1072" s="1" t="s">
        <v>4549</v>
      </c>
      <c r="G1072" s="3" t="s">
        <v>4550</v>
      </c>
      <c r="H1072" s="3" t="s">
        <v>91</v>
      </c>
      <c r="I1072" s="1">
        <v>35</v>
      </c>
      <c r="J1072" s="1" t="s">
        <v>70</v>
      </c>
      <c r="K1072" s="1" t="s">
        <v>70</v>
      </c>
      <c r="L1072" s="1" t="s">
        <v>70</v>
      </c>
      <c r="M1072" s="1" t="s">
        <v>70</v>
      </c>
      <c r="N1072" s="12">
        <v>448.42176343522056</v>
      </c>
      <c r="O1072" s="13">
        <v>44970</v>
      </c>
      <c r="P1072" s="13">
        <v>43306</v>
      </c>
      <c r="Q1072" s="1">
        <v>0.4096194295326594</v>
      </c>
      <c r="R1072" s="1">
        <v>0.4096194295326594</v>
      </c>
      <c r="S1072" s="1" t="s">
        <v>73</v>
      </c>
      <c r="T1072" s="1">
        <v>0.71968270627040809</v>
      </c>
      <c r="U1072" s="1">
        <v>0.71968270627040809</v>
      </c>
      <c r="V1072" s="1">
        <v>-1.1897875345681874</v>
      </c>
      <c r="W1072" s="1" t="s">
        <v>3864</v>
      </c>
      <c r="X1072" s="1">
        <v>5.4438356164383563</v>
      </c>
      <c r="Y1072" s="1">
        <v>5.6449538997988027</v>
      </c>
      <c r="Z1072" s="14">
        <v>-0.40670600000000001</v>
      </c>
      <c r="AA1072" s="14" t="s">
        <v>73</v>
      </c>
      <c r="AB1072" s="1" t="s">
        <v>72</v>
      </c>
      <c r="AC1072" s="1" t="s">
        <v>73</v>
      </c>
      <c r="AD1072" s="1">
        <v>4.8655529132074005</v>
      </c>
      <c r="AE1072" s="1">
        <v>3.2982611895155598</v>
      </c>
      <c r="AF1072" s="14">
        <v>3.2982611895155598</v>
      </c>
      <c r="AG1072" s="1" t="s">
        <v>74</v>
      </c>
      <c r="AH1072" s="1">
        <v>4.1043093466230687</v>
      </c>
      <c r="AI1072" s="1" t="e">
        <v>#VALUE!</v>
      </c>
      <c r="AJ1072" s="14" t="e">
        <v>#VALUE!</v>
      </c>
      <c r="AK1072" s="1" t="s">
        <v>4527</v>
      </c>
      <c r="AL1072" s="1">
        <v>152.16671315998303</v>
      </c>
      <c r="AM1072" s="1">
        <v>177.60227600000002</v>
      </c>
      <c r="AN1072" s="1">
        <v>25.435562840016985</v>
      </c>
      <c r="AO1072" s="1">
        <v>5.4346338124572213</v>
      </c>
      <c r="AP1072" s="1">
        <v>144.51611016190407</v>
      </c>
      <c r="AQ1072" s="1" t="e">
        <v>#VALUE!</v>
      </c>
      <c r="AR1072" s="3" t="s">
        <v>76</v>
      </c>
      <c r="AS1072" s="3">
        <v>150.17185922560836</v>
      </c>
      <c r="AT1072" s="1">
        <v>159.27757558988941</v>
      </c>
      <c r="AU1072" s="1">
        <v>-7.7734978748223327</v>
      </c>
      <c r="AV1072" s="1">
        <v>6.4879309638355309</v>
      </c>
      <c r="AW1072" s="1" t="s">
        <v>4528</v>
      </c>
      <c r="AX1072" s="1" t="s">
        <v>73</v>
      </c>
      <c r="AY1072" s="1" t="s">
        <v>73</v>
      </c>
      <c r="AZ1072" s="1" t="s">
        <v>97</v>
      </c>
      <c r="BA1072" s="1" t="s">
        <v>97</v>
      </c>
      <c r="BB1072" s="1" t="s">
        <v>97</v>
      </c>
      <c r="BC1072" s="15" t="s">
        <v>73</v>
      </c>
      <c r="BD1072" s="1">
        <v>113.3289936789032</v>
      </c>
      <c r="BE1072" s="1" t="s">
        <v>97</v>
      </c>
      <c r="BF1072" s="1" t="s">
        <v>97</v>
      </c>
      <c r="BG1072" s="1" t="s">
        <v>73</v>
      </c>
    </row>
    <row r="1073" spans="1:59" x14ac:dyDescent="0.2">
      <c r="A1073" s="10" t="s">
        <v>4551</v>
      </c>
      <c r="B1073" s="4" t="s">
        <v>114</v>
      </c>
      <c r="C1073" s="10" t="s">
        <v>190</v>
      </c>
      <c r="D1073" s="10" t="s">
        <v>191</v>
      </c>
      <c r="E1073" s="11"/>
      <c r="F1073" s="1" t="s">
        <v>4552</v>
      </c>
      <c r="G1073" s="3" t="s">
        <v>4553</v>
      </c>
      <c r="H1073" s="3" t="s">
        <v>117</v>
      </c>
      <c r="I1073" s="1">
        <v>46</v>
      </c>
      <c r="J1073" s="1" t="s">
        <v>70</v>
      </c>
      <c r="K1073" s="1" t="s">
        <v>70</v>
      </c>
      <c r="L1073" s="1" t="s">
        <v>70</v>
      </c>
      <c r="M1073" s="1" t="s">
        <v>70</v>
      </c>
      <c r="N1073" s="12">
        <v>430.8462186980222</v>
      </c>
      <c r="O1073" s="13">
        <v>44869</v>
      </c>
      <c r="P1073" s="13">
        <v>42943</v>
      </c>
      <c r="Q1073" s="1">
        <v>0.58348248199546759</v>
      </c>
      <c r="R1073" s="1">
        <v>0.58348248199546759</v>
      </c>
      <c r="S1073" s="1">
        <v>0.54130945256802843</v>
      </c>
      <c r="T1073" s="1">
        <v>0.81499006291312348</v>
      </c>
      <c r="U1073" s="1">
        <v>0.81499006291312348</v>
      </c>
      <c r="V1073" s="1">
        <v>-0.7339440490127136</v>
      </c>
      <c r="W1073" s="1" t="s">
        <v>4554</v>
      </c>
      <c r="X1073" s="1">
        <v>5.043835616438356</v>
      </c>
      <c r="Y1073" s="1">
        <v>5.6036491231518051</v>
      </c>
      <c r="Z1073" s="14">
        <v>-0.34587099999999998</v>
      </c>
      <c r="AA1073" s="14">
        <v>1.4348294030786524</v>
      </c>
      <c r="AB1073" s="1" t="s">
        <v>72</v>
      </c>
      <c r="AC1073" s="1" t="s">
        <v>73</v>
      </c>
      <c r="AD1073" s="1">
        <v>4.8354709400000004</v>
      </c>
      <c r="AE1073" s="1">
        <v>3.3577167159053296</v>
      </c>
      <c r="AF1073" s="14">
        <v>3.3577167159053296</v>
      </c>
      <c r="AG1073" s="1" t="s">
        <v>74</v>
      </c>
      <c r="AH1073" s="1">
        <v>4.3629040455464558</v>
      </c>
      <c r="AI1073" s="1" t="e">
        <v>#VALUE!</v>
      </c>
      <c r="AJ1073" s="14" t="e">
        <v>#VALUE!</v>
      </c>
      <c r="AK1073" s="1" t="s">
        <v>4527</v>
      </c>
      <c r="AL1073" s="1">
        <v>136.92632964583038</v>
      </c>
      <c r="AM1073" s="1">
        <v>160.98181600000001</v>
      </c>
      <c r="AN1073" s="1">
        <v>24.055486354169631</v>
      </c>
      <c r="AO1073" s="1">
        <v>5.0349075975359341</v>
      </c>
      <c r="AP1073" s="1">
        <v>138.04205580674449</v>
      </c>
      <c r="AQ1073" s="1" t="e">
        <v>#VALUE!</v>
      </c>
      <c r="AR1073" s="3" t="s">
        <v>76</v>
      </c>
      <c r="AS1073" s="3">
        <v>147.67544683088073</v>
      </c>
      <c r="AT1073" s="1">
        <v>148.8178731364016</v>
      </c>
      <c r="AU1073" s="1">
        <v>-11.216281268933948</v>
      </c>
      <c r="AV1073" s="1">
        <v>5.5915423800367847</v>
      </c>
      <c r="AW1073" s="1" t="s">
        <v>4528</v>
      </c>
      <c r="AX1073" s="1" t="s">
        <v>73</v>
      </c>
      <c r="AY1073" s="1" t="s">
        <v>73</v>
      </c>
      <c r="AZ1073" s="1" t="s">
        <v>97</v>
      </c>
      <c r="BA1073" s="1" t="s">
        <v>97</v>
      </c>
      <c r="BB1073" s="1" t="s">
        <v>97</v>
      </c>
      <c r="BC1073" s="15" t="s">
        <v>73</v>
      </c>
      <c r="BD1073" s="1">
        <v>113.3289936789032</v>
      </c>
      <c r="BE1073" s="1" t="s">
        <v>97</v>
      </c>
      <c r="BF1073" s="1" t="s">
        <v>97</v>
      </c>
      <c r="BG1073" s="1" t="s">
        <v>73</v>
      </c>
    </row>
    <row r="1074" spans="1:59" x14ac:dyDescent="0.2">
      <c r="A1074" s="10" t="s">
        <v>4555</v>
      </c>
      <c r="B1074" s="4"/>
      <c r="C1074" s="10" t="s">
        <v>792</v>
      </c>
      <c r="D1074" s="10" t="s">
        <v>792</v>
      </c>
      <c r="E1074" s="11"/>
      <c r="F1074" s="1" t="s">
        <v>4556</v>
      </c>
      <c r="G1074" s="3" t="s">
        <v>4557</v>
      </c>
      <c r="H1074" s="3" t="s">
        <v>74</v>
      </c>
      <c r="I1074" s="1" t="s">
        <v>97</v>
      </c>
      <c r="J1074" s="1" t="s">
        <v>70</v>
      </c>
      <c r="K1074" s="1" t="s">
        <v>70</v>
      </c>
      <c r="L1074" s="1" t="s">
        <v>70</v>
      </c>
      <c r="M1074" s="1" t="s">
        <v>70</v>
      </c>
      <c r="N1074" s="12" t="e">
        <v>#VALUE!</v>
      </c>
      <c r="O1074" s="13">
        <v>44601</v>
      </c>
      <c r="P1074" s="13" t="e">
        <v>#VALUE!</v>
      </c>
      <c r="Q1074" s="1" t="s">
        <v>70</v>
      </c>
      <c r="R1074" s="1" t="s">
        <v>70</v>
      </c>
      <c r="S1074" s="1" t="s">
        <v>70</v>
      </c>
      <c r="T1074" s="1" t="e">
        <v>#VALUE!</v>
      </c>
      <c r="U1074" s="1" t="e">
        <v>#VALUE!</v>
      </c>
      <c r="V1074" s="1" t="e">
        <v>#VALUE!</v>
      </c>
      <c r="W1074" s="1" t="s">
        <v>4558</v>
      </c>
      <c r="X1074" s="1">
        <v>-0.72602739726027399</v>
      </c>
      <c r="Y1074" s="1" t="s">
        <v>97</v>
      </c>
      <c r="Z1074" s="14" t="s">
        <v>97</v>
      </c>
      <c r="AA1074" s="14" t="s">
        <v>97</v>
      </c>
      <c r="AB1074" s="1" t="s">
        <v>796</v>
      </c>
      <c r="AC1074" s="1" t="s">
        <v>73</v>
      </c>
      <c r="AD1074" s="1" t="s">
        <v>97</v>
      </c>
      <c r="AE1074" s="1" t="s">
        <v>74</v>
      </c>
      <c r="AF1074" s="14" t="s">
        <v>74</v>
      </c>
      <c r="AG1074" s="1" t="s">
        <v>74</v>
      </c>
      <c r="AH1074" s="1" t="s">
        <v>74</v>
      </c>
      <c r="AI1074" s="1" t="e">
        <v>#VALUE!</v>
      </c>
      <c r="AJ1074" s="14" t="e">
        <v>#VALUE!</v>
      </c>
      <c r="AK1074" s="1" t="s">
        <v>4559</v>
      </c>
      <c r="AL1074" s="1" t="s">
        <v>97</v>
      </c>
      <c r="AM1074" s="1" t="e">
        <v>#VALUE!</v>
      </c>
      <c r="AN1074" s="1" t="e">
        <v>#VALUE!</v>
      </c>
      <c r="AO1074" s="1" t="s">
        <v>70</v>
      </c>
      <c r="AP1074" s="1" t="s">
        <v>70</v>
      </c>
      <c r="AQ1074" s="1" t="e">
        <v>#VALUE!</v>
      </c>
      <c r="AR1074" s="3" t="s">
        <v>76</v>
      </c>
      <c r="AS1074" s="3" t="s">
        <v>97</v>
      </c>
      <c r="AT1074" s="1" t="s">
        <v>97</v>
      </c>
      <c r="AU1074" s="1" t="s">
        <v>73</v>
      </c>
      <c r="AV1074" s="1" t="s">
        <v>97</v>
      </c>
      <c r="AW1074" s="1" t="s">
        <v>4560</v>
      </c>
      <c r="AX1074" s="1" t="s">
        <v>73</v>
      </c>
      <c r="AY1074" s="1" t="s">
        <v>73</v>
      </c>
      <c r="AZ1074" s="1" t="s">
        <v>97</v>
      </c>
      <c r="BA1074" s="1" t="s">
        <v>97</v>
      </c>
      <c r="BB1074" s="1" t="s">
        <v>97</v>
      </c>
      <c r="BC1074" s="15" t="s">
        <v>73</v>
      </c>
      <c r="BD1074" s="1">
        <v>23.439053097733041</v>
      </c>
      <c r="BE1074" s="1">
        <v>27.743924902393463</v>
      </c>
      <c r="BF1074" s="1">
        <v>7.8655115629660459</v>
      </c>
      <c r="BG1074" s="1">
        <v>0.21656013139247968</v>
      </c>
    </row>
    <row r="1075" spans="1:59" x14ac:dyDescent="0.2">
      <c r="A1075" s="10" t="s">
        <v>4561</v>
      </c>
      <c r="B1075" s="4"/>
      <c r="C1075" s="10" t="s">
        <v>792</v>
      </c>
      <c r="D1075" s="10" t="s">
        <v>792</v>
      </c>
      <c r="E1075" s="11"/>
      <c r="F1075" s="1" t="s">
        <v>4562</v>
      </c>
      <c r="G1075" s="3" t="s">
        <v>4563</v>
      </c>
      <c r="H1075" s="3" t="s">
        <v>74</v>
      </c>
      <c r="I1075" s="1" t="s">
        <v>97</v>
      </c>
      <c r="J1075" s="1" t="s">
        <v>70</v>
      </c>
      <c r="K1075" s="1" t="s">
        <v>70</v>
      </c>
      <c r="L1075" s="1" t="s">
        <v>70</v>
      </c>
      <c r="M1075" s="1" t="s">
        <v>70</v>
      </c>
      <c r="N1075" s="12" t="e">
        <v>#VALUE!</v>
      </c>
      <c r="O1075" s="13">
        <v>44615</v>
      </c>
      <c r="P1075" s="13" t="e">
        <v>#VALUE!</v>
      </c>
      <c r="Q1075" s="1" t="s">
        <v>70</v>
      </c>
      <c r="R1075" s="1" t="s">
        <v>70</v>
      </c>
      <c r="S1075" s="1" t="s">
        <v>70</v>
      </c>
      <c r="T1075" s="1" t="e">
        <v>#VALUE!</v>
      </c>
      <c r="U1075" s="1" t="e">
        <v>#VALUE!</v>
      </c>
      <c r="V1075" s="1" t="e">
        <v>#VALUE!</v>
      </c>
      <c r="W1075" s="1" t="s">
        <v>4564</v>
      </c>
      <c r="X1075" s="1">
        <v>-0.68767123287671228</v>
      </c>
      <c r="Y1075" s="1" t="s">
        <v>97</v>
      </c>
      <c r="Z1075" s="14" t="s">
        <v>97</v>
      </c>
      <c r="AA1075" s="14" t="s">
        <v>97</v>
      </c>
      <c r="AB1075" s="1" t="s">
        <v>796</v>
      </c>
      <c r="AC1075" s="1" t="s">
        <v>73</v>
      </c>
      <c r="AD1075" s="1" t="s">
        <v>97</v>
      </c>
      <c r="AE1075" s="1" t="s">
        <v>74</v>
      </c>
      <c r="AF1075" s="14" t="s">
        <v>74</v>
      </c>
      <c r="AG1075" s="1" t="s">
        <v>74</v>
      </c>
      <c r="AH1075" s="1" t="s">
        <v>74</v>
      </c>
      <c r="AI1075" s="1" t="e">
        <v>#VALUE!</v>
      </c>
      <c r="AJ1075" s="14" t="e">
        <v>#VALUE!</v>
      </c>
      <c r="AK1075" s="1" t="s">
        <v>4559</v>
      </c>
      <c r="AL1075" s="1" t="s">
        <v>97</v>
      </c>
      <c r="AM1075" s="1" t="e">
        <v>#VALUE!</v>
      </c>
      <c r="AN1075" s="1" t="e">
        <v>#VALUE!</v>
      </c>
      <c r="AO1075" s="1" t="s">
        <v>70</v>
      </c>
      <c r="AP1075" s="1" t="s">
        <v>70</v>
      </c>
      <c r="AQ1075" s="1" t="e">
        <v>#VALUE!</v>
      </c>
      <c r="AR1075" s="3" t="s">
        <v>76</v>
      </c>
      <c r="AS1075" s="3" t="s">
        <v>97</v>
      </c>
      <c r="AT1075" s="1" t="s">
        <v>97</v>
      </c>
      <c r="AU1075" s="1" t="s">
        <v>73</v>
      </c>
      <c r="AV1075" s="1" t="s">
        <v>97</v>
      </c>
      <c r="AW1075" s="1" t="s">
        <v>4560</v>
      </c>
      <c r="AX1075" s="1" t="s">
        <v>73</v>
      </c>
      <c r="AY1075" s="1" t="s">
        <v>73</v>
      </c>
      <c r="AZ1075" s="1" t="s">
        <v>97</v>
      </c>
      <c r="BA1075" s="1" t="s">
        <v>97</v>
      </c>
      <c r="BB1075" s="1" t="s">
        <v>97</v>
      </c>
      <c r="BC1075" s="15" t="s">
        <v>73</v>
      </c>
      <c r="BD1075" s="1">
        <v>23.439053097733041</v>
      </c>
      <c r="BE1075" s="1">
        <v>27.743924902393463</v>
      </c>
      <c r="BF1075" s="1">
        <v>7.8655115629660459</v>
      </c>
      <c r="BG1075" s="1">
        <v>0.21656013139247968</v>
      </c>
    </row>
    <row r="1076" spans="1:59" x14ac:dyDescent="0.2">
      <c r="A1076" s="10" t="s">
        <v>4565</v>
      </c>
      <c r="B1076" s="4"/>
      <c r="C1076" s="10" t="s">
        <v>792</v>
      </c>
      <c r="D1076" s="10" t="s">
        <v>792</v>
      </c>
      <c r="E1076" s="11"/>
      <c r="F1076" s="1" t="s">
        <v>4566</v>
      </c>
      <c r="G1076" s="3" t="s">
        <v>4567</v>
      </c>
      <c r="H1076" s="3" t="s">
        <v>74</v>
      </c>
      <c r="I1076" s="1" t="s">
        <v>97</v>
      </c>
      <c r="J1076" s="1" t="s">
        <v>70</v>
      </c>
      <c r="K1076" s="1" t="s">
        <v>70</v>
      </c>
      <c r="L1076" s="1" t="s">
        <v>70</v>
      </c>
      <c r="M1076" s="1" t="s">
        <v>70</v>
      </c>
      <c r="N1076" s="12" t="e">
        <v>#VALUE!</v>
      </c>
      <c r="O1076" s="13">
        <v>44636</v>
      </c>
      <c r="P1076" s="13" t="e">
        <v>#VALUE!</v>
      </c>
      <c r="Q1076" s="1" t="s">
        <v>70</v>
      </c>
      <c r="R1076" s="1" t="s">
        <v>70</v>
      </c>
      <c r="S1076" s="1" t="s">
        <v>70</v>
      </c>
      <c r="T1076" s="1" t="e">
        <v>#VALUE!</v>
      </c>
      <c r="U1076" s="1" t="e">
        <v>#VALUE!</v>
      </c>
      <c r="V1076" s="1" t="e">
        <v>#VALUE!</v>
      </c>
      <c r="W1076" s="1" t="s">
        <v>2411</v>
      </c>
      <c r="X1076" s="1">
        <v>-0.63013698630136983</v>
      </c>
      <c r="Y1076" s="1" t="s">
        <v>97</v>
      </c>
      <c r="Z1076" s="14" t="s">
        <v>97</v>
      </c>
      <c r="AA1076" s="14" t="s">
        <v>97</v>
      </c>
      <c r="AB1076" s="1" t="s">
        <v>796</v>
      </c>
      <c r="AC1076" s="1" t="s">
        <v>73</v>
      </c>
      <c r="AD1076" s="1" t="s">
        <v>97</v>
      </c>
      <c r="AE1076" s="1" t="s">
        <v>74</v>
      </c>
      <c r="AF1076" s="14" t="s">
        <v>74</v>
      </c>
      <c r="AG1076" s="1" t="s">
        <v>74</v>
      </c>
      <c r="AH1076" s="1" t="s">
        <v>74</v>
      </c>
      <c r="AI1076" s="1" t="e">
        <v>#VALUE!</v>
      </c>
      <c r="AJ1076" s="14" t="e">
        <v>#VALUE!</v>
      </c>
      <c r="AK1076" s="1" t="s">
        <v>4559</v>
      </c>
      <c r="AL1076" s="1" t="s">
        <v>97</v>
      </c>
      <c r="AM1076" s="1" t="e">
        <v>#VALUE!</v>
      </c>
      <c r="AN1076" s="1" t="e">
        <v>#VALUE!</v>
      </c>
      <c r="AO1076" s="1" t="s">
        <v>70</v>
      </c>
      <c r="AP1076" s="1" t="s">
        <v>70</v>
      </c>
      <c r="AQ1076" s="1" t="e">
        <v>#VALUE!</v>
      </c>
      <c r="AR1076" s="3" t="s">
        <v>76</v>
      </c>
      <c r="AS1076" s="3" t="s">
        <v>97</v>
      </c>
      <c r="AT1076" s="1" t="s">
        <v>97</v>
      </c>
      <c r="AU1076" s="1" t="s">
        <v>73</v>
      </c>
      <c r="AV1076" s="1" t="s">
        <v>97</v>
      </c>
      <c r="AW1076" s="1" t="s">
        <v>4560</v>
      </c>
      <c r="AX1076" s="1" t="s">
        <v>73</v>
      </c>
      <c r="AY1076" s="1" t="s">
        <v>73</v>
      </c>
      <c r="AZ1076" s="1" t="s">
        <v>97</v>
      </c>
      <c r="BA1076" s="1" t="s">
        <v>97</v>
      </c>
      <c r="BB1076" s="1" t="s">
        <v>97</v>
      </c>
      <c r="BC1076" s="15" t="s">
        <v>73</v>
      </c>
      <c r="BD1076" s="1">
        <v>23.439053097733041</v>
      </c>
      <c r="BE1076" s="1">
        <v>27.743924902393463</v>
      </c>
      <c r="BF1076" s="1">
        <v>7.8655115629660459</v>
      </c>
      <c r="BG1076" s="1">
        <v>0.21656013139247968</v>
      </c>
    </row>
    <row r="1077" spans="1:59" x14ac:dyDescent="0.2">
      <c r="A1077" s="10" t="s">
        <v>4568</v>
      </c>
      <c r="B1077" s="4" t="s">
        <v>502</v>
      </c>
      <c r="C1077" s="10" t="s">
        <v>436</v>
      </c>
      <c r="D1077" s="10" t="s">
        <v>100</v>
      </c>
      <c r="E1077" s="11"/>
      <c r="F1077" s="1" t="s">
        <v>4569</v>
      </c>
      <c r="G1077" s="3" t="s">
        <v>4570</v>
      </c>
      <c r="H1077" s="3" t="s">
        <v>499</v>
      </c>
      <c r="I1077" s="1">
        <v>20.5</v>
      </c>
      <c r="J1077" s="1" t="s">
        <v>70</v>
      </c>
      <c r="K1077" s="1" t="s">
        <v>70</v>
      </c>
      <c r="L1077" s="1" t="s">
        <v>70</v>
      </c>
      <c r="M1077" s="1" t="s">
        <v>70</v>
      </c>
      <c r="N1077" s="12">
        <v>215.23534474191308</v>
      </c>
      <c r="O1077" s="13">
        <v>44118</v>
      </c>
      <c r="P1077" s="13">
        <v>43922</v>
      </c>
      <c r="Q1077" s="1">
        <v>0.70732825686135037</v>
      </c>
      <c r="R1077" s="1">
        <v>0.70732825686135037</v>
      </c>
      <c r="S1077" s="1">
        <v>2.4283886971775859</v>
      </c>
      <c r="T1077" s="1">
        <v>0.66028994991855772</v>
      </c>
      <c r="U1077" s="1">
        <v>0.66028994991855772</v>
      </c>
      <c r="V1077" s="1">
        <v>1.5976557123222657</v>
      </c>
      <c r="W1077" s="1" t="s">
        <v>4571</v>
      </c>
      <c r="X1077" s="1">
        <v>2.4767123287671233</v>
      </c>
      <c r="Y1077" s="1">
        <v>5.3050151887439387</v>
      </c>
      <c r="Z1077" s="14">
        <v>6.5229999999999996E-2</v>
      </c>
      <c r="AA1077" s="14">
        <v>1.3474417497749913</v>
      </c>
      <c r="AB1077" s="1" t="s">
        <v>72</v>
      </c>
      <c r="AC1077" s="1" t="s">
        <v>73</v>
      </c>
      <c r="AD1077" s="1">
        <v>4.8536654238638581</v>
      </c>
      <c r="AE1077" s="1">
        <v>4.0743093456242239</v>
      </c>
      <c r="AF1077" s="14">
        <v>4.0743093456242239</v>
      </c>
      <c r="AG1077" s="1" t="s">
        <v>74</v>
      </c>
      <c r="AH1077" s="1">
        <v>7.7201536957923178</v>
      </c>
      <c r="AI1077" s="1" t="e">
        <v>#VALUE!</v>
      </c>
      <c r="AJ1077" s="14" t="e">
        <v>#VALUE!</v>
      </c>
      <c r="AK1077" s="1" t="s">
        <v>4572</v>
      </c>
      <c r="AL1077" s="1">
        <v>102.12971815107798</v>
      </c>
      <c r="AM1077" s="1">
        <v>133.05909378246213</v>
      </c>
      <c r="AN1077" s="1">
        <v>30.929375631384147</v>
      </c>
      <c r="AO1077" s="1">
        <v>2.4695414099931554</v>
      </c>
      <c r="AP1077" s="1">
        <v>100.08811474362835</v>
      </c>
      <c r="AQ1077" s="1" t="e">
        <v>#VALUE!</v>
      </c>
      <c r="AR1077" s="3" t="s">
        <v>76</v>
      </c>
      <c r="AS1077" s="3">
        <v>76.780779626484289</v>
      </c>
      <c r="AT1077" s="1">
        <v>82.08557368296043</v>
      </c>
      <c r="AU1077" s="1">
        <v>-20.127506178807231</v>
      </c>
      <c r="AV1077" s="1">
        <v>-23.980289580588998</v>
      </c>
      <c r="AW1077" s="1" t="s">
        <v>3957</v>
      </c>
      <c r="AX1077" s="1" t="s">
        <v>73</v>
      </c>
      <c r="AY1077" s="1" t="s">
        <v>73</v>
      </c>
      <c r="AZ1077" s="1" t="s">
        <v>97</v>
      </c>
      <c r="BA1077" s="1" t="s">
        <v>97</v>
      </c>
      <c r="BB1077" s="1" t="s">
        <v>97</v>
      </c>
      <c r="BC1077" s="15" t="s">
        <v>73</v>
      </c>
      <c r="BD1077" s="1">
        <v>230.59861485818669</v>
      </c>
      <c r="BE1077" s="1">
        <v>590.4510440453131</v>
      </c>
      <c r="BF1077" s="1">
        <v>182.5320779172674</v>
      </c>
      <c r="BG1077" s="1">
        <v>0.8821664572325103</v>
      </c>
    </row>
    <row r="1078" spans="1:59" x14ac:dyDescent="0.2">
      <c r="A1078" s="10" t="s">
        <v>4573</v>
      </c>
      <c r="B1078" s="4" t="s">
        <v>595</v>
      </c>
      <c r="C1078" s="10" t="s">
        <v>436</v>
      </c>
      <c r="D1078" s="10" t="s">
        <v>100</v>
      </c>
      <c r="E1078" s="11"/>
      <c r="F1078" s="1" t="s">
        <v>4574</v>
      </c>
      <c r="G1078" s="3" t="s">
        <v>4575</v>
      </c>
      <c r="H1078" s="3" t="s">
        <v>514</v>
      </c>
      <c r="I1078" s="1">
        <v>57.5</v>
      </c>
      <c r="J1078" s="1" t="s">
        <v>70</v>
      </c>
      <c r="K1078" s="1" t="s">
        <v>70</v>
      </c>
      <c r="L1078" s="1" t="s">
        <v>70</v>
      </c>
      <c r="M1078" s="1" t="s">
        <v>70</v>
      </c>
      <c r="N1078" s="12">
        <v>132.64025696123838</v>
      </c>
      <c r="O1078" s="13">
        <v>43923</v>
      </c>
      <c r="P1078" s="13">
        <v>43747</v>
      </c>
      <c r="Q1078" s="1">
        <v>0.5897559204628422</v>
      </c>
      <c r="R1078" s="1">
        <v>0.5897559204628422</v>
      </c>
      <c r="S1078" s="1">
        <v>2.9724211817958368</v>
      </c>
      <c r="T1078" s="1">
        <v>0.53327898999322443</v>
      </c>
      <c r="U1078" s="1">
        <v>0.53327898999322443</v>
      </c>
      <c r="V1078" s="1">
        <v>2.0081144420117436</v>
      </c>
      <c r="W1078" s="1" t="s">
        <v>4576</v>
      </c>
      <c r="X1078" s="1">
        <v>1.4383561643835616</v>
      </c>
      <c r="Y1078" s="1">
        <v>5.4955092212337222</v>
      </c>
      <c r="Z1078" s="14">
        <v>6.9220000000000002E-3</v>
      </c>
      <c r="AA1078" s="14">
        <v>0.98161263300311496</v>
      </c>
      <c r="AB1078" s="1" t="s">
        <v>72</v>
      </c>
      <c r="AC1078" s="1" t="s">
        <v>73</v>
      </c>
      <c r="AD1078" s="1">
        <v>4.9865346679723555</v>
      </c>
      <c r="AE1078" s="1">
        <v>4.2345290626395897</v>
      </c>
      <c r="AF1078" s="14">
        <v>4.2345290626395897</v>
      </c>
      <c r="AG1078" s="1" t="s">
        <v>74</v>
      </c>
      <c r="AH1078" s="1">
        <v>10.555613126743941</v>
      </c>
      <c r="AI1078" s="1" t="e">
        <v>#VALUE!</v>
      </c>
      <c r="AJ1078" s="14" t="e">
        <v>#VALUE!</v>
      </c>
      <c r="AK1078" s="1" t="s">
        <v>4572</v>
      </c>
      <c r="AL1078" s="1">
        <v>72.350183247615533</v>
      </c>
      <c r="AM1078" s="1">
        <v>107.904906</v>
      </c>
      <c r="AN1078" s="1">
        <v>35.554722752384464</v>
      </c>
      <c r="AO1078" s="1">
        <v>1.431895961670089</v>
      </c>
      <c r="AP1078" s="1">
        <v>69.816392382702915</v>
      </c>
      <c r="AQ1078" s="1" t="e">
        <v>#VALUE!</v>
      </c>
      <c r="AR1078" s="3" t="s">
        <v>76</v>
      </c>
      <c r="AS1078" s="3">
        <v>66.667468181941288</v>
      </c>
      <c r="AT1078" s="1">
        <v>60.808727337967028</v>
      </c>
      <c r="AU1078" s="1">
        <v>-18.235490811361821</v>
      </c>
      <c r="AV1078" s="1">
        <v>-19.086312807945838</v>
      </c>
      <c r="AW1078" s="1" t="s">
        <v>3957</v>
      </c>
      <c r="AX1078" s="1" t="s">
        <v>73</v>
      </c>
      <c r="AY1078" s="1" t="s">
        <v>73</v>
      </c>
      <c r="AZ1078" s="1" t="s">
        <v>97</v>
      </c>
      <c r="BA1078" s="1" t="s">
        <v>97</v>
      </c>
      <c r="BB1078" s="1" t="s">
        <v>97</v>
      </c>
      <c r="BC1078" s="15" t="s">
        <v>73</v>
      </c>
      <c r="BD1078" s="1">
        <v>230.59861485818669</v>
      </c>
      <c r="BE1078" s="1">
        <v>590.4510440453131</v>
      </c>
      <c r="BF1078" s="1">
        <v>182.5320779172674</v>
      </c>
      <c r="BG1078" s="1">
        <v>0.8821664572325103</v>
      </c>
    </row>
    <row r="1079" spans="1:59" x14ac:dyDescent="0.2">
      <c r="A1079" s="10" t="s">
        <v>4577</v>
      </c>
      <c r="B1079" s="4" t="s">
        <v>79</v>
      </c>
      <c r="C1079" s="10" t="s">
        <v>436</v>
      </c>
      <c r="D1079" s="10" t="s">
        <v>100</v>
      </c>
      <c r="E1079" s="11"/>
      <c r="F1079" s="1" t="s">
        <v>4578</v>
      </c>
      <c r="G1079" s="3" t="s">
        <v>4579</v>
      </c>
      <c r="H1079" s="3" t="s">
        <v>82</v>
      </c>
      <c r="I1079" s="1">
        <v>36.5</v>
      </c>
      <c r="J1079" s="1" t="s">
        <v>70</v>
      </c>
      <c r="K1079" s="1" t="s">
        <v>70</v>
      </c>
      <c r="L1079" s="1" t="s">
        <v>70</v>
      </c>
      <c r="M1079" s="1" t="s">
        <v>70</v>
      </c>
      <c r="N1079" s="12">
        <v>1025.9341304222148</v>
      </c>
      <c r="O1079" s="13">
        <v>44229</v>
      </c>
      <c r="P1079" s="13">
        <v>44406</v>
      </c>
      <c r="Q1079" s="1">
        <v>0.12867153071658421</v>
      </c>
      <c r="R1079" s="1">
        <v>0.12867153071658421</v>
      </c>
      <c r="S1079" s="1">
        <v>-2.9486921629009566</v>
      </c>
      <c r="T1079" s="1">
        <v>0.32326441301240294</v>
      </c>
      <c r="U1079" s="1">
        <v>0.32326441301240294</v>
      </c>
      <c r="V1079" s="1">
        <v>-8.8141409286846333</v>
      </c>
      <c r="W1079" s="1" t="s">
        <v>4580</v>
      </c>
      <c r="X1079" s="1">
        <v>27.328767123287673</v>
      </c>
      <c r="Y1079" s="1">
        <v>5.5315368898013402</v>
      </c>
      <c r="Z1079" s="14">
        <v>-0.29444199999999998</v>
      </c>
      <c r="AA1079" s="14">
        <v>4.0528262623107825</v>
      </c>
      <c r="AB1079" s="1" t="s">
        <v>72</v>
      </c>
      <c r="AC1079" s="1" t="s">
        <v>73</v>
      </c>
      <c r="AD1079" s="1">
        <v>5.0553787369055501</v>
      </c>
      <c r="AE1079" s="1">
        <v>3.2925726100307826</v>
      </c>
      <c r="AF1079" s="14">
        <v>3.2925726100307826</v>
      </c>
      <c r="AG1079" s="1" t="s">
        <v>74</v>
      </c>
      <c r="AH1079" s="1">
        <v>3.4695277367424411</v>
      </c>
      <c r="AI1079" s="1" t="e">
        <v>#VALUE!</v>
      </c>
      <c r="AJ1079" s="14" t="e">
        <v>#VALUE!</v>
      </c>
      <c r="AK1079" s="1" t="s">
        <v>4572</v>
      </c>
      <c r="AL1079" s="1">
        <v>172.05781067556444</v>
      </c>
      <c r="AM1079" s="1">
        <v>178.72055499999999</v>
      </c>
      <c r="AN1079" s="1">
        <v>6.6627443244355504</v>
      </c>
      <c r="AO1079" s="1">
        <v>27.304585900068446</v>
      </c>
      <c r="AP1079" s="1">
        <v>170.43992314966164</v>
      </c>
      <c r="AQ1079" s="1" t="e">
        <v>#VALUE!</v>
      </c>
      <c r="AR1079" s="3" t="s">
        <v>76</v>
      </c>
      <c r="AS1079" s="3">
        <v>128.73185810259017</v>
      </c>
      <c r="AT1079" s="1">
        <v>163.00133369551389</v>
      </c>
      <c r="AU1079" s="1" t="s">
        <v>73</v>
      </c>
      <c r="AV1079" s="1">
        <v>-54.931184894008652</v>
      </c>
      <c r="AW1079" s="1" t="s">
        <v>3957</v>
      </c>
      <c r="AX1079" s="1" t="s">
        <v>73</v>
      </c>
      <c r="AY1079" s="1" t="s">
        <v>73</v>
      </c>
      <c r="AZ1079" s="1" t="s">
        <v>97</v>
      </c>
      <c r="BA1079" s="1" t="s">
        <v>97</v>
      </c>
      <c r="BB1079" s="1" t="s">
        <v>97</v>
      </c>
      <c r="BC1079" s="15" t="s">
        <v>73</v>
      </c>
      <c r="BD1079" s="1">
        <v>230.59861485818669</v>
      </c>
      <c r="BE1079" s="1">
        <v>590.4510440453131</v>
      </c>
      <c r="BF1079" s="1">
        <v>182.5320779172674</v>
      </c>
      <c r="BG1079" s="1">
        <v>0.8821664572325103</v>
      </c>
    </row>
    <row r="1080" spans="1:59" x14ac:dyDescent="0.2">
      <c r="A1080" s="10" t="s">
        <v>4581</v>
      </c>
      <c r="B1080" s="4" t="s">
        <v>87</v>
      </c>
      <c r="C1080" s="10" t="s">
        <v>436</v>
      </c>
      <c r="D1080" s="10" t="s">
        <v>100</v>
      </c>
      <c r="E1080" s="11"/>
      <c r="F1080" s="1" t="s">
        <v>4582</v>
      </c>
      <c r="G1080" s="3" t="s">
        <v>4583</v>
      </c>
      <c r="H1080" s="3" t="s">
        <v>91</v>
      </c>
      <c r="I1080" s="1">
        <v>38.5</v>
      </c>
      <c r="J1080" s="1" t="s">
        <v>70</v>
      </c>
      <c r="K1080" s="1" t="s">
        <v>70</v>
      </c>
      <c r="L1080" s="1" t="s">
        <v>70</v>
      </c>
      <c r="M1080" s="1" t="s">
        <v>70</v>
      </c>
      <c r="N1080" s="12">
        <v>465.76783332959337</v>
      </c>
      <c r="O1080" s="13">
        <v>43719</v>
      </c>
      <c r="P1080" s="13">
        <v>43306</v>
      </c>
      <c r="Q1080" s="1">
        <v>0.6907486993643186</v>
      </c>
      <c r="R1080" s="1">
        <v>0.6907486993643186</v>
      </c>
      <c r="S1080" s="1">
        <v>0.9032704507507594</v>
      </c>
      <c r="T1080" s="1">
        <v>0.71968270627040809</v>
      </c>
      <c r="U1080" s="1">
        <v>0.71968270627040809</v>
      </c>
      <c r="V1080" s="1">
        <v>-1.1897875345681874</v>
      </c>
      <c r="W1080" s="1" t="s">
        <v>4584</v>
      </c>
      <c r="X1080" s="1">
        <v>5.8739726027397259</v>
      </c>
      <c r="Y1080" s="1">
        <v>5.2436869181287049</v>
      </c>
      <c r="Z1080" s="14">
        <v>-3.5582000000000003E-2</v>
      </c>
      <c r="AA1080" s="14">
        <v>2.158559305135499</v>
      </c>
      <c r="AB1080" s="1" t="s">
        <v>72</v>
      </c>
      <c r="AC1080" s="1" t="s">
        <v>73</v>
      </c>
      <c r="AD1080" s="1">
        <v>4.6571214118860693</v>
      </c>
      <c r="AE1080" s="1">
        <v>3.2982611895155598</v>
      </c>
      <c r="AF1080" s="14">
        <v>3.2982611895155598</v>
      </c>
      <c r="AG1080" s="1" t="s">
        <v>74</v>
      </c>
      <c r="AH1080" s="1">
        <v>4.1043093466230687</v>
      </c>
      <c r="AI1080" s="1" t="e">
        <v>#VALUE!</v>
      </c>
      <c r="AJ1080" s="14" t="e">
        <v>#VALUE!</v>
      </c>
      <c r="AK1080" s="1" t="s">
        <v>4572</v>
      </c>
      <c r="AL1080" s="1">
        <v>134.24375675683331</v>
      </c>
      <c r="AM1080" s="1">
        <v>153.34969100000001</v>
      </c>
      <c r="AN1080" s="1">
        <v>19.105934243166701</v>
      </c>
      <c r="AO1080" s="1">
        <v>5.8644763860369613</v>
      </c>
      <c r="AP1080" s="1">
        <v>127.21030432857059</v>
      </c>
      <c r="AQ1080" s="1" t="e">
        <v>#VALUE!</v>
      </c>
      <c r="AR1080" s="3" t="s">
        <v>76</v>
      </c>
      <c r="AS1080" s="3">
        <v>109.08058214152661</v>
      </c>
      <c r="AT1080" s="1">
        <v>120.17642866246536</v>
      </c>
      <c r="AU1080" s="1">
        <v>-49.064412290623771</v>
      </c>
      <c r="AV1080" s="1">
        <v>-37.622058611938414</v>
      </c>
      <c r="AW1080" s="1" t="s">
        <v>3957</v>
      </c>
      <c r="AX1080" s="1" t="s">
        <v>73</v>
      </c>
      <c r="AY1080" s="1" t="s">
        <v>73</v>
      </c>
      <c r="AZ1080" s="1" t="s">
        <v>97</v>
      </c>
      <c r="BA1080" s="1" t="s">
        <v>97</v>
      </c>
      <c r="BB1080" s="1" t="s">
        <v>97</v>
      </c>
      <c r="BC1080" s="15" t="s">
        <v>73</v>
      </c>
      <c r="BD1080" s="1">
        <v>230.59861485818669</v>
      </c>
      <c r="BE1080" s="1">
        <v>590.4510440453131</v>
      </c>
      <c r="BF1080" s="1">
        <v>182.5320779172674</v>
      </c>
      <c r="BG1080" s="1">
        <v>0.8821664572325103</v>
      </c>
    </row>
    <row r="1081" spans="1:59" x14ac:dyDescent="0.2">
      <c r="A1081" s="10" t="s">
        <v>4585</v>
      </c>
      <c r="B1081" s="4" t="s">
        <v>247</v>
      </c>
      <c r="C1081" s="10" t="s">
        <v>436</v>
      </c>
      <c r="D1081" s="10" t="s">
        <v>100</v>
      </c>
      <c r="E1081" s="11"/>
      <c r="F1081" s="1" t="s">
        <v>4586</v>
      </c>
      <c r="G1081" s="3" t="s">
        <v>4587</v>
      </c>
      <c r="H1081" s="3" t="s">
        <v>184</v>
      </c>
      <c r="I1081" s="1">
        <v>62.5</v>
      </c>
      <c r="J1081" s="1" t="s">
        <v>70</v>
      </c>
      <c r="K1081" s="1" t="s">
        <v>70</v>
      </c>
      <c r="L1081" s="1" t="s">
        <v>70</v>
      </c>
      <c r="M1081" s="1" t="s">
        <v>70</v>
      </c>
      <c r="N1081" s="12">
        <v>502.10433746912031</v>
      </c>
      <c r="O1081" s="13">
        <v>43923</v>
      </c>
      <c r="P1081" s="13">
        <v>43670</v>
      </c>
      <c r="Q1081" s="1">
        <v>0.58910069711768376</v>
      </c>
      <c r="R1081" s="1">
        <v>0.58910069711768376</v>
      </c>
      <c r="S1081" s="1">
        <v>0.70693847835594514</v>
      </c>
      <c r="T1081" s="1">
        <v>0.61509157676979953</v>
      </c>
      <c r="U1081" s="1">
        <v>0.61509157676979953</v>
      </c>
      <c r="V1081" s="1">
        <v>-2.086097591003877</v>
      </c>
      <c r="W1081" s="1" t="s">
        <v>4588</v>
      </c>
      <c r="X1081" s="1">
        <v>6.441095890410959</v>
      </c>
      <c r="Y1081" s="1">
        <v>5.3303428434373874</v>
      </c>
      <c r="Z1081" s="14">
        <v>-0.17807000000000001</v>
      </c>
      <c r="AA1081" s="14">
        <v>2.3759857072920942</v>
      </c>
      <c r="AB1081" s="1" t="s">
        <v>72</v>
      </c>
      <c r="AC1081" s="1" t="s">
        <v>73</v>
      </c>
      <c r="AD1081" s="1">
        <v>4.7039885075159926</v>
      </c>
      <c r="AE1081" s="1">
        <v>3.302074838218898</v>
      </c>
      <c r="AF1081" s="14">
        <v>3.302074838218898</v>
      </c>
      <c r="AG1081" s="1" t="s">
        <v>74</v>
      </c>
      <c r="AH1081" s="1">
        <v>3.9593705438184292</v>
      </c>
      <c r="AI1081" s="1" t="e">
        <v>#VALUE!</v>
      </c>
      <c r="AJ1081" s="14" t="e">
        <v>#VALUE!</v>
      </c>
      <c r="AK1081" s="1" t="s">
        <v>4572</v>
      </c>
      <c r="AL1081" s="1">
        <v>139.61614878883407</v>
      </c>
      <c r="AM1081" s="1">
        <v>158.06621699999999</v>
      </c>
      <c r="AN1081" s="1">
        <v>18.450068211165927</v>
      </c>
      <c r="AO1081" s="1">
        <v>6.4312114989733056</v>
      </c>
      <c r="AP1081" s="1">
        <v>135.93511499436377</v>
      </c>
      <c r="AQ1081" s="1" t="e">
        <v>#VALUE!</v>
      </c>
      <c r="AR1081" s="3" t="s">
        <v>76</v>
      </c>
      <c r="AS1081" s="3">
        <v>117.88697168980261</v>
      </c>
      <c r="AT1081" s="1">
        <v>125.91480782526006</v>
      </c>
      <c r="AU1081" s="1">
        <v>-42.590576274678149</v>
      </c>
      <c r="AV1081" s="1">
        <v>-40.219114436076623</v>
      </c>
      <c r="AW1081" s="1" t="s">
        <v>3957</v>
      </c>
      <c r="AX1081" s="1" t="s">
        <v>73</v>
      </c>
      <c r="AY1081" s="1" t="s">
        <v>73</v>
      </c>
      <c r="AZ1081" s="1" t="s">
        <v>97</v>
      </c>
      <c r="BA1081" s="1" t="s">
        <v>97</v>
      </c>
      <c r="BB1081" s="1" t="s">
        <v>97</v>
      </c>
      <c r="BC1081" s="15" t="s">
        <v>73</v>
      </c>
      <c r="BD1081" s="1">
        <v>230.59861485818669</v>
      </c>
      <c r="BE1081" s="1">
        <v>590.4510440453131</v>
      </c>
      <c r="BF1081" s="1">
        <v>182.5320779172674</v>
      </c>
      <c r="BG1081" s="1">
        <v>0.8821664572325103</v>
      </c>
    </row>
    <row r="1082" spans="1:59" x14ac:dyDescent="0.2">
      <c r="A1082" s="10" t="s">
        <v>4589</v>
      </c>
      <c r="B1082" s="4" t="s">
        <v>99</v>
      </c>
      <c r="C1082" s="10" t="s">
        <v>436</v>
      </c>
      <c r="D1082" s="10" t="s">
        <v>100</v>
      </c>
      <c r="E1082" s="11"/>
      <c r="F1082" s="1" t="s">
        <v>4590</v>
      </c>
      <c r="G1082" s="3" t="s">
        <v>4591</v>
      </c>
      <c r="H1082" s="3" t="s">
        <v>103</v>
      </c>
      <c r="I1082" s="1">
        <v>28.5</v>
      </c>
      <c r="J1082" s="1" t="s">
        <v>70</v>
      </c>
      <c r="K1082" s="1" t="s">
        <v>70</v>
      </c>
      <c r="L1082" s="1" t="s">
        <v>70</v>
      </c>
      <c r="M1082" s="1" t="s">
        <v>70</v>
      </c>
      <c r="N1082" s="12">
        <v>336.31525137423068</v>
      </c>
      <c r="O1082" s="13">
        <v>43006</v>
      </c>
      <c r="P1082" s="13">
        <v>42572</v>
      </c>
      <c r="Q1082" s="1">
        <v>0.90108695979671527</v>
      </c>
      <c r="R1082" s="1">
        <v>0.90108695979671527</v>
      </c>
      <c r="S1082" s="1">
        <v>1.4757112512219894</v>
      </c>
      <c r="T1082" s="1">
        <v>0.83199908318578597</v>
      </c>
      <c r="U1082" s="1">
        <v>0.83199908318578597</v>
      </c>
      <c r="V1082" s="1">
        <v>-0.21895863511908198</v>
      </c>
      <c r="W1082" s="1" t="s">
        <v>272</v>
      </c>
      <c r="X1082" s="1">
        <v>3.9287671232876713</v>
      </c>
      <c r="Y1082" s="1">
        <v>5.2363552803572606</v>
      </c>
      <c r="Z1082" s="14">
        <v>-2.6653E-2</v>
      </c>
      <c r="AA1082" s="14">
        <v>1.6152456062648035</v>
      </c>
      <c r="AB1082" s="1" t="s">
        <v>72</v>
      </c>
      <c r="AC1082" s="1" t="s">
        <v>73</v>
      </c>
      <c r="AD1082" s="1">
        <v>4.6833857552968308</v>
      </c>
      <c r="AE1082" s="1">
        <v>3.4811229095716074</v>
      </c>
      <c r="AF1082" s="14">
        <v>3.4811229095716074</v>
      </c>
      <c r="AG1082" s="1" t="s">
        <v>74</v>
      </c>
      <c r="AH1082" s="1">
        <v>4.8217932777265391</v>
      </c>
      <c r="AI1082" s="1" t="e">
        <v>#VALUE!</v>
      </c>
      <c r="AJ1082" s="14" t="e">
        <v>#VALUE!</v>
      </c>
      <c r="AK1082" s="1" t="s">
        <v>4572</v>
      </c>
      <c r="AL1082" s="1">
        <v>112.38602891144839</v>
      </c>
      <c r="AM1082" s="1">
        <v>135.36435399999999</v>
      </c>
      <c r="AN1082" s="1">
        <v>22.9783250885516</v>
      </c>
      <c r="AO1082" s="1">
        <v>3.9206023271731691</v>
      </c>
      <c r="AP1082" s="1">
        <v>114.99885804824696</v>
      </c>
      <c r="AQ1082" s="1" t="e">
        <v>#VALUE!</v>
      </c>
      <c r="AR1082" s="3" t="s">
        <v>76</v>
      </c>
      <c r="AS1082" s="3">
        <v>97.710479782491348</v>
      </c>
      <c r="AT1082" s="1">
        <v>98.713257472974362</v>
      </c>
      <c r="AU1082" s="1">
        <v>-41.31860989620133</v>
      </c>
      <c r="AV1082" s="1">
        <v>-31.49524169858875</v>
      </c>
      <c r="AW1082" s="1" t="s">
        <v>3957</v>
      </c>
      <c r="AX1082" s="1" t="s">
        <v>73</v>
      </c>
      <c r="AY1082" s="1" t="s">
        <v>73</v>
      </c>
      <c r="AZ1082" s="1" t="s">
        <v>97</v>
      </c>
      <c r="BA1082" s="1" t="s">
        <v>97</v>
      </c>
      <c r="BB1082" s="1" t="s">
        <v>97</v>
      </c>
      <c r="BC1082" s="15" t="s">
        <v>73</v>
      </c>
      <c r="BD1082" s="1">
        <v>230.59861485818669</v>
      </c>
      <c r="BE1082" s="1">
        <v>590.4510440453131</v>
      </c>
      <c r="BF1082" s="1">
        <v>182.5320779172674</v>
      </c>
      <c r="BG1082" s="1">
        <v>0.8821664572325103</v>
      </c>
    </row>
    <row r="1083" spans="1:59" x14ac:dyDescent="0.2">
      <c r="A1083" s="10" t="s">
        <v>4592</v>
      </c>
      <c r="B1083" s="4" t="s">
        <v>79</v>
      </c>
      <c r="C1083" s="10" t="s">
        <v>436</v>
      </c>
      <c r="D1083" s="10" t="s">
        <v>100</v>
      </c>
      <c r="E1083" s="11"/>
      <c r="F1083" s="1" t="s">
        <v>4593</v>
      </c>
      <c r="G1083" s="3" t="s">
        <v>4594</v>
      </c>
      <c r="H1083" s="3" t="s">
        <v>82</v>
      </c>
      <c r="I1083" s="1">
        <v>50.5</v>
      </c>
      <c r="J1083" s="1" t="s">
        <v>70</v>
      </c>
      <c r="K1083" s="1" t="s">
        <v>70</v>
      </c>
      <c r="L1083" s="1" t="s">
        <v>70</v>
      </c>
      <c r="M1083" s="1" t="s">
        <v>70</v>
      </c>
      <c r="N1083" s="12">
        <v>1118.2258835864191</v>
      </c>
      <c r="O1083" s="13">
        <v>43719</v>
      </c>
      <c r="P1083" s="13">
        <v>44406</v>
      </c>
      <c r="Q1083" s="1">
        <v>-0.13557880625366669</v>
      </c>
      <c r="R1083" s="1">
        <v>-0.13557880625366669</v>
      </c>
      <c r="S1083" s="1">
        <v>-2.9969772613104073</v>
      </c>
      <c r="T1083" s="1">
        <v>0.32326441301240294</v>
      </c>
      <c r="U1083" s="1">
        <v>0.32326441301240294</v>
      </c>
      <c r="V1083" s="1">
        <v>-8.8141409286846333</v>
      </c>
      <c r="W1083" s="1" t="s">
        <v>4595</v>
      </c>
      <c r="X1083" s="1">
        <v>26.887671232876713</v>
      </c>
      <c r="Y1083" s="1">
        <v>5.5512115483402322</v>
      </c>
      <c r="Z1083" s="14">
        <v>-0.57045199999999996</v>
      </c>
      <c r="AA1083" s="14">
        <v>4.0938388220230095</v>
      </c>
      <c r="AB1083" s="1" t="s">
        <v>72</v>
      </c>
      <c r="AC1083" s="1" t="s">
        <v>73</v>
      </c>
      <c r="AD1083" s="1">
        <v>5.0609480541997254</v>
      </c>
      <c r="AE1083" s="1">
        <v>3.2925726100307826</v>
      </c>
      <c r="AF1083" s="14">
        <v>3.2925726100307826</v>
      </c>
      <c r="AG1083" s="1" t="s">
        <v>74</v>
      </c>
      <c r="AH1083" s="1">
        <v>3.4695277367424411</v>
      </c>
      <c r="AI1083" s="1" t="e">
        <v>#VALUE!</v>
      </c>
      <c r="AJ1083" s="14" t="e">
        <v>#VALUE!</v>
      </c>
      <c r="AK1083" s="1" t="s">
        <v>4572</v>
      </c>
      <c r="AL1083" s="1">
        <v>172.24516320400051</v>
      </c>
      <c r="AM1083" s="1">
        <v>179.25233600000001</v>
      </c>
      <c r="AN1083" s="1">
        <v>7.0071727959995087</v>
      </c>
      <c r="AO1083" s="1">
        <v>26.863791923340177</v>
      </c>
      <c r="AP1083" s="1">
        <v>169.99937836133157</v>
      </c>
      <c r="AQ1083" s="1" t="e">
        <v>#VALUE!</v>
      </c>
      <c r="AR1083" s="3" t="s">
        <v>76</v>
      </c>
      <c r="AS1083" s="3">
        <v>139.09619975836679</v>
      </c>
      <c r="AT1083" s="1">
        <v>164.40334395554626</v>
      </c>
      <c r="AU1083" s="1" t="s">
        <v>73</v>
      </c>
      <c r="AV1083" s="1">
        <v>-51.995532664296903</v>
      </c>
      <c r="AW1083" s="1" t="s">
        <v>3957</v>
      </c>
      <c r="AX1083" s="1" t="s">
        <v>73</v>
      </c>
      <c r="AY1083" s="1" t="s">
        <v>73</v>
      </c>
      <c r="AZ1083" s="1" t="s">
        <v>97</v>
      </c>
      <c r="BA1083" s="1" t="s">
        <v>97</v>
      </c>
      <c r="BB1083" s="1" t="s">
        <v>97</v>
      </c>
      <c r="BC1083" s="15" t="s">
        <v>73</v>
      </c>
      <c r="BD1083" s="1">
        <v>230.59861485818669</v>
      </c>
      <c r="BE1083" s="1">
        <v>590.4510440453131</v>
      </c>
      <c r="BF1083" s="1">
        <v>182.5320779172674</v>
      </c>
      <c r="BG1083" s="1">
        <v>0.8821664572325103</v>
      </c>
    </row>
    <row r="1084" spans="1:59" x14ac:dyDescent="0.2">
      <c r="A1084" s="10" t="s">
        <v>4596</v>
      </c>
      <c r="B1084" s="4" t="s">
        <v>79</v>
      </c>
      <c r="C1084" s="10" t="s">
        <v>436</v>
      </c>
      <c r="D1084" s="10" t="s">
        <v>100</v>
      </c>
      <c r="E1084" s="11"/>
      <c r="F1084" s="1" t="s">
        <v>4597</v>
      </c>
      <c r="G1084" s="3" t="s">
        <v>4598</v>
      </c>
      <c r="H1084" s="3" t="s">
        <v>82</v>
      </c>
      <c r="I1084" s="1">
        <v>40</v>
      </c>
      <c r="J1084" s="1" t="s">
        <v>70</v>
      </c>
      <c r="K1084" s="1" t="s">
        <v>70</v>
      </c>
      <c r="L1084" s="1" t="s">
        <v>70</v>
      </c>
      <c r="M1084" s="1" t="s">
        <v>70</v>
      </c>
      <c r="N1084" s="12">
        <v>1118.0672336514162</v>
      </c>
      <c r="O1084" s="13">
        <v>43271</v>
      </c>
      <c r="P1084" s="13">
        <v>44406</v>
      </c>
      <c r="Q1084" s="1">
        <v>0.421818272379193</v>
      </c>
      <c r="R1084" s="1">
        <v>0.421818272379193</v>
      </c>
      <c r="S1084" s="1">
        <v>-2.0969427373463634</v>
      </c>
      <c r="T1084" s="1">
        <v>0.32326441301240294</v>
      </c>
      <c r="U1084" s="1">
        <v>0.32326441301240294</v>
      </c>
      <c r="V1084" s="1">
        <v>-8.8141409286846333</v>
      </c>
      <c r="W1084" s="1" t="s">
        <v>4599</v>
      </c>
      <c r="X1084" s="1">
        <v>24.660273972602738</v>
      </c>
      <c r="Y1084" s="1">
        <v>5.5345961779945441</v>
      </c>
      <c r="Z1084" s="14">
        <v>1.9049E-2</v>
      </c>
      <c r="AA1084" s="14">
        <v>3.9433580279661373</v>
      </c>
      <c r="AB1084" s="1" t="s">
        <v>72</v>
      </c>
      <c r="AC1084" s="1" t="s">
        <v>73</v>
      </c>
      <c r="AD1084" s="1">
        <v>5.0678790592405498</v>
      </c>
      <c r="AE1084" s="1">
        <v>3.2925726100307826</v>
      </c>
      <c r="AF1084" s="14">
        <v>3.2925726100307826</v>
      </c>
      <c r="AG1084" s="1" t="s">
        <v>74</v>
      </c>
      <c r="AH1084" s="1">
        <v>3.4695277367424411</v>
      </c>
      <c r="AI1084" s="1" t="e">
        <v>#VALUE!</v>
      </c>
      <c r="AJ1084" s="14" t="e">
        <v>#VALUE!</v>
      </c>
      <c r="AK1084" s="1" t="s">
        <v>4572</v>
      </c>
      <c r="AL1084" s="1">
        <v>171.11016375613553</v>
      </c>
      <c r="AM1084" s="1">
        <v>178.64981299999999</v>
      </c>
      <c r="AN1084" s="1">
        <v>7.53964924386446</v>
      </c>
      <c r="AO1084" s="1">
        <v>24.637919233401778</v>
      </c>
      <c r="AP1084" s="1">
        <v>168.76521326953136</v>
      </c>
      <c r="AQ1084" s="1" t="e">
        <v>#VALUE!</v>
      </c>
      <c r="AR1084" s="3" t="s">
        <v>76</v>
      </c>
      <c r="AS1084" s="3">
        <v>139.14996448850246</v>
      </c>
      <c r="AT1084" s="1">
        <v>160.97887475042566</v>
      </c>
      <c r="AU1084" s="1" t="s">
        <v>73</v>
      </c>
      <c r="AV1084" s="1">
        <v>-55.288600210157398</v>
      </c>
      <c r="AW1084" s="1" t="s">
        <v>3957</v>
      </c>
      <c r="AX1084" s="1" t="s">
        <v>73</v>
      </c>
      <c r="AY1084" s="1" t="s">
        <v>73</v>
      </c>
      <c r="AZ1084" s="1" t="s">
        <v>97</v>
      </c>
      <c r="BA1084" s="1" t="s">
        <v>97</v>
      </c>
      <c r="BB1084" s="1" t="s">
        <v>97</v>
      </c>
      <c r="BC1084" s="15" t="s">
        <v>73</v>
      </c>
      <c r="BD1084" s="1">
        <v>230.59861485818669</v>
      </c>
      <c r="BE1084" s="1">
        <v>590.4510440453131</v>
      </c>
      <c r="BF1084" s="1">
        <v>182.5320779172674</v>
      </c>
      <c r="BG1084" s="1">
        <v>0.8821664572325103</v>
      </c>
    </row>
    <row r="1085" spans="1:59" x14ac:dyDescent="0.2">
      <c r="A1085" s="10" t="s">
        <v>4600</v>
      </c>
      <c r="B1085" s="4" t="s">
        <v>79</v>
      </c>
      <c r="C1085" s="10" t="s">
        <v>436</v>
      </c>
      <c r="D1085" s="10" t="s">
        <v>100</v>
      </c>
      <c r="E1085" s="11"/>
      <c r="F1085" s="1" t="s">
        <v>4601</v>
      </c>
      <c r="G1085" s="3" t="s">
        <v>4602</v>
      </c>
      <c r="H1085" s="3" t="s">
        <v>82</v>
      </c>
      <c r="I1085" s="1">
        <v>50.5</v>
      </c>
      <c r="J1085" s="1" t="s">
        <v>70</v>
      </c>
      <c r="K1085" s="1" t="s">
        <v>70</v>
      </c>
      <c r="L1085" s="1" t="s">
        <v>70</v>
      </c>
      <c r="M1085" s="1" t="s">
        <v>70</v>
      </c>
      <c r="N1085" s="12">
        <v>1182.9613920809834</v>
      </c>
      <c r="O1085" s="13">
        <v>43481</v>
      </c>
      <c r="P1085" s="13">
        <v>44406</v>
      </c>
      <c r="Q1085" s="1">
        <v>0.32302467029052817</v>
      </c>
      <c r="R1085" s="1">
        <v>0.32302467029052817</v>
      </c>
      <c r="S1085" s="1">
        <v>-2.1534050573603358</v>
      </c>
      <c r="T1085" s="1">
        <v>0.32326441301240294</v>
      </c>
      <c r="U1085" s="1">
        <v>0.32326441301240294</v>
      </c>
      <c r="V1085" s="1">
        <v>-8.8141409286846333</v>
      </c>
      <c r="W1085" s="1" t="s">
        <v>4603</v>
      </c>
      <c r="X1085" s="1">
        <v>25.235616438356164</v>
      </c>
      <c r="Y1085" s="1">
        <v>5.5252587480742257</v>
      </c>
      <c r="Z1085" s="14">
        <v>-6.9679000000000005E-2</v>
      </c>
      <c r="AA1085" s="14">
        <v>4.0443256095676112</v>
      </c>
      <c r="AB1085" s="1" t="s">
        <v>72</v>
      </c>
      <c r="AC1085" s="1" t="s">
        <v>73</v>
      </c>
      <c r="AD1085" s="1">
        <v>5.0666918486892856</v>
      </c>
      <c r="AE1085" s="1">
        <v>3.2925726100307826</v>
      </c>
      <c r="AF1085" s="14">
        <v>3.2925726100307826</v>
      </c>
      <c r="AG1085" s="1" t="s">
        <v>74</v>
      </c>
      <c r="AH1085" s="1">
        <v>3.4695277367424411</v>
      </c>
      <c r="AI1085" s="1" t="e">
        <v>#VALUE!</v>
      </c>
      <c r="AJ1085" s="14" t="e">
        <v>#VALUE!</v>
      </c>
      <c r="AK1085" s="1" t="s">
        <v>4572</v>
      </c>
      <c r="AL1085" s="1">
        <v>172.53381177768031</v>
      </c>
      <c r="AM1085" s="1">
        <v>180.17363899999998</v>
      </c>
      <c r="AN1085" s="1">
        <v>7.639827222319667</v>
      </c>
      <c r="AO1085" s="1">
        <v>25.212867898699521</v>
      </c>
      <c r="AP1085" s="1">
        <v>169.80203627434202</v>
      </c>
      <c r="AQ1085" s="1" t="e">
        <v>#VALUE!</v>
      </c>
      <c r="AR1085" s="3" t="s">
        <v>76</v>
      </c>
      <c r="AS1085" s="3">
        <v>143.67117836733158</v>
      </c>
      <c r="AT1085" s="1">
        <v>160.56653427242588</v>
      </c>
      <c r="AU1085" s="1" t="s">
        <v>73</v>
      </c>
      <c r="AV1085" s="1">
        <v>-56.156650553147536</v>
      </c>
      <c r="AW1085" s="1" t="s">
        <v>3957</v>
      </c>
      <c r="AX1085" s="1" t="s">
        <v>73</v>
      </c>
      <c r="AY1085" s="1" t="s">
        <v>73</v>
      </c>
      <c r="AZ1085" s="1" t="s">
        <v>97</v>
      </c>
      <c r="BA1085" s="1" t="s">
        <v>97</v>
      </c>
      <c r="BB1085" s="1" t="s">
        <v>97</v>
      </c>
      <c r="BC1085" s="15" t="s">
        <v>73</v>
      </c>
      <c r="BD1085" s="1">
        <v>230.59861485818669</v>
      </c>
      <c r="BE1085" s="1">
        <v>590.4510440453131</v>
      </c>
      <c r="BF1085" s="1">
        <v>182.5320779172674</v>
      </c>
      <c r="BG1085" s="1">
        <v>0.8821664572325103</v>
      </c>
    </row>
    <row r="1086" spans="1:59" x14ac:dyDescent="0.2">
      <c r="A1086" s="10" t="s">
        <v>4604</v>
      </c>
      <c r="B1086" s="4" t="s">
        <v>384</v>
      </c>
      <c r="C1086" s="10" t="s">
        <v>436</v>
      </c>
      <c r="D1086" s="10" t="s">
        <v>100</v>
      </c>
      <c r="E1086" s="11"/>
      <c r="F1086" s="1" t="s">
        <v>4605</v>
      </c>
      <c r="G1086" s="3" t="s">
        <v>4606</v>
      </c>
      <c r="H1086" s="3" t="s">
        <v>387</v>
      </c>
      <c r="I1086" s="1">
        <v>44</v>
      </c>
      <c r="J1086" s="1" t="s">
        <v>70</v>
      </c>
      <c r="K1086" s="1" t="s">
        <v>70</v>
      </c>
      <c r="L1086" s="1" t="s">
        <v>70</v>
      </c>
      <c r="M1086" s="1" t="s">
        <v>70</v>
      </c>
      <c r="N1086" s="12">
        <v>669.42805425448171</v>
      </c>
      <c r="O1086" s="13">
        <v>44756</v>
      </c>
      <c r="P1086" s="13">
        <v>44634</v>
      </c>
      <c r="Q1086" s="1">
        <v>0.35687813339309038</v>
      </c>
      <c r="R1086" s="1">
        <v>0.35687813339309038</v>
      </c>
      <c r="S1086" s="1">
        <v>0.16570792491934494</v>
      </c>
      <c r="T1086" s="1">
        <v>0.32446842412683363</v>
      </c>
      <c r="U1086" s="1">
        <v>0.32446842412683363</v>
      </c>
      <c r="V1086" s="1">
        <v>-3.2499160551733186</v>
      </c>
      <c r="W1086" s="1" t="s">
        <v>4607</v>
      </c>
      <c r="X1086" s="1">
        <v>8.7232876712328764</v>
      </c>
      <c r="Y1086" s="1">
        <v>5.4848025263789806</v>
      </c>
      <c r="Z1086" s="14">
        <v>-0.165295</v>
      </c>
      <c r="AA1086" s="14">
        <v>2.9992907343783903</v>
      </c>
      <c r="AB1086" s="1" t="s">
        <v>72</v>
      </c>
      <c r="AC1086" s="1" t="s">
        <v>73</v>
      </c>
      <c r="AD1086" s="1">
        <v>4.8529001000000003</v>
      </c>
      <c r="AE1086" s="1">
        <v>3.2985119263565519</v>
      </c>
      <c r="AF1086" s="14">
        <v>3.2985119263565519</v>
      </c>
      <c r="AG1086" s="1" t="s">
        <v>74</v>
      </c>
      <c r="AH1086" s="1">
        <v>3.8157005265003465</v>
      </c>
      <c r="AI1086" s="1" t="e">
        <v>#VALUE!</v>
      </c>
      <c r="AJ1086" s="14" t="e">
        <v>#VALUE!</v>
      </c>
      <c r="AK1086" s="1" t="s">
        <v>4572</v>
      </c>
      <c r="AL1086" s="1">
        <v>152.73794301747725</v>
      </c>
      <c r="AM1086" s="1">
        <v>169.111559</v>
      </c>
      <c r="AN1086" s="1">
        <v>16.37361598252275</v>
      </c>
      <c r="AO1086" s="1">
        <v>8.7118412046543465</v>
      </c>
      <c r="AP1086" s="1">
        <v>148.76417886381728</v>
      </c>
      <c r="AQ1086" s="1" t="e">
        <v>#VALUE!</v>
      </c>
      <c r="AR1086" s="3" t="s">
        <v>76</v>
      </c>
      <c r="AS1086" s="3">
        <v>134.83322678526477</v>
      </c>
      <c r="AT1086" s="1">
        <v>136.50301746480392</v>
      </c>
      <c r="AU1086" s="1" t="s">
        <v>73</v>
      </c>
      <c r="AV1086" s="1">
        <v>-46.695446049947265</v>
      </c>
      <c r="AW1086" s="1" t="s">
        <v>3957</v>
      </c>
      <c r="AX1086" s="1" t="s">
        <v>73</v>
      </c>
      <c r="AY1086" s="1" t="s">
        <v>73</v>
      </c>
      <c r="AZ1086" s="1" t="s">
        <v>97</v>
      </c>
      <c r="BA1086" s="1" t="s">
        <v>97</v>
      </c>
      <c r="BB1086" s="1" t="s">
        <v>97</v>
      </c>
      <c r="BC1086" s="15" t="s">
        <v>73</v>
      </c>
      <c r="BD1086" s="1">
        <v>230.59861485818669</v>
      </c>
      <c r="BE1086" s="1">
        <v>590.4510440453131</v>
      </c>
      <c r="BF1086" s="1">
        <v>182.5320779172674</v>
      </c>
      <c r="BG1086" s="1">
        <v>0.8821664572325103</v>
      </c>
    </row>
    <row r="1087" spans="1:59" x14ac:dyDescent="0.2">
      <c r="A1087" s="10" t="s">
        <v>4608</v>
      </c>
      <c r="B1087" s="4"/>
      <c r="C1087" s="10" t="s">
        <v>792</v>
      </c>
      <c r="D1087" s="10" t="s">
        <v>792</v>
      </c>
      <c r="E1087" s="11"/>
      <c r="F1087" s="1" t="s">
        <v>4609</v>
      </c>
      <c r="G1087" s="3" t="s">
        <v>4610</v>
      </c>
      <c r="H1087" s="3" t="s">
        <v>74</v>
      </c>
      <c r="I1087" s="1" t="s">
        <v>97</v>
      </c>
      <c r="J1087" s="1" t="s">
        <v>70</v>
      </c>
      <c r="K1087" s="1" t="s">
        <v>70</v>
      </c>
      <c r="L1087" s="1" t="s">
        <v>70</v>
      </c>
      <c r="M1087" s="1" t="s">
        <v>70</v>
      </c>
      <c r="N1087" s="12" t="e">
        <v>#VALUE!</v>
      </c>
      <c r="O1087" s="13">
        <v>38383</v>
      </c>
      <c r="P1087" s="13" t="e">
        <v>#VALUE!</v>
      </c>
      <c r="Q1087" s="1">
        <v>-2.7305773464492145E-2</v>
      </c>
      <c r="R1087" s="1">
        <v>-2.7305773464492145E-2</v>
      </c>
      <c r="S1087" s="1">
        <v>-5.5395744081264242</v>
      </c>
      <c r="T1087" s="1" t="e">
        <v>#VALUE!</v>
      </c>
      <c r="U1087" s="1" t="e">
        <v>#VALUE!</v>
      </c>
      <c r="V1087" s="1" t="e">
        <v>#VALUE!</v>
      </c>
      <c r="W1087" s="1" t="s">
        <v>4611</v>
      </c>
      <c r="X1087" s="1">
        <v>14.098630136986301</v>
      </c>
      <c r="Y1087" s="1">
        <v>5.1290583571314219</v>
      </c>
      <c r="Z1087" s="14" t="s">
        <v>97</v>
      </c>
      <c r="AA1087" s="14" t="s">
        <v>97</v>
      </c>
      <c r="AB1087" s="1" t="s">
        <v>796</v>
      </c>
      <c r="AC1087" s="1" t="s">
        <v>73</v>
      </c>
      <c r="AD1087" s="1">
        <v>4.3622805192179648</v>
      </c>
      <c r="AE1087" s="1" t="s">
        <v>74</v>
      </c>
      <c r="AF1087" s="14" t="s">
        <v>74</v>
      </c>
      <c r="AG1087" s="1" t="s">
        <v>74</v>
      </c>
      <c r="AH1087" s="1" t="s">
        <v>74</v>
      </c>
      <c r="AI1087" s="1" t="e">
        <v>#VALUE!</v>
      </c>
      <c r="AJ1087" s="14" t="e">
        <v>#VALUE!</v>
      </c>
      <c r="AK1087" s="1" t="s">
        <v>4612</v>
      </c>
      <c r="AL1087" s="1">
        <v>98.326097598953012</v>
      </c>
      <c r="AM1087" s="1">
        <v>102.23956404672663</v>
      </c>
      <c r="AN1087" s="1">
        <v>3.9134664477736152</v>
      </c>
      <c r="AO1087" s="1">
        <v>14.083504449007529</v>
      </c>
      <c r="AP1087" s="1">
        <v>99.501184270380691</v>
      </c>
      <c r="AQ1087" s="1" t="e">
        <v>#VALUE!</v>
      </c>
      <c r="AR1087" s="3" t="s">
        <v>76</v>
      </c>
      <c r="AS1087" s="3">
        <v>78.774562068979748</v>
      </c>
      <c r="AT1087" s="1">
        <v>100.3663854730811</v>
      </c>
      <c r="AU1087" s="1" t="s">
        <v>73</v>
      </c>
      <c r="AV1087" s="1">
        <v>-93.932319367725015</v>
      </c>
      <c r="AW1087" s="1" t="s">
        <v>97</v>
      </c>
      <c r="AX1087" s="1" t="s">
        <v>73</v>
      </c>
      <c r="AY1087" s="1" t="s">
        <v>73</v>
      </c>
      <c r="AZ1087" s="1" t="s">
        <v>74</v>
      </c>
      <c r="BA1087" s="1" t="s">
        <v>74</v>
      </c>
      <c r="BB1087" s="1" t="s">
        <v>74</v>
      </c>
      <c r="BC1087" s="15" t="s">
        <v>73</v>
      </c>
      <c r="BD1087" s="1">
        <v>23.439053097733041</v>
      </c>
      <c r="BE1087" s="1" t="s">
        <v>74</v>
      </c>
      <c r="BF1087" s="1" t="s">
        <v>74</v>
      </c>
      <c r="BG1087" s="1" t="s">
        <v>73</v>
      </c>
    </row>
    <row r="1088" spans="1:59" x14ac:dyDescent="0.2">
      <c r="A1088" s="10" t="s">
        <v>4613</v>
      </c>
      <c r="B1088" s="4" t="s">
        <v>305</v>
      </c>
      <c r="C1088" s="10" t="s">
        <v>152</v>
      </c>
      <c r="D1088" s="10" t="s">
        <v>153</v>
      </c>
      <c r="E1088" s="11"/>
      <c r="F1088" s="1" t="s">
        <v>4614</v>
      </c>
      <c r="G1088" s="3" t="s">
        <v>4615</v>
      </c>
      <c r="H1088" s="3" t="s">
        <v>308</v>
      </c>
      <c r="I1088" s="1">
        <v>27</v>
      </c>
      <c r="J1088" s="1" t="s">
        <v>70</v>
      </c>
      <c r="K1088" s="1" t="s">
        <v>70</v>
      </c>
      <c r="L1088" s="1" t="s">
        <v>70</v>
      </c>
      <c r="M1088" s="1" t="s">
        <v>70</v>
      </c>
      <c r="N1088" s="12">
        <v>536.69943934387732</v>
      </c>
      <c r="O1088" s="13">
        <v>44315</v>
      </c>
      <c r="P1088" s="13">
        <v>44105</v>
      </c>
      <c r="Q1088" s="1">
        <v>0.5977044452707192</v>
      </c>
      <c r="R1088" s="1">
        <v>0.5977044452707192</v>
      </c>
      <c r="S1088" s="1">
        <v>-0.11654002466494617</v>
      </c>
      <c r="T1088" s="1">
        <v>0.57760773969097734</v>
      </c>
      <c r="U1088" s="1">
        <v>0.57760773969097734</v>
      </c>
      <c r="V1088" s="1">
        <v>-2.5232015130555729</v>
      </c>
      <c r="W1088" s="1" t="s">
        <v>4616</v>
      </c>
      <c r="X1088" s="1">
        <v>7.515068493150685</v>
      </c>
      <c r="Y1088" s="1">
        <v>5.7320199191908863</v>
      </c>
      <c r="Z1088" s="14" t="s">
        <v>97</v>
      </c>
      <c r="AA1088" s="14" t="s">
        <v>97</v>
      </c>
      <c r="AB1088" s="1" t="s">
        <v>72</v>
      </c>
      <c r="AC1088" s="1" t="s">
        <v>73</v>
      </c>
      <c r="AD1088" s="1">
        <v>5.0233810535649255</v>
      </c>
      <c r="AE1088" s="1">
        <v>3.2957569405956444</v>
      </c>
      <c r="AF1088" s="14">
        <v>3.2957569405956444</v>
      </c>
      <c r="AG1088" s="1" t="s">
        <v>74</v>
      </c>
      <c r="AH1088" s="1">
        <v>3.8853557482121821</v>
      </c>
      <c r="AI1088" s="1" t="e">
        <v>#VALUE!</v>
      </c>
      <c r="AJ1088" s="14" t="e">
        <v>#VALUE!</v>
      </c>
      <c r="AK1088" s="1" t="s">
        <v>4617</v>
      </c>
      <c r="AL1088" s="1">
        <v>166.44572693027797</v>
      </c>
      <c r="AM1088" s="1">
        <v>186.34013299999998</v>
      </c>
      <c r="AN1088" s="1">
        <v>19.89440606972201</v>
      </c>
      <c r="AO1088" s="1">
        <v>7.5044490075290895</v>
      </c>
      <c r="AP1088" s="1">
        <v>164.59985261220621</v>
      </c>
      <c r="AQ1088" s="1" t="e">
        <v>#VALUE!</v>
      </c>
      <c r="AR1088" s="3" t="s">
        <v>76</v>
      </c>
      <c r="AS1088" s="3">
        <v>146.40002237396627</v>
      </c>
      <c r="AT1088" s="1">
        <v>158.98694405600341</v>
      </c>
      <c r="AU1088" s="1" t="s">
        <v>73</v>
      </c>
      <c r="AV1088" s="1">
        <v>-13.788611162772302</v>
      </c>
      <c r="AW1088" s="1" t="s">
        <v>4618</v>
      </c>
      <c r="AX1088" s="1" t="s">
        <v>73</v>
      </c>
      <c r="AY1088" s="1" t="s">
        <v>73</v>
      </c>
      <c r="AZ1088" s="1" t="s">
        <v>97</v>
      </c>
      <c r="BA1088" s="1" t="s">
        <v>97</v>
      </c>
      <c r="BB1088" s="1" t="s">
        <v>97</v>
      </c>
      <c r="BC1088" s="15" t="s">
        <v>73</v>
      </c>
      <c r="BD1088" s="1">
        <v>607.59924204380707</v>
      </c>
      <c r="BE1088" s="1">
        <v>758.240138653347</v>
      </c>
      <c r="BF1088" s="1">
        <v>491.688296681765</v>
      </c>
      <c r="BG1088" s="1">
        <v>0.56514671028084762</v>
      </c>
    </row>
    <row r="1089" spans="1:59" x14ac:dyDescent="0.2">
      <c r="A1089" s="11" t="s">
        <v>4619</v>
      </c>
      <c r="B1089" s="4"/>
      <c r="C1089" s="10" t="s">
        <v>181</v>
      </c>
      <c r="D1089" s="10" t="s">
        <v>181</v>
      </c>
      <c r="E1089" s="11"/>
      <c r="F1089" s="1" t="s">
        <v>4620</v>
      </c>
      <c r="G1089" s="3" t="s">
        <v>4621</v>
      </c>
      <c r="H1089" s="3" t="s">
        <v>74</v>
      </c>
      <c r="I1089" s="1" t="s">
        <v>97</v>
      </c>
      <c r="J1089" s="1">
        <v>38</v>
      </c>
      <c r="K1089" s="1" t="s">
        <v>132</v>
      </c>
      <c r="L1089" s="1">
        <v>2.9162786315368545</v>
      </c>
      <c r="M1089" s="1">
        <v>0.10382252605601849</v>
      </c>
      <c r="N1089" s="12">
        <v>23.668055509773467</v>
      </c>
      <c r="O1089" s="13">
        <v>44586</v>
      </c>
      <c r="P1089" s="13" t="e">
        <v>#VALUE!</v>
      </c>
      <c r="Q1089" s="1">
        <v>0.49156806724039992</v>
      </c>
      <c r="R1089" s="1">
        <v>0.49156806724039992</v>
      </c>
      <c r="S1089" s="1">
        <v>4.7945726132459399</v>
      </c>
      <c r="T1089" s="1" t="e">
        <v>#VALUE!</v>
      </c>
      <c r="U1089" s="1" t="e">
        <v>#VALUE!</v>
      </c>
      <c r="V1089" s="1" t="e">
        <v>#VALUE!</v>
      </c>
      <c r="W1089" s="1" t="s">
        <v>4622</v>
      </c>
      <c r="X1089" s="1">
        <v>3.2575342465753425</v>
      </c>
      <c r="Y1089" s="1">
        <v>6.5983858798757664</v>
      </c>
      <c r="Z1089" s="14" t="s">
        <v>97</v>
      </c>
      <c r="AA1089" s="14" t="s">
        <v>97</v>
      </c>
      <c r="AB1089" s="1" t="s">
        <v>521</v>
      </c>
      <c r="AC1089" s="1" t="s">
        <v>73</v>
      </c>
      <c r="AD1089" s="1">
        <v>6.0660821931834796</v>
      </c>
      <c r="AE1089" s="1" t="s">
        <v>74</v>
      </c>
      <c r="AF1089" s="14" t="s">
        <v>74</v>
      </c>
      <c r="AG1089" s="1" t="s">
        <v>74</v>
      </c>
      <c r="AH1089" s="1" t="s">
        <v>74</v>
      </c>
      <c r="AI1089" s="1" t="e">
        <v>#VALUE!</v>
      </c>
      <c r="AJ1089" s="14" t="e">
        <v>#VALUE!</v>
      </c>
      <c r="AK1089" s="1" t="s">
        <v>4623</v>
      </c>
      <c r="AL1089" s="1" t="s">
        <v>97</v>
      </c>
      <c r="AM1089" s="1" t="e">
        <v>#VALUE!</v>
      </c>
      <c r="AN1089" s="1" t="e">
        <v>#VALUE!</v>
      </c>
      <c r="AO1089" s="1">
        <v>3.2498288843258041</v>
      </c>
      <c r="AP1089" s="1">
        <v>134.73778206952232</v>
      </c>
      <c r="AQ1089" s="1" t="e">
        <v>#VALUE!</v>
      </c>
      <c r="AR1089" s="3" t="s">
        <v>76</v>
      </c>
      <c r="AS1089" s="3" t="s">
        <v>97</v>
      </c>
      <c r="AT1089" s="1" t="s">
        <v>97</v>
      </c>
      <c r="AU1089" s="1" t="s">
        <v>97</v>
      </c>
      <c r="AV1089" s="1" t="s">
        <v>97</v>
      </c>
      <c r="AW1089" s="1" t="s">
        <v>4624</v>
      </c>
      <c r="AX1089" s="1" t="s">
        <v>73</v>
      </c>
      <c r="AY1089" s="1" t="s">
        <v>73</v>
      </c>
      <c r="AZ1089" s="1" t="s">
        <v>97</v>
      </c>
      <c r="BA1089" s="1" t="s">
        <v>97</v>
      </c>
      <c r="BB1089" s="1" t="s">
        <v>97</v>
      </c>
      <c r="BC1089" s="15" t="s">
        <v>73</v>
      </c>
      <c r="BD1089" s="1">
        <v>158.35633725586069</v>
      </c>
      <c r="BE1089" s="1">
        <v>227.86681201583968</v>
      </c>
      <c r="BF1089" s="1">
        <v>130.41126376160713</v>
      </c>
      <c r="BG1089" s="1">
        <v>0.71325312930000484</v>
      </c>
    </row>
    <row r="1090" spans="1:59" x14ac:dyDescent="0.2">
      <c r="A1090" s="10" t="s">
        <v>4625</v>
      </c>
      <c r="B1090" s="4" t="s">
        <v>484</v>
      </c>
      <c r="C1090" s="10" t="s">
        <v>65</v>
      </c>
      <c r="D1090" s="10" t="s">
        <v>181</v>
      </c>
      <c r="E1090" s="11"/>
      <c r="F1090" s="1" t="s">
        <v>4626</v>
      </c>
      <c r="G1090" s="3" t="s">
        <v>4627</v>
      </c>
      <c r="H1090" s="3" t="s">
        <v>488</v>
      </c>
      <c r="I1090" s="1" t="s">
        <v>97</v>
      </c>
      <c r="J1090" s="1" t="s">
        <v>70</v>
      </c>
      <c r="K1090" s="1" t="s">
        <v>70</v>
      </c>
      <c r="L1090" s="1" t="s">
        <v>70</v>
      </c>
      <c r="M1090" s="1" t="s">
        <v>70</v>
      </c>
      <c r="N1090" s="12">
        <v>50.599124827570563</v>
      </c>
      <c r="O1090" s="13">
        <v>44323</v>
      </c>
      <c r="P1090" s="13">
        <v>44118</v>
      </c>
      <c r="Q1090" s="1">
        <v>0.45916468270079669</v>
      </c>
      <c r="R1090" s="1">
        <v>0.45916468270079669</v>
      </c>
      <c r="S1090" s="1">
        <v>4.3733299054384167</v>
      </c>
      <c r="T1090" s="1">
        <v>0.424547340631376</v>
      </c>
      <c r="U1090" s="1">
        <v>0.424547340631376</v>
      </c>
      <c r="V1090" s="1">
        <v>3.2053507609710596</v>
      </c>
      <c r="W1090" s="1" t="s">
        <v>3273</v>
      </c>
      <c r="X1090" s="1">
        <v>0.53698630136986303</v>
      </c>
      <c r="Y1090" s="1">
        <v>5.5460035712898907</v>
      </c>
      <c r="Z1090" s="14">
        <v>9.6159999999999995E-3</v>
      </c>
      <c r="AA1090" s="14">
        <v>1.281677897112754</v>
      </c>
      <c r="AB1090" s="1" t="s">
        <v>72</v>
      </c>
      <c r="AC1090" s="1" t="s">
        <v>73</v>
      </c>
      <c r="AD1090" s="1">
        <v>5.4772666932917371</v>
      </c>
      <c r="AE1090" s="1">
        <v>4.7508979971745049</v>
      </c>
      <c r="AF1090" s="14">
        <v>4.7508979971745049</v>
      </c>
      <c r="AG1090" s="1" t="s">
        <v>74</v>
      </c>
      <c r="AH1090" s="1" t="s">
        <v>97</v>
      </c>
      <c r="AI1090" s="1" t="e">
        <v>#VALUE!</v>
      </c>
      <c r="AJ1090" s="14" t="e">
        <v>#VALUE!</v>
      </c>
      <c r="AK1090" s="1" t="s">
        <v>4628</v>
      </c>
      <c r="AL1090" s="1">
        <v>73.53064953793745</v>
      </c>
      <c r="AM1090" s="1" t="e">
        <v>#VALUE!</v>
      </c>
      <c r="AN1090" s="1" t="e">
        <v>#VALUE!</v>
      </c>
      <c r="AO1090" s="1">
        <v>0.53114305270362761</v>
      </c>
      <c r="AP1090" s="1">
        <v>74.227068758721899</v>
      </c>
      <c r="AQ1090" s="1" t="e">
        <v>#VALUE!</v>
      </c>
      <c r="AR1090" s="3" t="s">
        <v>76</v>
      </c>
      <c r="AS1090" s="3">
        <v>61.194499040612982</v>
      </c>
      <c r="AT1090" s="1">
        <v>41.873019706921788</v>
      </c>
      <c r="AU1090" s="1">
        <v>-17.518559052032145</v>
      </c>
      <c r="AV1090" s="1">
        <v>-23.71537076160557</v>
      </c>
      <c r="AW1090" s="1" t="s">
        <v>4629</v>
      </c>
      <c r="AX1090" s="1">
        <v>26.35885</v>
      </c>
      <c r="AY1090" s="1">
        <v>-2.9287200000000002</v>
      </c>
      <c r="AZ1090" s="1">
        <v>89.42</v>
      </c>
      <c r="BA1090" s="1">
        <v>52.72</v>
      </c>
      <c r="BB1090" s="1">
        <v>82.53</v>
      </c>
      <c r="BC1090" s="15">
        <v>0.81226158038147145</v>
      </c>
      <c r="BD1090" s="1">
        <v>68.608180426466078</v>
      </c>
      <c r="BE1090" s="1">
        <v>97.381270023267021</v>
      </c>
      <c r="BF1090" s="1">
        <v>45.740312687400355</v>
      </c>
      <c r="BG1090" s="1">
        <v>0.55717575895551619</v>
      </c>
    </row>
    <row r="1091" spans="1:59" x14ac:dyDescent="0.2">
      <c r="A1091" s="10" t="s">
        <v>4630</v>
      </c>
      <c r="B1091" s="4" t="s">
        <v>215</v>
      </c>
      <c r="C1091" s="10" t="s">
        <v>65</v>
      </c>
      <c r="D1091" s="10" t="s">
        <v>181</v>
      </c>
      <c r="E1091" s="11"/>
      <c r="F1091" s="1" t="s">
        <v>4631</v>
      </c>
      <c r="G1091" s="3" t="s">
        <v>4632</v>
      </c>
      <c r="H1091" s="3" t="s">
        <v>218</v>
      </c>
      <c r="I1091" s="1">
        <v>33.5</v>
      </c>
      <c r="J1091" s="1" t="s">
        <v>70</v>
      </c>
      <c r="K1091" s="1" t="s">
        <v>70</v>
      </c>
      <c r="L1091" s="1" t="s">
        <v>70</v>
      </c>
      <c r="M1091" s="1" t="s">
        <v>70</v>
      </c>
      <c r="N1091" s="12">
        <v>85.559124610696813</v>
      </c>
      <c r="O1091" s="13">
        <v>43733</v>
      </c>
      <c r="P1091" s="13">
        <v>43558</v>
      </c>
      <c r="Q1091" s="1">
        <v>0.60215278677444584</v>
      </c>
      <c r="R1091" s="1">
        <v>0.60215278677444584</v>
      </c>
      <c r="S1091" s="1">
        <v>4.3202952563854646</v>
      </c>
      <c r="T1091" s="1">
        <v>0.49860745391998584</v>
      </c>
      <c r="U1091" s="1">
        <v>0.49860745391998584</v>
      </c>
      <c r="V1091" s="1">
        <v>2.6149345556847337</v>
      </c>
      <c r="W1091" s="1" t="s">
        <v>3102</v>
      </c>
      <c r="X1091" s="1">
        <v>0.9178082191780822</v>
      </c>
      <c r="Y1091" s="1">
        <v>5.7933285533483545</v>
      </c>
      <c r="Z1091" s="14" t="s">
        <v>97</v>
      </c>
      <c r="AA1091" s="14" t="s">
        <v>97</v>
      </c>
      <c r="AB1091" s="1" t="s">
        <v>72</v>
      </c>
      <c r="AC1091" s="1" t="s">
        <v>73</v>
      </c>
      <c r="AD1091" s="1">
        <v>5.692233995117828</v>
      </c>
      <c r="AE1091" s="1">
        <v>4.5463122046092588</v>
      </c>
      <c r="AF1091" s="14">
        <v>4.5463122046092588</v>
      </c>
      <c r="AG1091" s="1" t="s">
        <v>74</v>
      </c>
      <c r="AH1091" s="1">
        <v>23.299646297394641</v>
      </c>
      <c r="AI1091" s="1" t="e">
        <v>#VALUE!</v>
      </c>
      <c r="AJ1091" s="14" t="e">
        <v>#VALUE!</v>
      </c>
      <c r="AK1091" s="1" t="s">
        <v>4633</v>
      </c>
      <c r="AL1091" s="1">
        <v>115.2733621209169</v>
      </c>
      <c r="AM1091" s="1">
        <v>353.40149857238868</v>
      </c>
      <c r="AN1091" s="1">
        <v>238.12813645147179</v>
      </c>
      <c r="AO1091" s="1">
        <v>0.9117043121149897</v>
      </c>
      <c r="AP1091" s="1">
        <v>113.77042133718405</v>
      </c>
      <c r="AQ1091" s="1" t="e">
        <v>#VALUE!</v>
      </c>
      <c r="AR1091" s="3" t="s">
        <v>76</v>
      </c>
      <c r="AS1091" s="3">
        <v>78.304996055575771</v>
      </c>
      <c r="AT1091" s="1">
        <v>79.782791104466895</v>
      </c>
      <c r="AU1091" s="1">
        <v>8.7779307354419522</v>
      </c>
      <c r="AV1091" s="1">
        <v>4.6856594727181289</v>
      </c>
      <c r="AW1091" s="1" t="s">
        <v>4634</v>
      </c>
      <c r="AX1091" s="1" t="s">
        <v>73</v>
      </c>
      <c r="AY1091" s="1" t="s">
        <v>73</v>
      </c>
      <c r="AZ1091" s="1" t="s">
        <v>97</v>
      </c>
      <c r="BA1091" s="1" t="s">
        <v>97</v>
      </c>
      <c r="BB1091" s="1" t="s">
        <v>97</v>
      </c>
      <c r="BC1091" s="15" t="s">
        <v>73</v>
      </c>
      <c r="BD1091" s="1" t="s">
        <v>73</v>
      </c>
      <c r="BE1091" s="1" t="s">
        <v>97</v>
      </c>
      <c r="BF1091" s="1" t="s">
        <v>97</v>
      </c>
      <c r="BG1091" s="1" t="s">
        <v>73</v>
      </c>
    </row>
    <row r="1092" spans="1:59" x14ac:dyDescent="0.2">
      <c r="A1092" s="10" t="s">
        <v>4635</v>
      </c>
      <c r="B1092" s="4" t="s">
        <v>502</v>
      </c>
      <c r="C1092" s="10" t="s">
        <v>65</v>
      </c>
      <c r="D1092" s="10" t="s">
        <v>181</v>
      </c>
      <c r="E1092" s="11"/>
      <c r="F1092" s="1" t="s">
        <v>4636</v>
      </c>
      <c r="G1092" s="3" t="s">
        <v>4637</v>
      </c>
      <c r="H1092" s="3" t="s">
        <v>499</v>
      </c>
      <c r="I1092" s="1">
        <v>44.5</v>
      </c>
      <c r="J1092" s="1" t="s">
        <v>70</v>
      </c>
      <c r="K1092" s="1" t="s">
        <v>70</v>
      </c>
      <c r="L1092" s="1" t="s">
        <v>70</v>
      </c>
      <c r="M1092" s="1" t="s">
        <v>70</v>
      </c>
      <c r="N1092" s="12">
        <v>193.72138304369457</v>
      </c>
      <c r="O1092" s="13">
        <v>44881</v>
      </c>
      <c r="P1092" s="13">
        <v>43922</v>
      </c>
      <c r="Q1092" s="1">
        <v>0.76347899832640564</v>
      </c>
      <c r="R1092" s="1">
        <v>0.76347899832640564</v>
      </c>
      <c r="S1092" s="1">
        <v>3.4131282728998791</v>
      </c>
      <c r="T1092" s="1">
        <v>0.66028994991855772</v>
      </c>
      <c r="U1092" s="1">
        <v>0.66028994991855772</v>
      </c>
      <c r="V1092" s="1">
        <v>1.5976557123222657</v>
      </c>
      <c r="W1092" s="1" t="s">
        <v>4638</v>
      </c>
      <c r="X1092" s="1">
        <v>2.106849315068493</v>
      </c>
      <c r="Y1092" s="1">
        <v>5.8902916777308834</v>
      </c>
      <c r="Z1092" s="14">
        <v>0.107221</v>
      </c>
      <c r="AA1092" s="14">
        <v>1.8074797201897308</v>
      </c>
      <c r="AB1092" s="1" t="s">
        <v>72</v>
      </c>
      <c r="AC1092" s="1" t="s">
        <v>73</v>
      </c>
      <c r="AD1092" s="1">
        <v>5.4469700908249523</v>
      </c>
      <c r="AE1092" s="1">
        <v>4.0743093456242239</v>
      </c>
      <c r="AF1092" s="14">
        <v>4.0743093456242239</v>
      </c>
      <c r="AG1092" s="1" t="s">
        <v>74</v>
      </c>
      <c r="AH1092" s="1">
        <v>7.7201536957923178</v>
      </c>
      <c r="AI1092" s="1" t="e">
        <v>#VALUE!</v>
      </c>
      <c r="AJ1092" s="14" t="e">
        <v>#VALUE!</v>
      </c>
      <c r="AK1092" s="1" t="s">
        <v>4633</v>
      </c>
      <c r="AL1092" s="1">
        <v>146.41730222827292</v>
      </c>
      <c r="AM1092" s="1">
        <v>217.55909956963077</v>
      </c>
      <c r="AN1092" s="1">
        <v>71.141797341357858</v>
      </c>
      <c r="AO1092" s="1">
        <v>2.0999315537303218</v>
      </c>
      <c r="AP1092" s="1">
        <v>141.63794987227772</v>
      </c>
      <c r="AQ1092" s="1" t="e">
        <v>#VALUE!</v>
      </c>
      <c r="AR1092" s="3" t="s">
        <v>76</v>
      </c>
      <c r="AS1092" s="3">
        <v>126.20604149858963</v>
      </c>
      <c r="AT1092" s="1">
        <v>127.22852221214139</v>
      </c>
      <c r="AU1092" s="1">
        <v>24.49623297060981</v>
      </c>
      <c r="AV1092" s="1">
        <v>29.105410247025798</v>
      </c>
      <c r="AW1092" s="1" t="s">
        <v>4634</v>
      </c>
      <c r="AX1092" s="1" t="s">
        <v>73</v>
      </c>
      <c r="AY1092" s="1" t="s">
        <v>73</v>
      </c>
      <c r="AZ1092" s="1" t="s">
        <v>97</v>
      </c>
      <c r="BA1092" s="1" t="s">
        <v>97</v>
      </c>
      <c r="BB1092" s="1" t="s">
        <v>97</v>
      </c>
      <c r="BC1092" s="15" t="s">
        <v>73</v>
      </c>
      <c r="BD1092" s="1" t="s">
        <v>73</v>
      </c>
      <c r="BE1092" s="1" t="s">
        <v>97</v>
      </c>
      <c r="BF1092" s="1" t="s">
        <v>97</v>
      </c>
      <c r="BG1092" s="1" t="s">
        <v>73</v>
      </c>
    </row>
    <row r="1093" spans="1:59" x14ac:dyDescent="0.2">
      <c r="A1093" s="10" t="s">
        <v>4639</v>
      </c>
      <c r="B1093" s="4" t="s">
        <v>64</v>
      </c>
      <c r="C1093" s="10" t="s">
        <v>65</v>
      </c>
      <c r="D1093" s="10" t="s">
        <v>66</v>
      </c>
      <c r="E1093" s="11"/>
      <c r="F1093" s="1" t="s">
        <v>4640</v>
      </c>
      <c r="G1093" s="3" t="s">
        <v>4641</v>
      </c>
      <c r="H1093" s="3" t="s">
        <v>69</v>
      </c>
      <c r="I1093" s="1">
        <v>21.5</v>
      </c>
      <c r="J1093" s="1" t="s">
        <v>70</v>
      </c>
      <c r="K1093" s="1" t="s">
        <v>70</v>
      </c>
      <c r="L1093" s="1" t="s">
        <v>70</v>
      </c>
      <c r="M1093" s="1" t="s">
        <v>70</v>
      </c>
      <c r="N1093" s="12">
        <v>48.927524234727571</v>
      </c>
      <c r="O1093" s="13">
        <v>42856</v>
      </c>
      <c r="P1093" s="13">
        <v>41445</v>
      </c>
      <c r="Q1093" s="1">
        <v>0.42599390579680652</v>
      </c>
      <c r="R1093" s="1">
        <v>0.42599390579680652</v>
      </c>
      <c r="S1093" s="1">
        <v>3.5894683249236614</v>
      </c>
      <c r="T1093" s="1">
        <v>0.44274803589019474</v>
      </c>
      <c r="U1093" s="1">
        <v>0.44274803589019474</v>
      </c>
      <c r="V1093" s="1">
        <v>2.9839859719289041</v>
      </c>
      <c r="W1093" s="1" t="s">
        <v>4642</v>
      </c>
      <c r="X1093" s="1">
        <v>0.51506849315068493</v>
      </c>
      <c r="Y1093" s="1">
        <v>5.4255127589430199</v>
      </c>
      <c r="Z1093" s="14">
        <v>-2.2886E-2</v>
      </c>
      <c r="AA1093" s="14">
        <v>0.49335002083279456</v>
      </c>
      <c r="AB1093" s="1" t="s">
        <v>72</v>
      </c>
      <c r="AC1093" s="1" t="s">
        <v>73</v>
      </c>
      <c r="AD1093" s="1">
        <v>5.1277778988687981</v>
      </c>
      <c r="AE1093" s="1">
        <v>4.6556628268058162</v>
      </c>
      <c r="AF1093" s="14">
        <v>4.6556628268058162</v>
      </c>
      <c r="AG1093" s="1" t="s">
        <v>74</v>
      </c>
      <c r="AH1093" s="1">
        <v>273.52343196494638</v>
      </c>
      <c r="AI1093" s="1" t="e">
        <v>#VALUE!</v>
      </c>
      <c r="AJ1093" s="14" t="e">
        <v>#VALUE!</v>
      </c>
      <c r="AK1093" s="1" t="s">
        <v>4643</v>
      </c>
      <c r="AL1093" s="1">
        <v>44.947101036628908</v>
      </c>
      <c r="AM1093" s="1" t="e">
        <v>#VALUE!</v>
      </c>
      <c r="AN1093" s="1" t="e">
        <v>#VALUE!</v>
      </c>
      <c r="AO1093" s="1">
        <v>0.50924024640657084</v>
      </c>
      <c r="AP1093" s="1">
        <v>44.747943035111611</v>
      </c>
      <c r="AQ1093" s="1" t="e">
        <v>#VALUE!</v>
      </c>
      <c r="AR1093" s="3" t="s">
        <v>76</v>
      </c>
      <c r="AS1093" s="3">
        <v>51.563647113722055</v>
      </c>
      <c r="AT1093" s="1">
        <v>31.648637892205222</v>
      </c>
      <c r="AU1093" s="1">
        <v>-26.916869923216957</v>
      </c>
      <c r="AV1093" s="1">
        <v>-32.465691549901088</v>
      </c>
      <c r="AW1093" s="1" t="s">
        <v>4644</v>
      </c>
      <c r="AX1093" s="1">
        <v>-8.3026099999999996</v>
      </c>
      <c r="AY1093" s="1">
        <v>-4.2256869999999997</v>
      </c>
      <c r="AZ1093" s="1">
        <v>196.12</v>
      </c>
      <c r="BA1093" s="1">
        <v>153.72999999999999</v>
      </c>
      <c r="BB1093" s="1">
        <v>162.28</v>
      </c>
      <c r="BC1093" s="15">
        <v>0.20169851380042481</v>
      </c>
      <c r="BD1093" s="1">
        <v>42.517876167766431</v>
      </c>
      <c r="BE1093" s="1">
        <v>48.065795252517681</v>
      </c>
      <c r="BF1093" s="1">
        <v>27.996831789751688</v>
      </c>
      <c r="BG1093" s="1">
        <v>0.2764427318353696</v>
      </c>
    </row>
    <row r="1094" spans="1:59" x14ac:dyDescent="0.2">
      <c r="A1094" s="10" t="s">
        <v>4645</v>
      </c>
      <c r="B1094" s="4" t="s">
        <v>108</v>
      </c>
      <c r="C1094" s="10" t="s">
        <v>88</v>
      </c>
      <c r="D1094" s="10" t="s">
        <v>181</v>
      </c>
      <c r="E1094" s="11"/>
      <c r="F1094" s="1" t="s">
        <v>4646</v>
      </c>
      <c r="G1094" s="3" t="s">
        <v>4647</v>
      </c>
      <c r="H1094" s="3" t="s">
        <v>111</v>
      </c>
      <c r="I1094" s="1">
        <v>100</v>
      </c>
      <c r="J1094" s="1" t="s">
        <v>70</v>
      </c>
      <c r="K1094" s="1" t="s">
        <v>70</v>
      </c>
      <c r="L1094" s="1" t="s">
        <v>70</v>
      </c>
      <c r="M1094" s="1" t="s">
        <v>70</v>
      </c>
      <c r="N1094" s="12">
        <v>224.53081677618059</v>
      </c>
      <c r="O1094" s="13">
        <v>44349</v>
      </c>
      <c r="P1094" s="13">
        <v>42194</v>
      </c>
      <c r="Q1094" s="1">
        <v>0.95647853933638061</v>
      </c>
      <c r="R1094" s="1">
        <v>0.95647853933638061</v>
      </c>
      <c r="S1094" s="1">
        <v>5.4743051325242043</v>
      </c>
      <c r="T1094" s="1">
        <v>0.59188723334986371</v>
      </c>
      <c r="U1094" s="1">
        <v>0.59188723334986371</v>
      </c>
      <c r="V1094" s="1">
        <v>0.7179409303612827</v>
      </c>
      <c r="W1094" s="1" t="s">
        <v>4648</v>
      </c>
      <c r="X1094" s="1">
        <v>2.6273972602739728</v>
      </c>
      <c r="Y1094" s="1">
        <v>7.0576279048229784</v>
      </c>
      <c r="Z1094" s="14" t="s">
        <v>97</v>
      </c>
      <c r="AA1094" s="14" t="s">
        <v>97</v>
      </c>
      <c r="AB1094" s="1" t="s">
        <v>72</v>
      </c>
      <c r="AC1094" s="1" t="s">
        <v>73</v>
      </c>
      <c r="AD1094" s="1">
        <v>6.7298292705355856</v>
      </c>
      <c r="AE1094" s="1">
        <v>3.7443511515477845</v>
      </c>
      <c r="AF1094" s="14">
        <v>3.7443511515477845</v>
      </c>
      <c r="AG1094" s="1" t="s">
        <v>74</v>
      </c>
      <c r="AH1094" s="1">
        <v>5.896016149711274</v>
      </c>
      <c r="AI1094" s="1" t="e">
        <v>#VALUE!</v>
      </c>
      <c r="AJ1094" s="14" t="e">
        <v>#VALUE!</v>
      </c>
      <c r="AK1094" s="1" t="s">
        <v>4649</v>
      </c>
      <c r="AL1094" s="1">
        <v>277.76129093435861</v>
      </c>
      <c r="AM1094" s="1">
        <v>460.20018779580283</v>
      </c>
      <c r="AN1094" s="1">
        <v>182.43889686144422</v>
      </c>
      <c r="AO1094" s="1">
        <v>2.6201232032854209</v>
      </c>
      <c r="AP1094" s="1">
        <v>271.62562872919437</v>
      </c>
      <c r="AQ1094" s="1" t="e">
        <v>#VALUE!</v>
      </c>
      <c r="AR1094" s="3" t="s">
        <v>76</v>
      </c>
      <c r="AS1094" s="3">
        <v>238.0364707379016</v>
      </c>
      <c r="AT1094" s="1">
        <v>248.43837947861633</v>
      </c>
      <c r="AU1094" s="1">
        <v>129.80556123378796</v>
      </c>
      <c r="AV1094" s="1">
        <v>139.68341412021613</v>
      </c>
      <c r="AW1094" s="1" t="s">
        <v>4650</v>
      </c>
      <c r="AX1094" s="1">
        <v>45.617319999999999</v>
      </c>
      <c r="AY1094" s="1">
        <v>5.6380610000000004</v>
      </c>
      <c r="AZ1094" s="1">
        <v>41.970001220703125</v>
      </c>
      <c r="BA1094" s="1">
        <v>24.75</v>
      </c>
      <c r="BB1094" s="1">
        <v>41.97</v>
      </c>
      <c r="BC1094" s="15">
        <v>0.99999992911132174</v>
      </c>
      <c r="BD1094" s="1">
        <v>91.28199551777648</v>
      </c>
      <c r="BE1094" s="1">
        <v>454.20098878431264</v>
      </c>
      <c r="BF1094" s="1">
        <v>57.273343869051772</v>
      </c>
      <c r="BG1094" s="1">
        <v>0.91432027452765319</v>
      </c>
    </row>
    <row r="1095" spans="1:59" x14ac:dyDescent="0.2">
      <c r="A1095" s="10" t="s">
        <v>4651</v>
      </c>
      <c r="B1095" s="4" t="s">
        <v>87</v>
      </c>
      <c r="C1095" s="10" t="s">
        <v>88</v>
      </c>
      <c r="D1095" s="10" t="s">
        <v>181</v>
      </c>
      <c r="E1095" s="11"/>
      <c r="F1095" s="1" t="s">
        <v>4652</v>
      </c>
      <c r="G1095" s="3" t="s">
        <v>4653</v>
      </c>
      <c r="H1095" s="3" t="s">
        <v>91</v>
      </c>
      <c r="I1095" s="1">
        <v>100</v>
      </c>
      <c r="J1095" s="1" t="s">
        <v>70</v>
      </c>
      <c r="K1095" s="1" t="s">
        <v>70</v>
      </c>
      <c r="L1095" s="1" t="s">
        <v>70</v>
      </c>
      <c r="M1095" s="1" t="s">
        <v>70</v>
      </c>
      <c r="N1095" s="12">
        <v>405.92229538823688</v>
      </c>
      <c r="O1095" s="13">
        <v>44264</v>
      </c>
      <c r="P1095" s="13">
        <v>43306</v>
      </c>
      <c r="Q1095" s="1">
        <v>-9.1390313114558808E-3</v>
      </c>
      <c r="R1095" s="1">
        <v>-9.1390313114558808E-3</v>
      </c>
      <c r="S1095" s="1">
        <v>5.8347754533953466</v>
      </c>
      <c r="T1095" s="1">
        <v>0.71968270627040809</v>
      </c>
      <c r="U1095" s="1">
        <v>0.71968270627040809</v>
      </c>
      <c r="V1095" s="1">
        <v>-1.1897875345681874</v>
      </c>
      <c r="W1095" s="1" t="s">
        <v>3819</v>
      </c>
      <c r="X1095" s="1">
        <v>5.4054794520547942</v>
      </c>
      <c r="Y1095" s="1">
        <v>7.2713404249348823</v>
      </c>
      <c r="Z1095" s="14" t="s">
        <v>97</v>
      </c>
      <c r="AA1095" s="14" t="s">
        <v>97</v>
      </c>
      <c r="AB1095" s="1" t="s">
        <v>72</v>
      </c>
      <c r="AC1095" s="1" t="s">
        <v>73</v>
      </c>
      <c r="AD1095" s="1">
        <v>7.1119454005198106</v>
      </c>
      <c r="AE1095" s="1">
        <v>3.2982611895155598</v>
      </c>
      <c r="AF1095" s="14">
        <v>3.2982611895155598</v>
      </c>
      <c r="AG1095" s="1" t="s">
        <v>74</v>
      </c>
      <c r="AH1095" s="1">
        <v>4.1043093466230687</v>
      </c>
      <c r="AI1095" s="1" t="e">
        <v>#VALUE!</v>
      </c>
      <c r="AJ1095" s="14" t="e">
        <v>#VALUE!</v>
      </c>
      <c r="AK1095" s="1" t="s">
        <v>4649</v>
      </c>
      <c r="AL1095" s="1">
        <v>366.27101744925329</v>
      </c>
      <c r="AM1095" s="1">
        <v>484.24351063704938</v>
      </c>
      <c r="AN1095" s="1">
        <v>117.97249318779609</v>
      </c>
      <c r="AO1095" s="1">
        <v>5.3963039014373715</v>
      </c>
      <c r="AP1095" s="1">
        <v>359.82546555854975</v>
      </c>
      <c r="AQ1095" s="1" t="e">
        <v>#VALUE!</v>
      </c>
      <c r="AR1095" s="3" t="s">
        <v>76</v>
      </c>
      <c r="AS1095" s="3">
        <v>287.76591685741846</v>
      </c>
      <c r="AT1095" s="1">
        <v>313.38963847369456</v>
      </c>
      <c r="AU1095" s="1">
        <v>146.96472507470642</v>
      </c>
      <c r="AV1095" s="1">
        <v>161.47032875818869</v>
      </c>
      <c r="AW1095" s="1" t="s">
        <v>4650</v>
      </c>
      <c r="AX1095" s="1">
        <v>45.617319999999999</v>
      </c>
      <c r="AY1095" s="1">
        <v>5.6380610000000004</v>
      </c>
      <c r="AZ1095" s="1">
        <v>41.970001220703125</v>
      </c>
      <c r="BA1095" s="1">
        <v>24.75</v>
      </c>
      <c r="BB1095" s="1">
        <v>41.97</v>
      </c>
      <c r="BC1095" s="15">
        <v>0.99999992911132174</v>
      </c>
      <c r="BD1095" s="1">
        <v>91.28199551777648</v>
      </c>
      <c r="BE1095" s="1">
        <v>454.20098878431264</v>
      </c>
      <c r="BF1095" s="1">
        <v>57.273343869051772</v>
      </c>
      <c r="BG1095" s="1">
        <v>0.91432027452765319</v>
      </c>
    </row>
    <row r="1096" spans="1:59" x14ac:dyDescent="0.2">
      <c r="A1096" s="10" t="s">
        <v>4654</v>
      </c>
      <c r="B1096" s="4" t="s">
        <v>114</v>
      </c>
      <c r="C1096" s="10" t="s">
        <v>88</v>
      </c>
      <c r="D1096" s="10" t="s">
        <v>181</v>
      </c>
      <c r="E1096" s="11"/>
      <c r="F1096" s="1" t="s">
        <v>4655</v>
      </c>
      <c r="G1096" s="3" t="s">
        <v>4656</v>
      </c>
      <c r="H1096" s="3" t="s">
        <v>117</v>
      </c>
      <c r="I1096" s="1">
        <v>100</v>
      </c>
      <c r="J1096" s="1" t="s">
        <v>70</v>
      </c>
      <c r="K1096" s="1" t="s">
        <v>70</v>
      </c>
      <c r="L1096" s="1" t="s">
        <v>70</v>
      </c>
      <c r="M1096" s="1" t="s">
        <v>70</v>
      </c>
      <c r="N1096" s="12">
        <v>376.73162597137377</v>
      </c>
      <c r="O1096" s="13">
        <v>43998</v>
      </c>
      <c r="P1096" s="13">
        <v>42943</v>
      </c>
      <c r="Q1096" s="1">
        <v>0.33179181949722913</v>
      </c>
      <c r="R1096" s="1">
        <v>0.33179181949722913</v>
      </c>
      <c r="S1096" s="1">
        <v>5.078002639931678</v>
      </c>
      <c r="T1096" s="1">
        <v>0.81499006291312348</v>
      </c>
      <c r="U1096" s="1">
        <v>0.81499006291312348</v>
      </c>
      <c r="V1096" s="1">
        <v>-0.7339440490127136</v>
      </c>
      <c r="W1096" s="1" t="s">
        <v>4657</v>
      </c>
      <c r="X1096" s="1">
        <v>4.6493150684931503</v>
      </c>
      <c r="Y1096" s="1">
        <v>7.2534879832103556</v>
      </c>
      <c r="Z1096" s="14" t="s">
        <v>97</v>
      </c>
      <c r="AA1096" s="14" t="s">
        <v>97</v>
      </c>
      <c r="AB1096" s="1" t="s">
        <v>72</v>
      </c>
      <c r="AC1096" s="1" t="s">
        <v>73</v>
      </c>
      <c r="AD1096" s="1">
        <v>6.8274859607225622</v>
      </c>
      <c r="AE1096" s="1">
        <v>3.3577167159053296</v>
      </c>
      <c r="AF1096" s="14">
        <v>3.3577167159053296</v>
      </c>
      <c r="AG1096" s="1" t="s">
        <v>74</v>
      </c>
      <c r="AH1096" s="1">
        <v>4.3629040455464558</v>
      </c>
      <c r="AI1096" s="1" t="e">
        <v>#VALUE!</v>
      </c>
      <c r="AJ1096" s="14" t="e">
        <v>#VALUE!</v>
      </c>
      <c r="AK1096" s="1" t="s">
        <v>4649</v>
      </c>
      <c r="AL1096" s="1">
        <v>335.87290568792929</v>
      </c>
      <c r="AM1096" s="1">
        <v>666.00758281083949</v>
      </c>
      <c r="AN1096" s="1">
        <v>330.1346771229102</v>
      </c>
      <c r="AO1096" s="1">
        <v>4.6406570841889119</v>
      </c>
      <c r="AP1096" s="1">
        <v>318.09564608703039</v>
      </c>
      <c r="AQ1096" s="1" t="e">
        <v>#VALUE!</v>
      </c>
      <c r="AR1096" s="3" t="s">
        <v>76</v>
      </c>
      <c r="AS1096" s="3">
        <v>293.66642096905082</v>
      </c>
      <c r="AT1096" s="1">
        <v>299.07782362644434</v>
      </c>
      <c r="AU1096" s="1">
        <v>144.99536446535473</v>
      </c>
      <c r="AV1096" s="1">
        <v>161.39143153602095</v>
      </c>
      <c r="AW1096" s="1" t="s">
        <v>4650</v>
      </c>
      <c r="AX1096" s="1">
        <v>45.617319999999999</v>
      </c>
      <c r="AY1096" s="1">
        <v>5.6380610000000004</v>
      </c>
      <c r="AZ1096" s="1">
        <v>41.970001220703125</v>
      </c>
      <c r="BA1096" s="1">
        <v>24.75</v>
      </c>
      <c r="BB1096" s="1">
        <v>41.97</v>
      </c>
      <c r="BC1096" s="15">
        <v>0.99999992911132174</v>
      </c>
      <c r="BD1096" s="1">
        <v>91.28199551777648</v>
      </c>
      <c r="BE1096" s="1">
        <v>454.20098878431264</v>
      </c>
      <c r="BF1096" s="1">
        <v>57.273343869051772</v>
      </c>
      <c r="BG1096" s="1">
        <v>0.91432027452765319</v>
      </c>
    </row>
    <row r="1097" spans="1:59" x14ac:dyDescent="0.2">
      <c r="A1097" s="10" t="s">
        <v>4658</v>
      </c>
      <c r="B1097" s="4" t="s">
        <v>305</v>
      </c>
      <c r="C1097" s="10" t="s">
        <v>403</v>
      </c>
      <c r="D1097" s="10" t="s">
        <v>403</v>
      </c>
      <c r="E1097" s="11"/>
      <c r="F1097" s="1" t="s">
        <v>4659</v>
      </c>
      <c r="G1097" s="3" t="s">
        <v>4660</v>
      </c>
      <c r="H1097" s="3" t="s">
        <v>308</v>
      </c>
      <c r="I1097" s="1">
        <v>51</v>
      </c>
      <c r="J1097" s="1" t="s">
        <v>70</v>
      </c>
      <c r="K1097" s="1" t="s">
        <v>70</v>
      </c>
      <c r="L1097" s="1" t="s">
        <v>70</v>
      </c>
      <c r="M1097" s="1" t="s">
        <v>70</v>
      </c>
      <c r="N1097" s="12">
        <v>560.20021466089531</v>
      </c>
      <c r="O1097" s="13">
        <v>44861</v>
      </c>
      <c r="P1097" s="13">
        <v>44105</v>
      </c>
      <c r="Q1097" s="1">
        <v>0.39041993440365186</v>
      </c>
      <c r="R1097" s="1">
        <v>0.39041993440365186</v>
      </c>
      <c r="S1097" s="1">
        <v>-5.633169468435284E-2</v>
      </c>
      <c r="T1097" s="1">
        <v>0.57760773969097734</v>
      </c>
      <c r="U1097" s="1">
        <v>0.57760773969097734</v>
      </c>
      <c r="V1097" s="1">
        <v>-2.5232015130555729</v>
      </c>
      <c r="W1097" s="1" t="s">
        <v>4661</v>
      </c>
      <c r="X1097" s="1">
        <v>7.2136986301369861</v>
      </c>
      <c r="Y1097" s="1">
        <v>6.0669569817087758</v>
      </c>
      <c r="Z1097" s="14">
        <v>-0.31696200000000002</v>
      </c>
      <c r="AA1097" s="14">
        <v>1.9330591267675334</v>
      </c>
      <c r="AB1097" s="1" t="s">
        <v>72</v>
      </c>
      <c r="AC1097" s="1" t="s">
        <v>73</v>
      </c>
      <c r="AD1097" s="1">
        <v>5.2737407114870178</v>
      </c>
      <c r="AE1097" s="1">
        <v>3.2957569405956444</v>
      </c>
      <c r="AF1097" s="14">
        <v>3.2957569405956444</v>
      </c>
      <c r="AG1097" s="1" t="s">
        <v>74</v>
      </c>
      <c r="AH1097" s="1">
        <v>3.8853557482121821</v>
      </c>
      <c r="AI1097" s="1" t="e">
        <v>#VALUE!</v>
      </c>
      <c r="AJ1097" s="14" t="e">
        <v>#VALUE!</v>
      </c>
      <c r="AK1097" s="1" t="s">
        <v>4662</v>
      </c>
      <c r="AL1097" s="1">
        <v>191.6413787006444</v>
      </c>
      <c r="AM1097" s="1">
        <v>218.79034700000003</v>
      </c>
      <c r="AN1097" s="1">
        <v>27.14896829935563</v>
      </c>
      <c r="AO1097" s="1">
        <v>7.2032854209445585</v>
      </c>
      <c r="AP1097" s="1">
        <v>186.25363308652641</v>
      </c>
      <c r="AQ1097" s="1" t="e">
        <v>#VALUE!</v>
      </c>
      <c r="AR1097" s="3" t="s">
        <v>76</v>
      </c>
      <c r="AS1097" s="3">
        <v>192.27965158667075</v>
      </c>
      <c r="AT1097" s="1">
        <v>194.94147828462181</v>
      </c>
      <c r="AU1097" s="1" t="s">
        <v>73</v>
      </c>
      <c r="AV1097" s="1">
        <v>23.296490139592763</v>
      </c>
      <c r="AW1097" s="1" t="s">
        <v>4663</v>
      </c>
      <c r="AX1097" s="1">
        <v>-10.390610000000001</v>
      </c>
      <c r="AY1097" s="1">
        <v>-11.87951</v>
      </c>
      <c r="AZ1097" s="1">
        <v>173.01</v>
      </c>
      <c r="BA1097" s="1">
        <v>97.32</v>
      </c>
      <c r="BB1097" s="1">
        <v>98.88</v>
      </c>
      <c r="BC1097" s="15">
        <v>2.0610384462940945E-2</v>
      </c>
      <c r="BD1097" s="1">
        <v>271.25691114903873</v>
      </c>
      <c r="BE1097" s="1">
        <v>129.76546371370046</v>
      </c>
      <c r="BF1097" s="1">
        <v>37.493306195056896</v>
      </c>
      <c r="BG1097" s="1">
        <v>-1.5334143173876691</v>
      </c>
    </row>
    <row r="1098" spans="1:59" x14ac:dyDescent="0.2">
      <c r="A1098" s="10" t="s">
        <v>4664</v>
      </c>
      <c r="B1098" s="4" t="s">
        <v>595</v>
      </c>
      <c r="C1098" s="10" t="s">
        <v>403</v>
      </c>
      <c r="D1098" s="10" t="s">
        <v>403</v>
      </c>
      <c r="E1098" s="11"/>
      <c r="F1098" s="1" t="s">
        <v>4665</v>
      </c>
      <c r="G1098" s="3" t="s">
        <v>4666</v>
      </c>
      <c r="H1098" s="3" t="s">
        <v>514</v>
      </c>
      <c r="I1098" s="1">
        <v>46</v>
      </c>
      <c r="J1098" s="1" t="s">
        <v>70</v>
      </c>
      <c r="K1098" s="1" t="s">
        <v>70</v>
      </c>
      <c r="L1098" s="1" t="s">
        <v>70</v>
      </c>
      <c r="M1098" s="1" t="s">
        <v>70</v>
      </c>
      <c r="N1098" s="12">
        <v>129.01388161296268</v>
      </c>
      <c r="O1098" s="13">
        <v>44648</v>
      </c>
      <c r="P1098" s="13">
        <v>43747</v>
      </c>
      <c r="Q1098" s="1">
        <v>0.61024039279951037</v>
      </c>
      <c r="R1098" s="1">
        <v>0.61024039279951037</v>
      </c>
      <c r="S1098" s="1">
        <v>3.8815286084865175</v>
      </c>
      <c r="T1098" s="1">
        <v>0.53327898999322443</v>
      </c>
      <c r="U1098" s="1">
        <v>0.53327898999322443</v>
      </c>
      <c r="V1098" s="1">
        <v>2.0081144420117436</v>
      </c>
      <c r="W1098" s="1" t="s">
        <v>4667</v>
      </c>
      <c r="X1098" s="1">
        <v>1.4136986301369863</v>
      </c>
      <c r="Y1098" s="1">
        <v>6.9103828047321496</v>
      </c>
      <c r="Z1098" s="14">
        <v>3.3735000000000001E-2</v>
      </c>
      <c r="AA1098" s="14">
        <v>1.8108972160039594</v>
      </c>
      <c r="AB1098" s="1" t="s">
        <v>72</v>
      </c>
      <c r="AC1098" s="1" t="s">
        <v>73</v>
      </c>
      <c r="AD1098" s="1">
        <v>6.4171763581207069</v>
      </c>
      <c r="AE1098" s="1">
        <v>4.2345290626395897</v>
      </c>
      <c r="AF1098" s="14">
        <v>4.2345290626395897</v>
      </c>
      <c r="AG1098" s="1" t="s">
        <v>74</v>
      </c>
      <c r="AH1098" s="1">
        <v>10.555613126743941</v>
      </c>
      <c r="AI1098" s="1" t="e">
        <v>#VALUE!</v>
      </c>
      <c r="AJ1098" s="14" t="e">
        <v>#VALUE!</v>
      </c>
      <c r="AK1098" s="1" t="s">
        <v>4668</v>
      </c>
      <c r="AL1098" s="1">
        <v>214.21644459317335</v>
      </c>
      <c r="AM1098" s="1">
        <v>422.75237078449004</v>
      </c>
      <c r="AN1098" s="1">
        <v>208.53592619131669</v>
      </c>
      <c r="AO1098" s="1">
        <v>1.4072553045859</v>
      </c>
      <c r="AP1098" s="1">
        <v>211.03210282278349</v>
      </c>
      <c r="AQ1098" s="1" t="e">
        <v>#VALUE!</v>
      </c>
      <c r="AR1098" s="3" t="s">
        <v>76</v>
      </c>
      <c r="AS1098" s="3">
        <v>206.69562005170894</v>
      </c>
      <c r="AT1098" s="1">
        <v>198.44223031275189</v>
      </c>
      <c r="AU1098" s="1">
        <v>120.67103201349116</v>
      </c>
      <c r="AV1098" s="1">
        <v>119.38753532145698</v>
      </c>
      <c r="AW1098" s="1" t="s">
        <v>4669</v>
      </c>
      <c r="AX1098" s="1">
        <v>-10.7128</v>
      </c>
      <c r="AY1098" s="1">
        <v>-7.3513729999999997</v>
      </c>
      <c r="AZ1098" s="1">
        <v>16.11</v>
      </c>
      <c r="BA1098" s="1">
        <v>12.15</v>
      </c>
      <c r="BB1098" s="1">
        <v>12.43</v>
      </c>
      <c r="BC1098" s="15">
        <v>7.0707070707070607E-2</v>
      </c>
      <c r="BD1098" s="1">
        <v>129.2538337613683</v>
      </c>
      <c r="BE1098" s="1">
        <v>162.55776656108966</v>
      </c>
      <c r="BF1098" s="1">
        <v>47.241863451996387</v>
      </c>
      <c r="BG1098" s="1">
        <v>0.28880607012386283</v>
      </c>
    </row>
    <row r="1099" spans="1:59" x14ac:dyDescent="0.2">
      <c r="A1099" s="10" t="s">
        <v>4670</v>
      </c>
      <c r="B1099" s="4" t="s">
        <v>600</v>
      </c>
      <c r="C1099" s="10" t="s">
        <v>403</v>
      </c>
      <c r="D1099" s="10" t="s">
        <v>403</v>
      </c>
      <c r="E1099" s="11"/>
      <c r="F1099" s="1" t="s">
        <v>4671</v>
      </c>
      <c r="G1099" s="3" t="s">
        <v>4672</v>
      </c>
      <c r="H1099" s="3" t="s">
        <v>302</v>
      </c>
      <c r="I1099" s="1">
        <v>55.5</v>
      </c>
      <c r="J1099" s="1" t="s">
        <v>70</v>
      </c>
      <c r="K1099" s="1" t="s">
        <v>70</v>
      </c>
      <c r="L1099" s="1" t="s">
        <v>70</v>
      </c>
      <c r="M1099" s="1" t="s">
        <v>70</v>
      </c>
      <c r="N1099" s="12">
        <v>288.60977525361875</v>
      </c>
      <c r="O1099" s="13">
        <v>44648</v>
      </c>
      <c r="P1099" s="13">
        <v>44482</v>
      </c>
      <c r="Q1099" s="1">
        <v>0.85046236051866675</v>
      </c>
      <c r="R1099" s="1">
        <v>0.85046236051866675</v>
      </c>
      <c r="S1099" s="1">
        <v>2.7696027808316703</v>
      </c>
      <c r="T1099" s="1">
        <v>0.89397386975560433</v>
      </c>
      <c r="U1099" s="1">
        <v>0.89397386975560433</v>
      </c>
      <c r="V1099" s="1">
        <v>0.21470168479562624</v>
      </c>
      <c r="W1099" s="1" t="s">
        <v>2308</v>
      </c>
      <c r="X1099" s="1">
        <v>3.4136986301369863</v>
      </c>
      <c r="Y1099" s="1">
        <v>6.7907828559826608</v>
      </c>
      <c r="Z1099" s="14">
        <v>6.1088000000000003E-2</v>
      </c>
      <c r="AA1099" s="14">
        <v>2.2960431118930091</v>
      </c>
      <c r="AB1099" s="1" t="s">
        <v>72</v>
      </c>
      <c r="AC1099" s="1" t="s">
        <v>73</v>
      </c>
      <c r="AD1099" s="1">
        <v>6.2291141403055903</v>
      </c>
      <c r="AE1099" s="1">
        <v>3.6312344599476991</v>
      </c>
      <c r="AF1099" s="14">
        <v>3.6312344599476991</v>
      </c>
      <c r="AG1099" s="1" t="s">
        <v>74</v>
      </c>
      <c r="AH1099" s="1">
        <v>5.1542327973706685</v>
      </c>
      <c r="AI1099" s="1" t="e">
        <v>#VALUE!</v>
      </c>
      <c r="AJ1099" s="14" t="e">
        <v>#VALUE!</v>
      </c>
      <c r="AK1099" s="1" t="s">
        <v>4668</v>
      </c>
      <c r="AL1099" s="1">
        <v>261.74224733231705</v>
      </c>
      <c r="AM1099" s="1">
        <v>347.05232999999998</v>
      </c>
      <c r="AN1099" s="1">
        <v>85.310082667682934</v>
      </c>
      <c r="AO1099" s="1">
        <v>3.4058863791923342</v>
      </c>
      <c r="AP1099" s="1">
        <v>257.96872280172892</v>
      </c>
      <c r="AQ1099" s="1" t="e">
        <v>#VALUE!</v>
      </c>
      <c r="AR1099" s="3" t="s">
        <v>76</v>
      </c>
      <c r="AS1099" s="3">
        <v>238.24213288536146</v>
      </c>
      <c r="AT1099" s="1">
        <v>245.43240497112589</v>
      </c>
      <c r="AU1099" s="1">
        <v>115.77315285719737</v>
      </c>
      <c r="AV1099" s="1">
        <v>122.72943286775524</v>
      </c>
      <c r="AW1099" s="1" t="s">
        <v>4669</v>
      </c>
      <c r="AX1099" s="1">
        <v>-10.7128</v>
      </c>
      <c r="AY1099" s="1">
        <v>-7.3513729999999997</v>
      </c>
      <c r="AZ1099" s="1">
        <v>16.11</v>
      </c>
      <c r="BA1099" s="1">
        <v>12.15</v>
      </c>
      <c r="BB1099" s="1">
        <v>12.43</v>
      </c>
      <c r="BC1099" s="15">
        <v>7.0707070707070607E-2</v>
      </c>
      <c r="BD1099" s="1">
        <v>129.2538337613683</v>
      </c>
      <c r="BE1099" s="1">
        <v>162.55776656108966</v>
      </c>
      <c r="BF1099" s="1">
        <v>47.241863451996387</v>
      </c>
      <c r="BG1099" s="1">
        <v>0.28880607012386283</v>
      </c>
    </row>
    <row r="1100" spans="1:59" x14ac:dyDescent="0.2">
      <c r="A1100" s="10" t="s">
        <v>4673</v>
      </c>
      <c r="B1100" s="4" t="s">
        <v>79</v>
      </c>
      <c r="C1100" s="10" t="s">
        <v>1822</v>
      </c>
      <c r="D1100" s="10" t="s">
        <v>191</v>
      </c>
      <c r="E1100" s="11"/>
      <c r="F1100" s="1" t="s">
        <v>4674</v>
      </c>
      <c r="G1100" s="3" t="s">
        <v>4675</v>
      </c>
      <c r="H1100" s="3" t="s">
        <v>82</v>
      </c>
      <c r="I1100" s="1">
        <v>54.5</v>
      </c>
      <c r="J1100" s="1" t="s">
        <v>70</v>
      </c>
      <c r="K1100" s="1" t="s">
        <v>70</v>
      </c>
      <c r="L1100" s="1" t="s">
        <v>70</v>
      </c>
      <c r="M1100" s="1" t="s">
        <v>70</v>
      </c>
      <c r="N1100" s="12">
        <v>1153.5085035577454</v>
      </c>
      <c r="O1100" s="13">
        <v>43304</v>
      </c>
      <c r="P1100" s="13">
        <v>44406</v>
      </c>
      <c r="Q1100" s="1">
        <v>0.18985690863253524</v>
      </c>
      <c r="R1100" s="1">
        <v>0.18985690863253524</v>
      </c>
      <c r="S1100" s="1">
        <v>-0.95046165986506503</v>
      </c>
      <c r="T1100" s="1">
        <v>0.32326441301240294</v>
      </c>
      <c r="U1100" s="1">
        <v>0.32326441301240294</v>
      </c>
      <c r="V1100" s="1">
        <v>-8.8141409286846333</v>
      </c>
      <c r="W1100" s="1" t="s">
        <v>4676</v>
      </c>
      <c r="X1100" s="1">
        <v>24.756164383561643</v>
      </c>
      <c r="Y1100" s="1">
        <v>5.7312738944675754</v>
      </c>
      <c r="Z1100" s="14">
        <v>-0.16423499999999999</v>
      </c>
      <c r="AA1100" s="14">
        <v>5.0763959082736907</v>
      </c>
      <c r="AB1100" s="1" t="s">
        <v>72</v>
      </c>
      <c r="AC1100" s="1" t="s">
        <v>73</v>
      </c>
      <c r="AD1100" s="1">
        <v>5.3270824370971663</v>
      </c>
      <c r="AE1100" s="1">
        <v>3.2925726100307826</v>
      </c>
      <c r="AF1100" s="14">
        <v>3.2925726100307826</v>
      </c>
      <c r="AG1100" s="1" t="s">
        <v>74</v>
      </c>
      <c r="AH1100" s="1">
        <v>3.4695277367424411</v>
      </c>
      <c r="AI1100" s="1" t="e">
        <v>#VALUE!</v>
      </c>
      <c r="AJ1100" s="14" t="e">
        <v>#VALUE!</v>
      </c>
      <c r="AK1100" s="1" t="s">
        <v>4677</v>
      </c>
      <c r="AL1100" s="1">
        <v>197.59756779704384</v>
      </c>
      <c r="AM1100" s="1">
        <v>207.06472800000003</v>
      </c>
      <c r="AN1100" s="1">
        <v>9.4671602029561939</v>
      </c>
      <c r="AO1100" s="1">
        <v>24.733744010951405</v>
      </c>
      <c r="AP1100" s="1">
        <v>194.92824479166083</v>
      </c>
      <c r="AQ1100" s="1" t="e">
        <v>#VALUE!</v>
      </c>
      <c r="AR1100" s="3" t="s">
        <v>76</v>
      </c>
      <c r="AS1100" s="3">
        <v>160.1657971202589</v>
      </c>
      <c r="AT1100" s="1">
        <v>178.34618764676441</v>
      </c>
      <c r="AU1100" s="1" t="s">
        <v>73</v>
      </c>
      <c r="AV1100" s="1">
        <v>-37.997107476016097</v>
      </c>
      <c r="AW1100" s="1" t="s">
        <v>3351</v>
      </c>
      <c r="AX1100" s="1">
        <v>9.7261179999999996</v>
      </c>
      <c r="AY1100" s="1">
        <v>-3.383464</v>
      </c>
      <c r="AZ1100" s="1">
        <v>43.04</v>
      </c>
      <c r="BA1100" s="1">
        <v>30.47</v>
      </c>
      <c r="BB1100" s="1">
        <v>33.409999999999997</v>
      </c>
      <c r="BC1100" s="15">
        <v>0.2338902147971359</v>
      </c>
      <c r="BD1100" s="1">
        <v>66.719012357832014</v>
      </c>
      <c r="BE1100" s="1">
        <v>89.162805756921131</v>
      </c>
      <c r="BF1100" s="1">
        <v>45.045997411657773</v>
      </c>
      <c r="BG1100" s="1">
        <v>0.50873565520518471</v>
      </c>
    </row>
    <row r="1101" spans="1:59" x14ac:dyDescent="0.2">
      <c r="A1101" s="10" t="s">
        <v>4678</v>
      </c>
      <c r="B1101" s="4" t="s">
        <v>79</v>
      </c>
      <c r="C1101" s="10" t="s">
        <v>1822</v>
      </c>
      <c r="D1101" s="10" t="s">
        <v>191</v>
      </c>
      <c r="E1101" s="11"/>
      <c r="F1101" s="1" t="s">
        <v>4679</v>
      </c>
      <c r="G1101" s="3" t="s">
        <v>4680</v>
      </c>
      <c r="H1101" s="3" t="s">
        <v>82</v>
      </c>
      <c r="I1101" s="1">
        <v>58</v>
      </c>
      <c r="J1101" s="1" t="s">
        <v>70</v>
      </c>
      <c r="K1101" s="1" t="s">
        <v>70</v>
      </c>
      <c r="L1101" s="1" t="s">
        <v>70</v>
      </c>
      <c r="M1101" s="1" t="s">
        <v>70</v>
      </c>
      <c r="N1101" s="12">
        <v>1169.8928875904357</v>
      </c>
      <c r="O1101" s="13">
        <v>42761</v>
      </c>
      <c r="P1101" s="13">
        <v>44406</v>
      </c>
      <c r="Q1101" s="1">
        <v>0.65985547940212719</v>
      </c>
      <c r="R1101" s="1">
        <v>0.65985547940212719</v>
      </c>
      <c r="S1101" s="1">
        <v>-0.20704342225691397</v>
      </c>
      <c r="T1101" s="1">
        <v>0.32326441301240294</v>
      </c>
      <c r="U1101" s="1">
        <v>0.32326441301240294</v>
      </c>
      <c r="V1101" s="1">
        <v>-8.8141409286846333</v>
      </c>
      <c r="W1101" s="1" t="s">
        <v>4681</v>
      </c>
      <c r="X1101" s="1">
        <v>23.268493150684932</v>
      </c>
      <c r="Y1101" s="1">
        <v>5.7245312139929254</v>
      </c>
      <c r="Z1101" s="14">
        <v>0.34912700000000002</v>
      </c>
      <c r="AA1101" s="14">
        <v>5.1053275193933327</v>
      </c>
      <c r="AB1101" s="1" t="s">
        <v>72</v>
      </c>
      <c r="AC1101" s="1" t="s">
        <v>73</v>
      </c>
      <c r="AD1101" s="1">
        <v>5.3408331205625146</v>
      </c>
      <c r="AE1101" s="1">
        <v>3.2925726100307826</v>
      </c>
      <c r="AF1101" s="14">
        <v>3.2925726100307826</v>
      </c>
      <c r="AG1101" s="1" t="s">
        <v>74</v>
      </c>
      <c r="AH1101" s="1">
        <v>3.4695277367424411</v>
      </c>
      <c r="AI1101" s="1" t="e">
        <v>#VALUE!</v>
      </c>
      <c r="AJ1101" s="14" t="e">
        <v>#VALUE!</v>
      </c>
      <c r="AK1101" s="1" t="s">
        <v>4677</v>
      </c>
      <c r="AL1101" s="1">
        <v>196.0603745613052</v>
      </c>
      <c r="AM1101" s="1">
        <v>206.03487299999998</v>
      </c>
      <c r="AN1101" s="1">
        <v>9.9744984386947806</v>
      </c>
      <c r="AO1101" s="1">
        <v>23.247091033538673</v>
      </c>
      <c r="AP1101" s="1">
        <v>193.68887704077588</v>
      </c>
      <c r="AQ1101" s="1" t="e">
        <v>#VALUE!</v>
      </c>
      <c r="AR1101" s="3" t="s">
        <v>76</v>
      </c>
      <c r="AS1101" s="3">
        <v>163.32696725846753</v>
      </c>
      <c r="AT1101" s="1">
        <v>175.31640972470376</v>
      </c>
      <c r="AU1101" s="1" t="s">
        <v>73</v>
      </c>
      <c r="AV1101" s="1">
        <v>-39.663485307209712</v>
      </c>
      <c r="AW1101" s="1" t="s">
        <v>3351</v>
      </c>
      <c r="AX1101" s="1">
        <v>9.7261179999999996</v>
      </c>
      <c r="AY1101" s="1">
        <v>-3.383464</v>
      </c>
      <c r="AZ1101" s="1">
        <v>43.04</v>
      </c>
      <c r="BA1101" s="1">
        <v>30.47</v>
      </c>
      <c r="BB1101" s="1">
        <v>33.409999999999997</v>
      </c>
      <c r="BC1101" s="15">
        <v>0.2338902147971359</v>
      </c>
      <c r="BD1101" s="1">
        <v>66.719012357832014</v>
      </c>
      <c r="BE1101" s="1">
        <v>89.162805756921131</v>
      </c>
      <c r="BF1101" s="1">
        <v>45.045997411657773</v>
      </c>
      <c r="BG1101" s="1">
        <v>0.50873565520518471</v>
      </c>
    </row>
    <row r="1102" spans="1:59" x14ac:dyDescent="0.2">
      <c r="A1102" s="10" t="s">
        <v>4682</v>
      </c>
      <c r="B1102" s="4" t="s">
        <v>260</v>
      </c>
      <c r="C1102" s="10" t="s">
        <v>224</v>
      </c>
      <c r="D1102" s="10" t="s">
        <v>225</v>
      </c>
      <c r="E1102" s="11"/>
      <c r="F1102" s="1" t="s">
        <v>4683</v>
      </c>
      <c r="G1102" s="3" t="s">
        <v>4684</v>
      </c>
      <c r="H1102" s="3" t="s">
        <v>263</v>
      </c>
      <c r="I1102" s="1" t="s">
        <v>97</v>
      </c>
      <c r="J1102" s="1" t="s">
        <v>70</v>
      </c>
      <c r="K1102" s="1" t="s">
        <v>70</v>
      </c>
      <c r="L1102" s="1" t="s">
        <v>70</v>
      </c>
      <c r="M1102" s="1" t="s">
        <v>70</v>
      </c>
      <c r="N1102" s="12" t="e">
        <v>#VALUE!</v>
      </c>
      <c r="O1102" s="13">
        <v>43717</v>
      </c>
      <c r="P1102" s="13">
        <v>41109</v>
      </c>
      <c r="Q1102" s="1" t="s">
        <v>70</v>
      </c>
      <c r="R1102" s="1" t="s">
        <v>70</v>
      </c>
      <c r="S1102" s="1">
        <v>2.2396239111152294</v>
      </c>
      <c r="T1102" s="1" t="s">
        <v>70</v>
      </c>
      <c r="U1102" s="1" t="s">
        <v>70</v>
      </c>
      <c r="V1102" s="1">
        <v>1.8837850911871179</v>
      </c>
      <c r="W1102" s="1" t="s">
        <v>4685</v>
      </c>
      <c r="X1102" s="1">
        <v>-0.41643835616438357</v>
      </c>
      <c r="Y1102" s="1" t="s">
        <v>97</v>
      </c>
      <c r="Z1102" s="14" t="s">
        <v>97</v>
      </c>
      <c r="AA1102" s="14" t="s">
        <v>97</v>
      </c>
      <c r="AB1102" s="1" t="s">
        <v>72</v>
      </c>
      <c r="AC1102" s="1" t="s">
        <v>73</v>
      </c>
      <c r="AD1102" s="1">
        <v>5.3234323021534298</v>
      </c>
      <c r="AE1102" s="1">
        <v>6.2105494809234774</v>
      </c>
      <c r="AF1102" s="14">
        <v>6.2105494809234774</v>
      </c>
      <c r="AG1102" s="1" t="s">
        <v>74</v>
      </c>
      <c r="AH1102" s="1" t="s">
        <v>97</v>
      </c>
      <c r="AI1102" s="1" t="e">
        <v>#VALUE!</v>
      </c>
      <c r="AJ1102" s="14" t="e">
        <v>#VALUE!</v>
      </c>
      <c r="AK1102" s="1" t="s">
        <v>4686</v>
      </c>
      <c r="AL1102" s="1">
        <v>27.31967781031468</v>
      </c>
      <c r="AM1102" s="1" t="e">
        <v>#VALUE!</v>
      </c>
      <c r="AN1102" s="1" t="e">
        <v>#VALUE!</v>
      </c>
      <c r="AO1102" s="1" t="s">
        <v>70</v>
      </c>
      <c r="AP1102" s="1">
        <v>26.129263783314279</v>
      </c>
      <c r="AQ1102" s="1" t="e">
        <v>#VALUE!</v>
      </c>
      <c r="AR1102" s="3" t="s">
        <v>76</v>
      </c>
      <c r="AS1102" s="3" t="s">
        <v>97</v>
      </c>
      <c r="AT1102" s="1" t="s">
        <v>97</v>
      </c>
      <c r="AU1102" s="1" t="s">
        <v>73</v>
      </c>
      <c r="AV1102" s="1" t="s">
        <v>97</v>
      </c>
      <c r="AW1102" s="1" t="s">
        <v>4687</v>
      </c>
      <c r="AX1102" s="1">
        <v>-2.7010730000000001</v>
      </c>
      <c r="AY1102" s="1">
        <v>4.5053869999999998</v>
      </c>
      <c r="AZ1102" s="1">
        <v>53.07</v>
      </c>
      <c r="BA1102" s="1">
        <v>38.31</v>
      </c>
      <c r="BB1102" s="1">
        <v>42.68</v>
      </c>
      <c r="BC1102" s="15">
        <v>0.29607046070460696</v>
      </c>
      <c r="BD1102" s="1">
        <v>48.958757181977973</v>
      </c>
      <c r="BE1102" s="1">
        <v>63.537309701663276</v>
      </c>
      <c r="BF1102" s="1">
        <v>23.518600441386194</v>
      </c>
      <c r="BG1102" s="1">
        <v>0.36429342148113963</v>
      </c>
    </row>
    <row r="1103" spans="1:59" x14ac:dyDescent="0.2">
      <c r="A1103" s="10" t="s">
        <v>4688</v>
      </c>
      <c r="B1103" s="4" t="s">
        <v>351</v>
      </c>
      <c r="C1103" s="10" t="s">
        <v>224</v>
      </c>
      <c r="D1103" s="10" t="s">
        <v>225</v>
      </c>
      <c r="E1103" s="11"/>
      <c r="F1103" s="1" t="s">
        <v>4689</v>
      </c>
      <c r="G1103" s="3" t="s">
        <v>4690</v>
      </c>
      <c r="H1103" s="3" t="s">
        <v>263</v>
      </c>
      <c r="I1103" s="1">
        <v>38.5</v>
      </c>
      <c r="J1103" s="1" t="s">
        <v>70</v>
      </c>
      <c r="K1103" s="1" t="s">
        <v>70</v>
      </c>
      <c r="L1103" s="1" t="s">
        <v>70</v>
      </c>
      <c r="M1103" s="1" t="s">
        <v>70</v>
      </c>
      <c r="N1103" s="12">
        <v>21.960665636839849</v>
      </c>
      <c r="O1103" s="13">
        <v>42752</v>
      </c>
      <c r="P1103" s="13">
        <v>41109</v>
      </c>
      <c r="Q1103" s="1">
        <v>0.45898550881680045</v>
      </c>
      <c r="R1103" s="1">
        <v>0.45898550881680045</v>
      </c>
      <c r="S1103" s="1">
        <v>4.4958398474880479</v>
      </c>
      <c r="T1103" s="1" t="s">
        <v>70</v>
      </c>
      <c r="U1103" s="1" t="s">
        <v>70</v>
      </c>
      <c r="V1103" s="1">
        <v>1.8920281843896491</v>
      </c>
      <c r="W1103" s="1" t="s">
        <v>2214</v>
      </c>
      <c r="X1103" s="1">
        <v>0.22739726027397261</v>
      </c>
      <c r="Y1103" s="1">
        <v>5.7384346320416943</v>
      </c>
      <c r="Z1103" s="14">
        <v>3.7373999999999998E-2</v>
      </c>
      <c r="AA1103" s="14">
        <v>1.0060793926681688</v>
      </c>
      <c r="AB1103" s="1" t="s">
        <v>72</v>
      </c>
      <c r="AC1103" s="1" t="s">
        <v>73</v>
      </c>
      <c r="AD1103" s="1">
        <v>5.5274167859044274</v>
      </c>
      <c r="AE1103" s="1">
        <v>6.2105494809234774</v>
      </c>
      <c r="AF1103" s="14">
        <v>6.2105494809234774</v>
      </c>
      <c r="AG1103" s="1" t="s">
        <v>74</v>
      </c>
      <c r="AH1103" s="1" t="s">
        <v>97</v>
      </c>
      <c r="AI1103" s="1" t="e">
        <v>#VALUE!</v>
      </c>
      <c r="AJ1103" s="14" t="e">
        <v>#VALUE!</v>
      </c>
      <c r="AK1103" s="1" t="s">
        <v>4686</v>
      </c>
      <c r="AL1103" s="1">
        <v>85.854359514935652</v>
      </c>
      <c r="AM1103" s="1" t="e">
        <v>#VALUE!</v>
      </c>
      <c r="AN1103" s="1" t="e">
        <v>#VALUE!</v>
      </c>
      <c r="AO1103" s="1">
        <v>0.22176591375770022</v>
      </c>
      <c r="AP1103" s="1">
        <v>74.297277309833618</v>
      </c>
      <c r="AQ1103" s="1" t="e">
        <v>#VALUE!</v>
      </c>
      <c r="AR1103" s="3" t="s">
        <v>76</v>
      </c>
      <c r="AS1103" s="3">
        <v>71.257735533888592</v>
      </c>
      <c r="AT1103" s="1">
        <v>83.001493608973846</v>
      </c>
      <c r="AU1103" s="1">
        <v>4.2243061784718705</v>
      </c>
      <c r="AV1103" s="1">
        <v>4.2655016702664028</v>
      </c>
      <c r="AW1103" s="1" t="s">
        <v>4687</v>
      </c>
      <c r="AX1103" s="1">
        <v>-2.7010730000000001</v>
      </c>
      <c r="AY1103" s="1">
        <v>4.5053869999999998</v>
      </c>
      <c r="AZ1103" s="1">
        <v>53.07</v>
      </c>
      <c r="BA1103" s="1">
        <v>38.31</v>
      </c>
      <c r="BB1103" s="1">
        <v>42.68</v>
      </c>
      <c r="BC1103" s="15">
        <v>0.29607046070460696</v>
      </c>
      <c r="BD1103" s="1">
        <v>48.958757181977973</v>
      </c>
      <c r="BE1103" s="1">
        <v>63.537309701663276</v>
      </c>
      <c r="BF1103" s="1">
        <v>23.518600441386194</v>
      </c>
      <c r="BG1103" s="1">
        <v>0.36429342148113963</v>
      </c>
    </row>
    <row r="1104" spans="1:59" x14ac:dyDescent="0.2">
      <c r="A1104" s="10" t="s">
        <v>4691</v>
      </c>
      <c r="B1104" s="4" t="s">
        <v>87</v>
      </c>
      <c r="C1104" s="10" t="s">
        <v>224</v>
      </c>
      <c r="D1104" s="10" t="s">
        <v>225</v>
      </c>
      <c r="E1104" s="11"/>
      <c r="F1104" s="1" t="s">
        <v>4692</v>
      </c>
      <c r="G1104" s="3" t="s">
        <v>4693</v>
      </c>
      <c r="H1104" s="3" t="s">
        <v>91</v>
      </c>
      <c r="I1104" s="1">
        <v>48.5</v>
      </c>
      <c r="J1104" s="1" t="s">
        <v>70</v>
      </c>
      <c r="K1104" s="1" t="s">
        <v>70</v>
      </c>
      <c r="L1104" s="1" t="s">
        <v>70</v>
      </c>
      <c r="M1104" s="1" t="s">
        <v>70</v>
      </c>
      <c r="N1104" s="12">
        <v>474.69993111832309</v>
      </c>
      <c r="O1104" s="13">
        <v>43717</v>
      </c>
      <c r="P1104" s="13">
        <v>43306</v>
      </c>
      <c r="Q1104" s="1">
        <v>0.51491549820621429</v>
      </c>
      <c r="R1104" s="1">
        <v>0.51491549820621429</v>
      </c>
      <c r="S1104" s="1">
        <v>0.50366963192882697</v>
      </c>
      <c r="T1104" s="1">
        <v>0.71968270627040809</v>
      </c>
      <c r="U1104" s="1">
        <v>0.71968270627040809</v>
      </c>
      <c r="V1104" s="1">
        <v>-1.1897875345681874</v>
      </c>
      <c r="W1104" s="1" t="s">
        <v>4694</v>
      </c>
      <c r="X1104" s="1">
        <v>6.2602739726027394</v>
      </c>
      <c r="Y1104" s="1">
        <v>5.9092414400523126</v>
      </c>
      <c r="Z1104" s="14">
        <v>-0.22480800000000001</v>
      </c>
      <c r="AA1104" s="14">
        <v>2.1218604753519221</v>
      </c>
      <c r="AB1104" s="1" t="s">
        <v>72</v>
      </c>
      <c r="AC1104" s="1" t="s">
        <v>73</v>
      </c>
      <c r="AD1104" s="1">
        <v>5.2460678198443054</v>
      </c>
      <c r="AE1104" s="1">
        <v>3.2982611895155598</v>
      </c>
      <c r="AF1104" s="14">
        <v>3.2982611895155598</v>
      </c>
      <c r="AG1104" s="1" t="s">
        <v>74</v>
      </c>
      <c r="AH1104" s="1">
        <v>4.1043093466230687</v>
      </c>
      <c r="AI1104" s="1" t="e">
        <v>#VALUE!</v>
      </c>
      <c r="AJ1104" s="14" t="e">
        <v>#VALUE!</v>
      </c>
      <c r="AK1104" s="1" t="s">
        <v>4686</v>
      </c>
      <c r="AL1104" s="1">
        <v>192.34936291447718</v>
      </c>
      <c r="AM1104" s="1">
        <v>222.34039000000001</v>
      </c>
      <c r="AN1104" s="1">
        <v>29.99102708552283</v>
      </c>
      <c r="AO1104" s="1">
        <v>6.2505133470225873</v>
      </c>
      <c r="AP1104" s="1">
        <v>187.18030535110026</v>
      </c>
      <c r="AQ1104" s="1" t="e">
        <v>#VALUE!</v>
      </c>
      <c r="AR1104" s="3" t="s">
        <v>76</v>
      </c>
      <c r="AS1104" s="3">
        <v>168.57819175712069</v>
      </c>
      <c r="AT1104" s="1">
        <v>183.21179876368313</v>
      </c>
      <c r="AU1104" s="1">
        <v>14.47248976822042</v>
      </c>
      <c r="AV1104" s="1">
        <v>19.656705702486832</v>
      </c>
      <c r="AW1104" s="1" t="s">
        <v>4687</v>
      </c>
      <c r="AX1104" s="1">
        <v>-2.7010730000000001</v>
      </c>
      <c r="AY1104" s="1">
        <v>4.5053869999999998</v>
      </c>
      <c r="AZ1104" s="1">
        <v>53.07</v>
      </c>
      <c r="BA1104" s="1">
        <v>38.31</v>
      </c>
      <c r="BB1104" s="1">
        <v>42.68</v>
      </c>
      <c r="BC1104" s="15">
        <v>0.29607046070460696</v>
      </c>
      <c r="BD1104" s="1">
        <v>48.958757181977973</v>
      </c>
      <c r="BE1104" s="1">
        <v>63.537309701663276</v>
      </c>
      <c r="BF1104" s="1">
        <v>23.518600441386194</v>
      </c>
      <c r="BG1104" s="1">
        <v>0.36429342148113963</v>
      </c>
    </row>
    <row r="1105" spans="1:59" x14ac:dyDescent="0.2">
      <c r="A1105" s="10" t="s">
        <v>4695</v>
      </c>
      <c r="B1105" s="4" t="s">
        <v>411</v>
      </c>
      <c r="C1105" s="10" t="s">
        <v>224</v>
      </c>
      <c r="D1105" s="10" t="s">
        <v>225</v>
      </c>
      <c r="E1105" s="11"/>
      <c r="F1105" s="1" t="s">
        <v>4696</v>
      </c>
      <c r="G1105" s="3" t="s">
        <v>4697</v>
      </c>
      <c r="H1105" s="3" t="s">
        <v>414</v>
      </c>
      <c r="I1105" s="1">
        <v>47.5</v>
      </c>
      <c r="J1105" s="1" t="s">
        <v>70</v>
      </c>
      <c r="K1105" s="1" t="s">
        <v>70</v>
      </c>
      <c r="L1105" s="1" t="s">
        <v>70</v>
      </c>
      <c r="M1105" s="1" t="s">
        <v>70</v>
      </c>
      <c r="N1105" s="12">
        <v>567.89172692923273</v>
      </c>
      <c r="O1105" s="13">
        <v>44538</v>
      </c>
      <c r="P1105" s="13">
        <v>44308</v>
      </c>
      <c r="Q1105" s="1">
        <v>0.29110892950190426</v>
      </c>
      <c r="R1105" s="1">
        <v>0.29110892950190426</v>
      </c>
      <c r="S1105" s="1">
        <v>-0.29231444294520736</v>
      </c>
      <c r="T1105" s="1">
        <v>0.44149544471743241</v>
      </c>
      <c r="U1105" s="1">
        <v>0.44149544471743241</v>
      </c>
      <c r="V1105" s="1">
        <v>-2.5906580201388696</v>
      </c>
      <c r="W1105" s="1" t="s">
        <v>4698</v>
      </c>
      <c r="X1105" s="1">
        <v>8.1150684931506856</v>
      </c>
      <c r="Y1105" s="1">
        <v>6.132905606162379</v>
      </c>
      <c r="Z1105" s="14">
        <v>-0.250025</v>
      </c>
      <c r="AA1105" s="14">
        <v>2.4110889151397474</v>
      </c>
      <c r="AB1105" s="1" t="s">
        <v>72</v>
      </c>
      <c r="AC1105" s="1" t="s">
        <v>73</v>
      </c>
      <c r="AD1105" s="1">
        <v>5.4184549221924305</v>
      </c>
      <c r="AE1105" s="1">
        <v>3.302891526895336</v>
      </c>
      <c r="AF1105" s="14">
        <v>3.302891526895336</v>
      </c>
      <c r="AG1105" s="1" t="s">
        <v>74</v>
      </c>
      <c r="AH1105" s="1">
        <v>3.8766012226504207</v>
      </c>
      <c r="AI1105" s="1" t="e">
        <v>#VALUE!</v>
      </c>
      <c r="AJ1105" s="14" t="e">
        <v>#VALUE!</v>
      </c>
      <c r="AK1105" s="1" t="s">
        <v>4686</v>
      </c>
      <c r="AL1105" s="1">
        <v>210.38535554569484</v>
      </c>
      <c r="AM1105" s="1">
        <v>236.35957899999997</v>
      </c>
      <c r="AN1105" s="1">
        <v>25.974223454305132</v>
      </c>
      <c r="AO1105" s="1">
        <v>8.1040383299110204</v>
      </c>
      <c r="AP1105" s="1">
        <v>207.99682030199543</v>
      </c>
      <c r="AQ1105" s="1" t="e">
        <v>#VALUE!</v>
      </c>
      <c r="AR1105" s="3" t="s">
        <v>76</v>
      </c>
      <c r="AS1105" s="3">
        <v>183.87435044324221</v>
      </c>
      <c r="AT1105" s="1">
        <v>201.30619628111131</v>
      </c>
      <c r="AU1105" s="1" t="s">
        <v>73</v>
      </c>
      <c r="AV1105" s="1">
        <v>23.46005888738727</v>
      </c>
      <c r="AW1105" s="1" t="s">
        <v>4687</v>
      </c>
      <c r="AX1105" s="1">
        <v>-2.7010730000000001</v>
      </c>
      <c r="AY1105" s="1">
        <v>4.5053869999999998</v>
      </c>
      <c r="AZ1105" s="1">
        <v>53.07</v>
      </c>
      <c r="BA1105" s="1">
        <v>38.31</v>
      </c>
      <c r="BB1105" s="1">
        <v>42.68</v>
      </c>
      <c r="BC1105" s="15">
        <v>0.29607046070460696</v>
      </c>
      <c r="BD1105" s="1">
        <v>48.958757181977973</v>
      </c>
      <c r="BE1105" s="1">
        <v>63.537309701663276</v>
      </c>
      <c r="BF1105" s="1">
        <v>23.518600441386194</v>
      </c>
      <c r="BG1105" s="1">
        <v>0.36429342148113963</v>
      </c>
    </row>
    <row r="1106" spans="1:59" x14ac:dyDescent="0.2">
      <c r="A1106" s="10" t="s">
        <v>4699</v>
      </c>
      <c r="B1106" s="4" t="s">
        <v>64</v>
      </c>
      <c r="C1106" s="10" t="s">
        <v>224</v>
      </c>
      <c r="D1106" s="10" t="s">
        <v>225</v>
      </c>
      <c r="E1106" s="11"/>
      <c r="F1106" s="1" t="s">
        <v>4700</v>
      </c>
      <c r="G1106" s="3" t="s">
        <v>4701</v>
      </c>
      <c r="H1106" s="3" t="s">
        <v>69</v>
      </c>
      <c r="I1106" s="1">
        <v>54</v>
      </c>
      <c r="J1106" s="1" t="s">
        <v>70</v>
      </c>
      <c r="K1106" s="1" t="s">
        <v>70</v>
      </c>
      <c r="L1106" s="1" t="s">
        <v>70</v>
      </c>
      <c r="M1106" s="1" t="s">
        <v>70</v>
      </c>
      <c r="N1106" s="12">
        <v>117.02079769023044</v>
      </c>
      <c r="O1106" s="13">
        <v>42032</v>
      </c>
      <c r="P1106" s="13">
        <v>41445</v>
      </c>
      <c r="Q1106" s="1">
        <v>0.53678406154384906</v>
      </c>
      <c r="R1106" s="1">
        <v>0.53678406154384906</v>
      </c>
      <c r="S1106" s="1">
        <v>3.9586429480529262</v>
      </c>
      <c r="T1106" s="1">
        <v>0.44274803589019474</v>
      </c>
      <c r="U1106" s="1">
        <v>0.44274803589019474</v>
      </c>
      <c r="V1106" s="1">
        <v>2.9839859719289041</v>
      </c>
      <c r="W1106" s="1" t="s">
        <v>860</v>
      </c>
      <c r="X1106" s="1">
        <v>1.263013698630137</v>
      </c>
      <c r="Y1106" s="1">
        <v>5.7900967557820344</v>
      </c>
      <c r="Z1106" s="14">
        <v>-1.0227E-2</v>
      </c>
      <c r="AA1106" s="14">
        <v>1.6472486704510958</v>
      </c>
      <c r="AB1106" s="1" t="s">
        <v>72</v>
      </c>
      <c r="AC1106" s="1" t="s">
        <v>73</v>
      </c>
      <c r="AD1106" s="1">
        <v>5.4765267680593812</v>
      </c>
      <c r="AE1106" s="1">
        <v>4.6556628268058162</v>
      </c>
      <c r="AF1106" s="14">
        <v>4.6556628268058162</v>
      </c>
      <c r="AG1106" s="1" t="s">
        <v>74</v>
      </c>
      <c r="AH1106" s="1">
        <v>273.52343196494638</v>
      </c>
      <c r="AI1106" s="1" t="e">
        <v>#VALUE!</v>
      </c>
      <c r="AJ1106" s="14" t="e">
        <v>#VALUE!</v>
      </c>
      <c r="AK1106" s="1" t="s">
        <v>4686</v>
      </c>
      <c r="AL1106" s="1">
        <v>108.69863340550322</v>
      </c>
      <c r="AM1106" s="1">
        <v>259.289714</v>
      </c>
      <c r="AN1106" s="1">
        <v>150.59108059449679</v>
      </c>
      <c r="AO1106" s="1">
        <v>1.2566735112936345</v>
      </c>
      <c r="AP1106" s="1">
        <v>108.71730639155535</v>
      </c>
      <c r="AQ1106" s="1" t="e">
        <v>#VALUE!</v>
      </c>
      <c r="AR1106" s="3" t="s">
        <v>76</v>
      </c>
      <c r="AS1106" s="3">
        <v>85.699024283716881</v>
      </c>
      <c r="AT1106" s="1">
        <v>87.269464767967619</v>
      </c>
      <c r="AU1106" s="1">
        <v>10.078153591778527</v>
      </c>
      <c r="AV1106" s="1">
        <v>9.3528415637481821</v>
      </c>
      <c r="AW1106" s="1" t="s">
        <v>4687</v>
      </c>
      <c r="AX1106" s="1">
        <v>-2.7010730000000001</v>
      </c>
      <c r="AY1106" s="1">
        <v>4.5053869999999998</v>
      </c>
      <c r="AZ1106" s="1">
        <v>53.07</v>
      </c>
      <c r="BA1106" s="1">
        <v>38.31</v>
      </c>
      <c r="BB1106" s="1">
        <v>42.68</v>
      </c>
      <c r="BC1106" s="15">
        <v>0.29607046070460696</v>
      </c>
      <c r="BD1106" s="1">
        <v>48.958757181977973</v>
      </c>
      <c r="BE1106" s="1">
        <v>63.537309701663276</v>
      </c>
      <c r="BF1106" s="1">
        <v>23.518600441386194</v>
      </c>
      <c r="BG1106" s="1">
        <v>0.36429342148113963</v>
      </c>
    </row>
    <row r="1107" spans="1:59" x14ac:dyDescent="0.2">
      <c r="A1107" s="10" t="s">
        <v>4702</v>
      </c>
      <c r="B1107" s="4" t="s">
        <v>87</v>
      </c>
      <c r="C1107" s="10" t="s">
        <v>224</v>
      </c>
      <c r="D1107" s="10" t="s">
        <v>225</v>
      </c>
      <c r="E1107" s="11"/>
      <c r="F1107" s="1" t="s">
        <v>4703</v>
      </c>
      <c r="G1107" s="3" t="s">
        <v>4704</v>
      </c>
      <c r="H1107" s="3" t="s">
        <v>91</v>
      </c>
      <c r="I1107" s="1">
        <v>47.5</v>
      </c>
      <c r="J1107" s="1" t="s">
        <v>70</v>
      </c>
      <c r="K1107" s="1" t="s">
        <v>70</v>
      </c>
      <c r="L1107" s="1" t="s">
        <v>70</v>
      </c>
      <c r="M1107" s="1" t="s">
        <v>70</v>
      </c>
      <c r="N1107" s="12">
        <v>430.61861098102838</v>
      </c>
      <c r="O1107" s="13">
        <v>43556</v>
      </c>
      <c r="P1107" s="13">
        <v>43306</v>
      </c>
      <c r="Q1107" s="1">
        <v>0.51544413881738915</v>
      </c>
      <c r="R1107" s="1">
        <v>0.51544413881738915</v>
      </c>
      <c r="S1107" s="1">
        <v>1.0019719840224761</v>
      </c>
      <c r="T1107" s="1">
        <v>0.71968270627040809</v>
      </c>
      <c r="U1107" s="1">
        <v>0.71968270627040809</v>
      </c>
      <c r="V1107" s="1">
        <v>-1.1897875345681874</v>
      </c>
      <c r="W1107" s="1" t="s">
        <v>3328</v>
      </c>
      <c r="X1107" s="1">
        <v>5.4273972602739722</v>
      </c>
      <c r="Y1107" s="1">
        <v>5.8535488527259325</v>
      </c>
      <c r="Z1107" s="14">
        <v>-0.24956400000000001</v>
      </c>
      <c r="AA1107" s="14">
        <v>2.0954528974531761</v>
      </c>
      <c r="AB1107" s="1" t="s">
        <v>72</v>
      </c>
      <c r="AC1107" s="1" t="s">
        <v>73</v>
      </c>
      <c r="AD1107" s="1">
        <v>5.1593350039221049</v>
      </c>
      <c r="AE1107" s="1">
        <v>3.2982611895155598</v>
      </c>
      <c r="AF1107" s="14">
        <v>3.2982611895155598</v>
      </c>
      <c r="AG1107" s="1" t="s">
        <v>74</v>
      </c>
      <c r="AH1107" s="1">
        <v>4.1043093466230687</v>
      </c>
      <c r="AI1107" s="1" t="e">
        <v>#VALUE!</v>
      </c>
      <c r="AJ1107" s="14" t="e">
        <v>#VALUE!</v>
      </c>
      <c r="AK1107" s="1" t="s">
        <v>4686</v>
      </c>
      <c r="AL1107" s="1">
        <v>180.85789337583344</v>
      </c>
      <c r="AM1107" s="1">
        <v>213.12728100000001</v>
      </c>
      <c r="AN1107" s="1">
        <v>32.269387624166569</v>
      </c>
      <c r="AO1107" s="1">
        <v>5.4182067077344289</v>
      </c>
      <c r="AP1107" s="1">
        <v>175.00234157920559</v>
      </c>
      <c r="AQ1107" s="1" t="e">
        <v>#VALUE!</v>
      </c>
      <c r="AR1107" s="3" t="s">
        <v>76</v>
      </c>
      <c r="AS1107" s="3">
        <v>165.20082651548771</v>
      </c>
      <c r="AT1107" s="1">
        <v>179.12608245800524</v>
      </c>
      <c r="AU1107" s="1">
        <v>12.364434626969434</v>
      </c>
      <c r="AV1107" s="1">
        <v>26.73050982769487</v>
      </c>
      <c r="AW1107" s="1" t="s">
        <v>4687</v>
      </c>
      <c r="AX1107" s="1">
        <v>-2.7010730000000001</v>
      </c>
      <c r="AY1107" s="1">
        <v>4.5053869999999998</v>
      </c>
      <c r="AZ1107" s="1">
        <v>53.07</v>
      </c>
      <c r="BA1107" s="1">
        <v>38.31</v>
      </c>
      <c r="BB1107" s="1">
        <v>42.68</v>
      </c>
      <c r="BC1107" s="15">
        <v>0.29607046070460696</v>
      </c>
      <c r="BD1107" s="1">
        <v>48.958757181977973</v>
      </c>
      <c r="BE1107" s="1">
        <v>63.537309701663276</v>
      </c>
      <c r="BF1107" s="1">
        <v>23.518600441386194</v>
      </c>
      <c r="BG1107" s="1">
        <v>0.36429342148113963</v>
      </c>
    </row>
    <row r="1108" spans="1:59" x14ac:dyDescent="0.2">
      <c r="A1108" s="10" t="s">
        <v>4705</v>
      </c>
      <c r="B1108" s="4" t="s">
        <v>108</v>
      </c>
      <c r="C1108" s="10" t="s">
        <v>224</v>
      </c>
      <c r="D1108" s="10" t="s">
        <v>225</v>
      </c>
      <c r="E1108" s="11"/>
      <c r="F1108" s="1" t="s">
        <v>4706</v>
      </c>
      <c r="G1108" s="3" t="s">
        <v>4707</v>
      </c>
      <c r="H1108" s="3" t="s">
        <v>111</v>
      </c>
      <c r="I1108" s="1">
        <v>65.5</v>
      </c>
      <c r="J1108" s="1" t="s">
        <v>70</v>
      </c>
      <c r="K1108" s="1" t="s">
        <v>70</v>
      </c>
      <c r="L1108" s="1" t="s">
        <v>70</v>
      </c>
      <c r="M1108" s="1" t="s">
        <v>70</v>
      </c>
      <c r="N1108" s="12">
        <v>245.48075765252975</v>
      </c>
      <c r="O1108" s="13">
        <v>42590</v>
      </c>
      <c r="P1108" s="13">
        <v>42194</v>
      </c>
      <c r="Q1108" s="1">
        <v>0.54671679691040698</v>
      </c>
      <c r="R1108" s="1">
        <v>0.54671679691040698</v>
      </c>
      <c r="S1108" s="1">
        <v>2.774834886414701</v>
      </c>
      <c r="T1108" s="1">
        <v>0.59188723334986371</v>
      </c>
      <c r="U1108" s="1">
        <v>0.59188723334986371</v>
      </c>
      <c r="V1108" s="1">
        <v>0.7179409303612827</v>
      </c>
      <c r="W1108" s="1" t="s">
        <v>4708</v>
      </c>
      <c r="X1108" s="1">
        <v>2.7808219178082192</v>
      </c>
      <c r="Y1108" s="1">
        <v>5.7105126527829437</v>
      </c>
      <c r="Z1108" s="14">
        <v>-9.1550999999999993E-2</v>
      </c>
      <c r="AA1108" s="14">
        <v>1.9617123634619871</v>
      </c>
      <c r="AB1108" s="1" t="s">
        <v>72</v>
      </c>
      <c r="AC1108" s="1" t="s">
        <v>73</v>
      </c>
      <c r="AD1108" s="1">
        <v>5.1505305767305698</v>
      </c>
      <c r="AE1108" s="1">
        <v>3.7443511515477845</v>
      </c>
      <c r="AF1108" s="14">
        <v>3.7443511515477845</v>
      </c>
      <c r="AG1108" s="1" t="s">
        <v>74</v>
      </c>
      <c r="AH1108" s="1">
        <v>5.896016149711274</v>
      </c>
      <c r="AI1108" s="1" t="e">
        <v>#VALUE!</v>
      </c>
      <c r="AJ1108" s="14" t="e">
        <v>#VALUE!</v>
      </c>
      <c r="AK1108" s="1" t="s">
        <v>4686</v>
      </c>
      <c r="AL1108" s="1">
        <v>141.30888820306075</v>
      </c>
      <c r="AM1108" s="1">
        <v>193.34786600000001</v>
      </c>
      <c r="AN1108" s="1">
        <v>52.038977796939264</v>
      </c>
      <c r="AO1108" s="1">
        <v>2.7734428473648185</v>
      </c>
      <c r="AP1108" s="1">
        <v>136.82177045734471</v>
      </c>
      <c r="AQ1108" s="1" t="e">
        <v>#VALUE!</v>
      </c>
      <c r="AR1108" s="3" t="s">
        <v>76</v>
      </c>
      <c r="AS1108" s="3">
        <v>126.69619141630247</v>
      </c>
      <c r="AT1108" s="1">
        <v>129.29796098104998</v>
      </c>
      <c r="AU1108" s="1">
        <v>5.0738220970742098</v>
      </c>
      <c r="AV1108" s="1">
        <v>17.805000762438095</v>
      </c>
      <c r="AW1108" s="1" t="s">
        <v>4687</v>
      </c>
      <c r="AX1108" s="1">
        <v>-2.7010730000000001</v>
      </c>
      <c r="AY1108" s="1">
        <v>4.5053869999999998</v>
      </c>
      <c r="AZ1108" s="1">
        <v>53.07</v>
      </c>
      <c r="BA1108" s="1">
        <v>38.31</v>
      </c>
      <c r="BB1108" s="1">
        <v>42.68</v>
      </c>
      <c r="BC1108" s="15">
        <v>0.29607046070460696</v>
      </c>
      <c r="BD1108" s="1">
        <v>48.958757181977973</v>
      </c>
      <c r="BE1108" s="1">
        <v>63.537309701663276</v>
      </c>
      <c r="BF1108" s="1">
        <v>23.518600441386194</v>
      </c>
      <c r="BG1108" s="1">
        <v>0.36429342148113963</v>
      </c>
    </row>
    <row r="1109" spans="1:59" x14ac:dyDescent="0.2">
      <c r="A1109" s="10" t="s">
        <v>4709</v>
      </c>
      <c r="B1109" s="4" t="s">
        <v>79</v>
      </c>
      <c r="C1109" s="10" t="s">
        <v>224</v>
      </c>
      <c r="D1109" s="10" t="s">
        <v>225</v>
      </c>
      <c r="E1109" s="11"/>
      <c r="F1109" s="1" t="s">
        <v>4710</v>
      </c>
      <c r="G1109" s="3" t="s">
        <v>4711</v>
      </c>
      <c r="H1109" s="3" t="s">
        <v>82</v>
      </c>
      <c r="I1109" s="1">
        <v>60.5</v>
      </c>
      <c r="J1109" s="1" t="s">
        <v>70</v>
      </c>
      <c r="K1109" s="1" t="s">
        <v>70</v>
      </c>
      <c r="L1109" s="1" t="s">
        <v>70</v>
      </c>
      <c r="M1109" s="1" t="s">
        <v>70</v>
      </c>
      <c r="N1109" s="12">
        <v>1023.3717211926319</v>
      </c>
      <c r="O1109" s="13">
        <v>43181</v>
      </c>
      <c r="P1109" s="13">
        <v>44406</v>
      </c>
      <c r="Q1109" s="1">
        <v>-0.6381392353660198</v>
      </c>
      <c r="R1109" s="1">
        <v>-0.6381392353660198</v>
      </c>
      <c r="S1109" s="1">
        <v>-1.4132860132671787</v>
      </c>
      <c r="T1109" s="1">
        <v>0.32326441301240294</v>
      </c>
      <c r="U1109" s="1">
        <v>0.32326441301240294</v>
      </c>
      <c r="V1109" s="1">
        <v>-8.8141409286846333</v>
      </c>
      <c r="W1109" s="1" t="s">
        <v>4712</v>
      </c>
      <c r="X1109" s="1">
        <v>24.419178082191781</v>
      </c>
      <c r="Y1109" s="1">
        <v>6.4922284964136825</v>
      </c>
      <c r="Z1109" s="14">
        <v>-0.91716399999999998</v>
      </c>
      <c r="AA1109" s="14">
        <v>5.0663765965374585</v>
      </c>
      <c r="AB1109" s="1" t="s">
        <v>72</v>
      </c>
      <c r="AC1109" s="1" t="s">
        <v>73</v>
      </c>
      <c r="AD1109" s="1">
        <v>5.9116343242830318</v>
      </c>
      <c r="AE1109" s="1">
        <v>3.2925726100307826</v>
      </c>
      <c r="AF1109" s="14">
        <v>3.2925726100307826</v>
      </c>
      <c r="AG1109" s="1" t="s">
        <v>74</v>
      </c>
      <c r="AH1109" s="1">
        <v>3.4695277367424411</v>
      </c>
      <c r="AI1109" s="1" t="e">
        <v>#VALUE!</v>
      </c>
      <c r="AJ1109" s="14" t="e">
        <v>#VALUE!</v>
      </c>
      <c r="AK1109" s="1" t="s">
        <v>4686</v>
      </c>
      <c r="AL1109" s="1">
        <v>254.49031251630876</v>
      </c>
      <c r="AM1109" s="1">
        <v>268.08995700000003</v>
      </c>
      <c r="AN1109" s="1">
        <v>13.599644483691264</v>
      </c>
      <c r="AO1109" s="1">
        <v>24.396988364134156</v>
      </c>
      <c r="AP1109" s="1">
        <v>251.68544170825817</v>
      </c>
      <c r="AQ1109" s="1" t="e">
        <v>#VALUE!</v>
      </c>
      <c r="AR1109" s="3" t="s">
        <v>76</v>
      </c>
      <c r="AS1109" s="3">
        <v>221.34319759391389</v>
      </c>
      <c r="AT1109" s="1">
        <v>256.58627765016627</v>
      </c>
      <c r="AU1109" s="1" t="s">
        <v>73</v>
      </c>
      <c r="AV1109" s="1">
        <v>40.465923483403984</v>
      </c>
      <c r="AW1109" s="1" t="s">
        <v>4687</v>
      </c>
      <c r="AX1109" s="1">
        <v>-2.7010730000000001</v>
      </c>
      <c r="AY1109" s="1">
        <v>4.5053869999999998</v>
      </c>
      <c r="AZ1109" s="1">
        <v>53.07</v>
      </c>
      <c r="BA1109" s="1">
        <v>38.31</v>
      </c>
      <c r="BB1109" s="1">
        <v>42.68</v>
      </c>
      <c r="BC1109" s="15">
        <v>0.29607046070460696</v>
      </c>
      <c r="BD1109" s="1">
        <v>48.958757181977973</v>
      </c>
      <c r="BE1109" s="1">
        <v>63.537309701663276</v>
      </c>
      <c r="BF1109" s="1">
        <v>23.518600441386194</v>
      </c>
      <c r="BG1109" s="1">
        <v>0.36429342148113963</v>
      </c>
    </row>
    <row r="1110" spans="1:59" x14ac:dyDescent="0.2">
      <c r="A1110" s="10" t="s">
        <v>4713</v>
      </c>
      <c r="B1110" s="4" t="s">
        <v>79</v>
      </c>
      <c r="C1110" s="10" t="s">
        <v>224</v>
      </c>
      <c r="D1110" s="10" t="s">
        <v>225</v>
      </c>
      <c r="E1110" s="11"/>
      <c r="F1110" s="1" t="s">
        <v>4714</v>
      </c>
      <c r="G1110" s="3" t="s">
        <v>4715</v>
      </c>
      <c r="H1110" s="3" t="s">
        <v>82</v>
      </c>
      <c r="I1110" s="1">
        <v>58.5</v>
      </c>
      <c r="J1110" s="1" t="s">
        <v>70</v>
      </c>
      <c r="K1110" s="1" t="s">
        <v>70</v>
      </c>
      <c r="L1110" s="1" t="s">
        <v>70</v>
      </c>
      <c r="M1110" s="1" t="s">
        <v>70</v>
      </c>
      <c r="N1110" s="12">
        <v>944.00265090683888</v>
      </c>
      <c r="O1110" s="13">
        <v>41389</v>
      </c>
      <c r="P1110" s="13">
        <v>44406</v>
      </c>
      <c r="Q1110" s="1">
        <v>-0.9337817293031514</v>
      </c>
      <c r="R1110" s="1">
        <v>-0.9337817293031514</v>
      </c>
      <c r="S1110" s="1">
        <v>-0.52530812530710014</v>
      </c>
      <c r="T1110" s="1">
        <v>0.32326441301240294</v>
      </c>
      <c r="U1110" s="1">
        <v>0.32326441301240294</v>
      </c>
      <c r="V1110" s="1">
        <v>-8.8141409286846333</v>
      </c>
      <c r="W1110" s="1" t="s">
        <v>4716</v>
      </c>
      <c r="X1110" s="1">
        <v>19.509589041095889</v>
      </c>
      <c r="Y1110" s="1">
        <v>6.5210991357529835</v>
      </c>
      <c r="Z1110" s="14">
        <v>-1.0618129999999999</v>
      </c>
      <c r="AA1110" s="14">
        <v>5.656366082307362</v>
      </c>
      <c r="AB1110" s="1" t="s">
        <v>72</v>
      </c>
      <c r="AC1110" s="1" t="s">
        <v>73</v>
      </c>
      <c r="AD1110" s="1">
        <v>5.9159823269703269</v>
      </c>
      <c r="AE1110" s="1">
        <v>3.2925726100307826</v>
      </c>
      <c r="AF1110" s="14">
        <v>3.2925726100307826</v>
      </c>
      <c r="AG1110" s="1" t="s">
        <v>74</v>
      </c>
      <c r="AH1110" s="1">
        <v>3.4695277367424411</v>
      </c>
      <c r="AI1110" s="1" t="e">
        <v>#VALUE!</v>
      </c>
      <c r="AJ1110" s="14" t="e">
        <v>#VALUE!</v>
      </c>
      <c r="AK1110" s="1" t="s">
        <v>4686</v>
      </c>
      <c r="AL1110" s="1">
        <v>252.97081035883679</v>
      </c>
      <c r="AM1110" s="1">
        <v>268.96220899999997</v>
      </c>
      <c r="AN1110" s="1">
        <v>15.991398641163187</v>
      </c>
      <c r="AO1110" s="1">
        <v>19.49075975359343</v>
      </c>
      <c r="AP1110" s="1">
        <v>250.3591125371799</v>
      </c>
      <c r="AQ1110" s="1" t="e">
        <v>#VALUE!</v>
      </c>
      <c r="AR1110" s="3" t="s">
        <v>76</v>
      </c>
      <c r="AS1110" s="3">
        <v>221.06899138190545</v>
      </c>
      <c r="AT1110" s="1">
        <v>250.01844865277363</v>
      </c>
      <c r="AU1110" s="1" t="s">
        <v>73</v>
      </c>
      <c r="AV1110" s="1">
        <v>37.561072429651517</v>
      </c>
      <c r="AW1110" s="1" t="s">
        <v>4687</v>
      </c>
      <c r="AX1110" s="1">
        <v>-2.7010730000000001</v>
      </c>
      <c r="AY1110" s="1">
        <v>4.5053869999999998</v>
      </c>
      <c r="AZ1110" s="1">
        <v>53.07</v>
      </c>
      <c r="BA1110" s="1">
        <v>38.31</v>
      </c>
      <c r="BB1110" s="1">
        <v>42.68</v>
      </c>
      <c r="BC1110" s="15">
        <v>0.29607046070460696</v>
      </c>
      <c r="BD1110" s="1">
        <v>48.958757181977973</v>
      </c>
      <c r="BE1110" s="1">
        <v>63.537309701663276</v>
      </c>
      <c r="BF1110" s="1">
        <v>23.518600441386194</v>
      </c>
      <c r="BG1110" s="1">
        <v>0.36429342148113963</v>
      </c>
    </row>
    <row r="1111" spans="1:59" x14ac:dyDescent="0.2">
      <c r="A1111" s="10" t="s">
        <v>4717</v>
      </c>
      <c r="B1111" s="4" t="s">
        <v>99</v>
      </c>
      <c r="C1111" s="10" t="s">
        <v>224</v>
      </c>
      <c r="D1111" s="10" t="s">
        <v>225</v>
      </c>
      <c r="E1111" s="11"/>
      <c r="F1111" s="1" t="s">
        <v>4718</v>
      </c>
      <c r="G1111" s="3" t="s">
        <v>4719</v>
      </c>
      <c r="H1111" s="3" t="s">
        <v>103</v>
      </c>
      <c r="I1111" s="1">
        <v>45</v>
      </c>
      <c r="J1111" s="1" t="s">
        <v>70</v>
      </c>
      <c r="K1111" s="1" t="s">
        <v>70</v>
      </c>
      <c r="L1111" s="1" t="s">
        <v>70</v>
      </c>
      <c r="M1111" s="1" t="s">
        <v>70</v>
      </c>
      <c r="N1111" s="12">
        <v>367.90159974636083</v>
      </c>
      <c r="O1111" s="13">
        <v>43181</v>
      </c>
      <c r="P1111" s="13">
        <v>42572</v>
      </c>
      <c r="Q1111" s="1">
        <v>0.85540903988086114</v>
      </c>
      <c r="R1111" s="1">
        <v>0.85540903988086114</v>
      </c>
      <c r="S1111" s="1">
        <v>1.5764889964424711</v>
      </c>
      <c r="T1111" s="1">
        <v>0.83199908318578597</v>
      </c>
      <c r="U1111" s="1">
        <v>0.83199908318578597</v>
      </c>
      <c r="V1111" s="1">
        <v>-0.21895863511908198</v>
      </c>
      <c r="W1111" s="1" t="s">
        <v>4720</v>
      </c>
      <c r="X1111" s="1">
        <v>4.4082191780821915</v>
      </c>
      <c r="Y1111" s="1">
        <v>5.8051477965999991</v>
      </c>
      <c r="Z1111" s="14">
        <v>-0.103183</v>
      </c>
      <c r="AA1111" s="14">
        <v>1.9616034832655616</v>
      </c>
      <c r="AB1111" s="1" t="s">
        <v>72</v>
      </c>
      <c r="AC1111" s="1" t="s">
        <v>73</v>
      </c>
      <c r="AD1111" s="1">
        <v>5.1820551711756648</v>
      </c>
      <c r="AE1111" s="1">
        <v>3.4811229095716074</v>
      </c>
      <c r="AF1111" s="14">
        <v>3.4811229095716074</v>
      </c>
      <c r="AG1111" s="1" t="s">
        <v>74</v>
      </c>
      <c r="AH1111" s="1">
        <v>4.8217932777265391</v>
      </c>
      <c r="AI1111" s="1" t="e">
        <v>#VALUE!</v>
      </c>
      <c r="AJ1111" s="14" t="e">
        <v>#VALUE!</v>
      </c>
      <c r="AK1111" s="1" t="s">
        <v>4686</v>
      </c>
      <c r="AL1111" s="1">
        <v>170.48781228886284</v>
      </c>
      <c r="AM1111" s="1">
        <v>208.440585</v>
      </c>
      <c r="AN1111" s="1">
        <v>37.952772711137158</v>
      </c>
      <c r="AO1111" s="1">
        <v>4.3997262149212863</v>
      </c>
      <c r="AP1111" s="1">
        <v>169.46426974004601</v>
      </c>
      <c r="AQ1111" s="1" t="e">
        <v>#VALUE!</v>
      </c>
      <c r="AR1111" s="3" t="s">
        <v>76</v>
      </c>
      <c r="AS1111" s="3">
        <v>157.61402407201484</v>
      </c>
      <c r="AT1111" s="1">
        <v>161.74419756195019</v>
      </c>
      <c r="AU1111" s="1">
        <v>11.53587373982301</v>
      </c>
      <c r="AV1111" s="1">
        <v>26.892144691591557</v>
      </c>
      <c r="AW1111" s="1" t="s">
        <v>4687</v>
      </c>
      <c r="AX1111" s="1">
        <v>-2.7010730000000001</v>
      </c>
      <c r="AY1111" s="1">
        <v>4.5053869999999998</v>
      </c>
      <c r="AZ1111" s="1">
        <v>53.07</v>
      </c>
      <c r="BA1111" s="1">
        <v>38.31</v>
      </c>
      <c r="BB1111" s="1">
        <v>42.68</v>
      </c>
      <c r="BC1111" s="15">
        <v>0.29607046070460696</v>
      </c>
      <c r="BD1111" s="1">
        <v>48.958757181977973</v>
      </c>
      <c r="BE1111" s="1">
        <v>63.537309701663276</v>
      </c>
      <c r="BF1111" s="1">
        <v>23.518600441386194</v>
      </c>
      <c r="BG1111" s="1">
        <v>0.36429342148113963</v>
      </c>
    </row>
    <row r="1112" spans="1:59" x14ac:dyDescent="0.2">
      <c r="A1112" s="10" t="s">
        <v>4721</v>
      </c>
      <c r="B1112" s="4" t="s">
        <v>99</v>
      </c>
      <c r="C1112" s="10" t="s">
        <v>224</v>
      </c>
      <c r="D1112" s="10" t="s">
        <v>225</v>
      </c>
      <c r="E1112" s="11"/>
      <c r="F1112" s="1" t="s">
        <v>4722</v>
      </c>
      <c r="G1112" s="3" t="s">
        <v>4723</v>
      </c>
      <c r="H1112" s="3" t="s">
        <v>103</v>
      </c>
      <c r="I1112" s="1">
        <v>56</v>
      </c>
      <c r="J1112" s="1" t="s">
        <v>70</v>
      </c>
      <c r="K1112" s="1" t="s">
        <v>70</v>
      </c>
      <c r="L1112" s="1" t="s">
        <v>70</v>
      </c>
      <c r="M1112" s="1" t="s">
        <v>70</v>
      </c>
      <c r="N1112" s="12">
        <v>313.3770728704377</v>
      </c>
      <c r="O1112" s="13">
        <v>42166</v>
      </c>
      <c r="P1112" s="13">
        <v>42572</v>
      </c>
      <c r="Q1112" s="1">
        <v>0.88501666083236064</v>
      </c>
      <c r="R1112" s="1">
        <v>0.88501666083236064</v>
      </c>
      <c r="S1112" s="1">
        <v>2.0398229838216597</v>
      </c>
      <c r="T1112" s="1">
        <v>0.83199908318578597</v>
      </c>
      <c r="U1112" s="1">
        <v>0.83199908318578597</v>
      </c>
      <c r="V1112" s="1">
        <v>-0.21895863511908198</v>
      </c>
      <c r="W1112" s="1" t="s">
        <v>3912</v>
      </c>
      <c r="X1112" s="1">
        <v>3.6246575342465754</v>
      </c>
      <c r="Y1112" s="1">
        <v>5.7265458090192771</v>
      </c>
      <c r="Z1112" s="14">
        <v>5.4392999999999997E-2</v>
      </c>
      <c r="AA1112" s="14">
        <v>1.7942734573024866</v>
      </c>
      <c r="AB1112" s="1" t="s">
        <v>72</v>
      </c>
      <c r="AC1112" s="1" t="s">
        <v>73</v>
      </c>
      <c r="AD1112" s="1">
        <v>5.1931720937036934</v>
      </c>
      <c r="AE1112" s="1">
        <v>3.4811229095716074</v>
      </c>
      <c r="AF1112" s="14">
        <v>3.4811229095716074</v>
      </c>
      <c r="AG1112" s="1" t="s">
        <v>74</v>
      </c>
      <c r="AH1112" s="1">
        <v>4.8217932777265391</v>
      </c>
      <c r="AI1112" s="1" t="e">
        <v>#VALUE!</v>
      </c>
      <c r="AJ1112" s="14" t="e">
        <v>#VALUE!</v>
      </c>
      <c r="AK1112" s="1" t="s">
        <v>4686</v>
      </c>
      <c r="AL1112" s="1">
        <v>166.48959995607885</v>
      </c>
      <c r="AM1112" s="1">
        <v>213.470069</v>
      </c>
      <c r="AN1112" s="1">
        <v>46.980469043921147</v>
      </c>
      <c r="AO1112" s="1">
        <v>3.6167008898015056</v>
      </c>
      <c r="AP1112" s="1">
        <v>157.96491690724872</v>
      </c>
      <c r="AQ1112" s="1" t="e">
        <v>#VALUE!</v>
      </c>
      <c r="AR1112" s="3" t="s">
        <v>76</v>
      </c>
      <c r="AS1112" s="3">
        <v>142.46149299895575</v>
      </c>
      <c r="AT1112" s="1">
        <v>144.31854717966363</v>
      </c>
      <c r="AU1112" s="1">
        <v>10.420625449515963</v>
      </c>
      <c r="AV1112" s="1">
        <v>18.522413092098233</v>
      </c>
      <c r="AW1112" s="1" t="s">
        <v>4687</v>
      </c>
      <c r="AX1112" s="1">
        <v>-2.7010730000000001</v>
      </c>
      <c r="AY1112" s="1">
        <v>4.5053869999999998</v>
      </c>
      <c r="AZ1112" s="1">
        <v>53.07</v>
      </c>
      <c r="BA1112" s="1">
        <v>38.31</v>
      </c>
      <c r="BB1112" s="1">
        <v>42.68</v>
      </c>
      <c r="BC1112" s="15">
        <v>0.29607046070460696</v>
      </c>
      <c r="BD1112" s="1">
        <v>48.958757181977973</v>
      </c>
      <c r="BE1112" s="1">
        <v>63.537309701663276</v>
      </c>
      <c r="BF1112" s="1">
        <v>23.518600441386194</v>
      </c>
      <c r="BG1112" s="1">
        <v>0.36429342148113963</v>
      </c>
    </row>
    <row r="1113" spans="1:59" x14ac:dyDescent="0.2">
      <c r="A1113" s="10" t="s">
        <v>4724</v>
      </c>
      <c r="B1113" s="4" t="s">
        <v>79</v>
      </c>
      <c r="C1113" s="10" t="s">
        <v>224</v>
      </c>
      <c r="D1113" s="10" t="s">
        <v>225</v>
      </c>
      <c r="E1113" s="11"/>
      <c r="F1113" s="1" t="s">
        <v>4725</v>
      </c>
      <c r="G1113" s="3" t="s">
        <v>4726</v>
      </c>
      <c r="H1113" s="3" t="s">
        <v>82</v>
      </c>
      <c r="I1113" s="1">
        <v>65</v>
      </c>
      <c r="J1113" s="1" t="s">
        <v>70</v>
      </c>
      <c r="K1113" s="1" t="s">
        <v>70</v>
      </c>
      <c r="L1113" s="1" t="s">
        <v>70</v>
      </c>
      <c r="M1113" s="1" t="s">
        <v>70</v>
      </c>
      <c r="N1113" s="12">
        <v>1033.9857072145974</v>
      </c>
      <c r="O1113" s="13">
        <v>44538</v>
      </c>
      <c r="P1113" s="13">
        <v>44406</v>
      </c>
      <c r="Q1113" s="1">
        <v>-0.78299306961231441</v>
      </c>
      <c r="R1113" s="1">
        <v>-0.78299306961231441</v>
      </c>
      <c r="S1113" s="1">
        <v>-1.4301201516744078</v>
      </c>
      <c r="T1113" s="1">
        <v>0.32326441301240294</v>
      </c>
      <c r="U1113" s="1">
        <v>0.32326441301240294</v>
      </c>
      <c r="V1113" s="1">
        <v>-8.8141409286846333</v>
      </c>
      <c r="W1113" s="1" t="s">
        <v>4727</v>
      </c>
      <c r="X1113" s="1">
        <v>28.12876712328767</v>
      </c>
      <c r="Y1113" s="1">
        <v>6.4640184368993401</v>
      </c>
      <c r="Z1113" s="14">
        <v>-1.114886</v>
      </c>
      <c r="AA1113" s="14">
        <v>5.6251553510200054</v>
      </c>
      <c r="AB1113" s="1" t="s">
        <v>72</v>
      </c>
      <c r="AC1113" s="1" t="s">
        <v>73</v>
      </c>
      <c r="AD1113" s="1">
        <v>5.9102372185794625</v>
      </c>
      <c r="AE1113" s="1">
        <v>3.2925726100307826</v>
      </c>
      <c r="AF1113" s="14">
        <v>3.2925726100307826</v>
      </c>
      <c r="AG1113" s="1" t="s">
        <v>74</v>
      </c>
      <c r="AH1113" s="1">
        <v>3.4695277367424411</v>
      </c>
      <c r="AI1113" s="1" t="e">
        <v>#VALUE!</v>
      </c>
      <c r="AJ1113" s="14" t="e">
        <v>#VALUE!</v>
      </c>
      <c r="AK1113" s="1" t="s">
        <v>4686</v>
      </c>
      <c r="AL1113" s="1">
        <v>257.2698755204741</v>
      </c>
      <c r="AM1113" s="1">
        <v>269.65655000000004</v>
      </c>
      <c r="AN1113" s="1">
        <v>12.386674479525936</v>
      </c>
      <c r="AO1113" s="1">
        <v>28.10403832991102</v>
      </c>
      <c r="AP1113" s="1">
        <v>254.54290254496337</v>
      </c>
      <c r="AQ1113" s="1" t="e">
        <v>#VALUE!</v>
      </c>
      <c r="AR1113" s="3" t="s">
        <v>76</v>
      </c>
      <c r="AS1113" s="3">
        <v>214.77595541912825</v>
      </c>
      <c r="AT1113" s="1">
        <v>256.2146256917577</v>
      </c>
      <c r="AU1113" s="1" t="s">
        <v>73</v>
      </c>
      <c r="AV1113" s="1">
        <v>37.949322515749451</v>
      </c>
      <c r="AW1113" s="1" t="s">
        <v>4687</v>
      </c>
      <c r="AX1113" s="1">
        <v>-2.7010730000000001</v>
      </c>
      <c r="AY1113" s="1">
        <v>4.5053869999999998</v>
      </c>
      <c r="AZ1113" s="1">
        <v>53.07</v>
      </c>
      <c r="BA1113" s="1">
        <v>38.31</v>
      </c>
      <c r="BB1113" s="1">
        <v>42.68</v>
      </c>
      <c r="BC1113" s="15">
        <v>0.29607046070460696</v>
      </c>
      <c r="BD1113" s="1">
        <v>48.958757181977973</v>
      </c>
      <c r="BE1113" s="1">
        <v>63.537309701663276</v>
      </c>
      <c r="BF1113" s="1">
        <v>23.518600441386194</v>
      </c>
      <c r="BG1113" s="1">
        <v>0.36429342148113963</v>
      </c>
    </row>
    <row r="1114" spans="1:59" x14ac:dyDescent="0.2">
      <c r="A1114" s="10" t="s">
        <v>4728</v>
      </c>
      <c r="B1114" s="4" t="s">
        <v>79</v>
      </c>
      <c r="C1114" s="10" t="s">
        <v>224</v>
      </c>
      <c r="D1114" s="10" t="s">
        <v>225</v>
      </c>
      <c r="E1114" s="11"/>
      <c r="F1114" s="1" t="s">
        <v>4729</v>
      </c>
      <c r="G1114" s="3" t="s">
        <v>4730</v>
      </c>
      <c r="H1114" s="3" t="s">
        <v>82</v>
      </c>
      <c r="I1114" s="1">
        <v>64</v>
      </c>
      <c r="J1114" s="1" t="s">
        <v>70</v>
      </c>
      <c r="K1114" s="1" t="s">
        <v>70</v>
      </c>
      <c r="L1114" s="1" t="s">
        <v>70</v>
      </c>
      <c r="M1114" s="1" t="s">
        <v>70</v>
      </c>
      <c r="N1114" s="12">
        <v>1015.8595511953195</v>
      </c>
      <c r="O1114" s="13">
        <v>43556</v>
      </c>
      <c r="P1114" s="13">
        <v>44406</v>
      </c>
      <c r="Q1114" s="1">
        <v>-0.12574769008122377</v>
      </c>
      <c r="R1114" s="1">
        <v>-0.12574769008122377</v>
      </c>
      <c r="S1114" s="1">
        <v>-0.69334228472121007</v>
      </c>
      <c r="T1114" s="1">
        <v>0.32326441301240294</v>
      </c>
      <c r="U1114" s="1">
        <v>0.32326441301240294</v>
      </c>
      <c r="V1114" s="1">
        <v>-8.8141409286846333</v>
      </c>
      <c r="W1114" s="1" t="s">
        <v>4731</v>
      </c>
      <c r="X1114" s="1">
        <v>25.44109589041096</v>
      </c>
      <c r="Y1114" s="1">
        <v>6.4668706440302373</v>
      </c>
      <c r="Z1114" s="14">
        <v>-0.48225099999999999</v>
      </c>
      <c r="AA1114" s="14">
        <v>5.4154275326994794</v>
      </c>
      <c r="AB1114" s="1" t="s">
        <v>72</v>
      </c>
      <c r="AC1114" s="1" t="s">
        <v>73</v>
      </c>
      <c r="AD1114" s="1">
        <v>5.9191364596786356</v>
      </c>
      <c r="AE1114" s="1">
        <v>3.2925726100307826</v>
      </c>
      <c r="AF1114" s="14">
        <v>3.2925726100307826</v>
      </c>
      <c r="AG1114" s="1" t="s">
        <v>74</v>
      </c>
      <c r="AH1114" s="1">
        <v>3.4695277367424411</v>
      </c>
      <c r="AI1114" s="1" t="e">
        <v>#VALUE!</v>
      </c>
      <c r="AJ1114" s="14" t="e">
        <v>#VALUE!</v>
      </c>
      <c r="AK1114" s="1" t="s">
        <v>4686</v>
      </c>
      <c r="AL1114" s="1">
        <v>255.33419842328902</v>
      </c>
      <c r="AM1114" s="1">
        <v>268.47364599999997</v>
      </c>
      <c r="AN1114" s="1">
        <v>13.13944757671095</v>
      </c>
      <c r="AO1114" s="1">
        <v>25.418206707734427</v>
      </c>
      <c r="AP1114" s="1">
        <v>252.43969250860118</v>
      </c>
      <c r="AQ1114" s="1" t="e">
        <v>#VALUE!</v>
      </c>
      <c r="AR1114" s="3" t="s">
        <v>76</v>
      </c>
      <c r="AS1114" s="3">
        <v>216.30244682840421</v>
      </c>
      <c r="AT1114" s="1">
        <v>256.22784902899156</v>
      </c>
      <c r="AU1114" s="1" t="s">
        <v>73</v>
      </c>
      <c r="AV1114" s="1">
        <v>39.573799157674557</v>
      </c>
      <c r="AW1114" s="1" t="s">
        <v>4687</v>
      </c>
      <c r="AX1114" s="1">
        <v>-2.7010730000000001</v>
      </c>
      <c r="AY1114" s="1">
        <v>4.5053869999999998</v>
      </c>
      <c r="AZ1114" s="1">
        <v>53.07</v>
      </c>
      <c r="BA1114" s="1">
        <v>38.31</v>
      </c>
      <c r="BB1114" s="1">
        <v>42.68</v>
      </c>
      <c r="BC1114" s="15">
        <v>0.29607046070460696</v>
      </c>
      <c r="BD1114" s="1">
        <v>48.958757181977973</v>
      </c>
      <c r="BE1114" s="1">
        <v>63.537309701663276</v>
      </c>
      <c r="BF1114" s="1">
        <v>23.518600441386194</v>
      </c>
      <c r="BG1114" s="1">
        <v>0.36429342148113963</v>
      </c>
    </row>
    <row r="1115" spans="1:59" x14ac:dyDescent="0.2">
      <c r="A1115" s="10" t="s">
        <v>4732</v>
      </c>
      <c r="B1115" s="4" t="s">
        <v>79</v>
      </c>
      <c r="C1115" s="10" t="s">
        <v>224</v>
      </c>
      <c r="D1115" s="10" t="s">
        <v>225</v>
      </c>
      <c r="E1115" s="11"/>
      <c r="F1115" s="1" t="s">
        <v>4733</v>
      </c>
      <c r="G1115" s="3" t="s">
        <v>4734</v>
      </c>
      <c r="H1115" s="3" t="s">
        <v>82</v>
      </c>
      <c r="I1115" s="1">
        <v>89.5</v>
      </c>
      <c r="J1115" s="1" t="s">
        <v>70</v>
      </c>
      <c r="K1115" s="1" t="s">
        <v>70</v>
      </c>
      <c r="L1115" s="1" t="s">
        <v>70</v>
      </c>
      <c r="M1115" s="1" t="s">
        <v>70</v>
      </c>
      <c r="N1115" s="12">
        <v>1042.2767127926845</v>
      </c>
      <c r="O1115" s="13">
        <v>43977</v>
      </c>
      <c r="P1115" s="13">
        <v>44406</v>
      </c>
      <c r="Q1115" s="1">
        <v>-0.5349918964256295</v>
      </c>
      <c r="R1115" s="1">
        <v>-0.5349918964256295</v>
      </c>
      <c r="S1115" s="1">
        <v>-1.1662995725778225</v>
      </c>
      <c r="T1115" s="1">
        <v>0.32326441301240294</v>
      </c>
      <c r="U1115" s="1">
        <v>0.32326441301240294</v>
      </c>
      <c r="V1115" s="1">
        <v>-8.8141409286846333</v>
      </c>
      <c r="W1115" s="1" t="s">
        <v>4735</v>
      </c>
      <c r="X1115" s="1">
        <v>26.591780821917808</v>
      </c>
      <c r="Y1115" s="1">
        <v>6.4690867336877753</v>
      </c>
      <c r="Z1115" s="14">
        <v>-0.83665400000000001</v>
      </c>
      <c r="AA1115" s="14">
        <v>5.3999278274376117</v>
      </c>
      <c r="AB1115" s="1" t="s">
        <v>72</v>
      </c>
      <c r="AC1115" s="1" t="s">
        <v>73</v>
      </c>
      <c r="AD1115" s="1">
        <v>5.916604636922675</v>
      </c>
      <c r="AE1115" s="1">
        <v>3.2925726100307826</v>
      </c>
      <c r="AF1115" s="14">
        <v>3.2925726100307826</v>
      </c>
      <c r="AG1115" s="1" t="s">
        <v>74</v>
      </c>
      <c r="AH1115" s="1">
        <v>3.4695277367424411</v>
      </c>
      <c r="AI1115" s="1" t="e">
        <v>#VALUE!</v>
      </c>
      <c r="AJ1115" s="14" t="e">
        <v>#VALUE!</v>
      </c>
      <c r="AK1115" s="1" t="s">
        <v>4686</v>
      </c>
      <c r="AL1115" s="1">
        <v>256.50128502427447</v>
      </c>
      <c r="AM1115" s="1">
        <v>269.35576499999996</v>
      </c>
      <c r="AN1115" s="1">
        <v>12.854479975725496</v>
      </c>
      <c r="AO1115" s="1">
        <v>26.56810403832991</v>
      </c>
      <c r="AP1115" s="1">
        <v>253.53698496986084</v>
      </c>
      <c r="AQ1115" s="1" t="e">
        <v>#VALUE!</v>
      </c>
      <c r="AR1115" s="3" t="s">
        <v>76</v>
      </c>
      <c r="AS1115" s="3">
        <v>218.81318782277725</v>
      </c>
      <c r="AT1115" s="1">
        <v>256.19703161281939</v>
      </c>
      <c r="AU1115" s="1" t="s">
        <v>73</v>
      </c>
      <c r="AV1115" s="1">
        <v>39.769428509979136</v>
      </c>
      <c r="AW1115" s="1" t="s">
        <v>4687</v>
      </c>
      <c r="AX1115" s="1">
        <v>-2.7010730000000001</v>
      </c>
      <c r="AY1115" s="1">
        <v>4.5053869999999998</v>
      </c>
      <c r="AZ1115" s="1">
        <v>53.07</v>
      </c>
      <c r="BA1115" s="1">
        <v>38.31</v>
      </c>
      <c r="BB1115" s="1">
        <v>42.68</v>
      </c>
      <c r="BC1115" s="15">
        <v>0.29607046070460696</v>
      </c>
      <c r="BD1115" s="1">
        <v>48.958757181977973</v>
      </c>
      <c r="BE1115" s="1">
        <v>63.537309701663276</v>
      </c>
      <c r="BF1115" s="1">
        <v>23.518600441386194</v>
      </c>
      <c r="BG1115" s="1">
        <v>0.36429342148113963</v>
      </c>
    </row>
    <row r="1116" spans="1:59" x14ac:dyDescent="0.2">
      <c r="A1116" s="10" t="s">
        <v>4736</v>
      </c>
      <c r="B1116" s="4" t="s">
        <v>79</v>
      </c>
      <c r="C1116" s="10" t="s">
        <v>224</v>
      </c>
      <c r="D1116" s="10" t="s">
        <v>225</v>
      </c>
      <c r="E1116" s="11"/>
      <c r="F1116" s="1" t="s">
        <v>4737</v>
      </c>
      <c r="G1116" s="3" t="s">
        <v>4738</v>
      </c>
      <c r="H1116" s="3" t="s">
        <v>82</v>
      </c>
      <c r="I1116" s="1">
        <v>61</v>
      </c>
      <c r="J1116" s="1" t="s">
        <v>70</v>
      </c>
      <c r="K1116" s="1" t="s">
        <v>70</v>
      </c>
      <c r="L1116" s="1" t="s">
        <v>70</v>
      </c>
      <c r="M1116" s="1" t="s">
        <v>70</v>
      </c>
      <c r="N1116" s="12">
        <v>1008.1961831772901</v>
      </c>
      <c r="O1116" s="13">
        <v>42752</v>
      </c>
      <c r="P1116" s="13">
        <v>44406</v>
      </c>
      <c r="Q1116" s="1">
        <v>-0.85544953679632663</v>
      </c>
      <c r="R1116" s="1">
        <v>-0.85544953679632663</v>
      </c>
      <c r="S1116" s="1">
        <v>-1.6550511414384683</v>
      </c>
      <c r="T1116" s="1">
        <v>0.32326441301240294</v>
      </c>
      <c r="U1116" s="1">
        <v>0.32326441301240294</v>
      </c>
      <c r="V1116" s="1">
        <v>-8.8141409286846333</v>
      </c>
      <c r="W1116" s="1" t="s">
        <v>4739</v>
      </c>
      <c r="X1116" s="1">
        <v>23.241095890410961</v>
      </c>
      <c r="Y1116" s="1">
        <v>6.4872864583417273</v>
      </c>
      <c r="Z1116" s="14">
        <v>-1.0955919999999999</v>
      </c>
      <c r="AA1116" s="14">
        <v>5.0180821800927866</v>
      </c>
      <c r="AB1116" s="1" t="s">
        <v>72</v>
      </c>
      <c r="AC1116" s="1" t="s">
        <v>73</v>
      </c>
      <c r="AD1116" s="1">
        <v>5.9091111874285085</v>
      </c>
      <c r="AE1116" s="1">
        <v>3.2925726100307826</v>
      </c>
      <c r="AF1116" s="14">
        <v>3.2925726100307826</v>
      </c>
      <c r="AG1116" s="1" t="s">
        <v>74</v>
      </c>
      <c r="AH1116" s="1">
        <v>3.4695277367424411</v>
      </c>
      <c r="AI1116" s="1" t="e">
        <v>#VALUE!</v>
      </c>
      <c r="AJ1116" s="14" t="e">
        <v>#VALUE!</v>
      </c>
      <c r="AK1116" s="1" t="s">
        <v>4686</v>
      </c>
      <c r="AL1116" s="1">
        <v>253.3648040255091</v>
      </c>
      <c r="AM1116" s="1">
        <v>267.44111200000003</v>
      </c>
      <c r="AN1116" s="1">
        <v>14.076307974490931</v>
      </c>
      <c r="AO1116" s="1">
        <v>23.219712525667351</v>
      </c>
      <c r="AP1116" s="1">
        <v>251.21067539823915</v>
      </c>
      <c r="AQ1116" s="1" t="e">
        <v>#VALUE!</v>
      </c>
      <c r="AR1116" s="3" t="s">
        <v>76</v>
      </c>
      <c r="AS1116" s="3">
        <v>220.36392388260273</v>
      </c>
      <c r="AT1116" s="1">
        <v>253.54796487473413</v>
      </c>
      <c r="AU1116" s="1" t="s">
        <v>73</v>
      </c>
      <c r="AV1116" s="1">
        <v>38.698518521147122</v>
      </c>
      <c r="AW1116" s="1" t="s">
        <v>4687</v>
      </c>
      <c r="AX1116" s="1">
        <v>-2.7010730000000001</v>
      </c>
      <c r="AY1116" s="1">
        <v>4.5053869999999998</v>
      </c>
      <c r="AZ1116" s="1">
        <v>53.07</v>
      </c>
      <c r="BA1116" s="1">
        <v>38.31</v>
      </c>
      <c r="BB1116" s="1">
        <v>42.68</v>
      </c>
      <c r="BC1116" s="15">
        <v>0.29607046070460696</v>
      </c>
      <c r="BD1116" s="1">
        <v>48.958757181977973</v>
      </c>
      <c r="BE1116" s="1">
        <v>63.537309701663276</v>
      </c>
      <c r="BF1116" s="1">
        <v>23.518600441386194</v>
      </c>
      <c r="BG1116" s="1">
        <v>0.36429342148113963</v>
      </c>
    </row>
    <row r="1117" spans="1:59" x14ac:dyDescent="0.2">
      <c r="A1117" s="10" t="s">
        <v>4740</v>
      </c>
      <c r="B1117" s="4" t="s">
        <v>2701</v>
      </c>
      <c r="C1117" s="10" t="s">
        <v>129</v>
      </c>
      <c r="D1117" s="10" t="s">
        <v>225</v>
      </c>
      <c r="E1117" s="11"/>
      <c r="F1117" s="1" t="s">
        <v>4741</v>
      </c>
      <c r="G1117" s="3" t="s">
        <v>4742</v>
      </c>
      <c r="H1117" s="3" t="s">
        <v>91</v>
      </c>
      <c r="I1117" s="1" t="s">
        <v>97</v>
      </c>
      <c r="J1117" s="1">
        <v>416.7</v>
      </c>
      <c r="K1117" s="1" t="s">
        <v>292</v>
      </c>
      <c r="L1117" s="1">
        <v>10.969579963638463</v>
      </c>
      <c r="M1117" s="1">
        <v>-1.7959970350380503</v>
      </c>
      <c r="N1117" s="12">
        <v>442.72732865863418</v>
      </c>
      <c r="O1117" s="13">
        <v>44208</v>
      </c>
      <c r="P1117" s="13">
        <v>43306</v>
      </c>
      <c r="Q1117" s="1">
        <v>-0.45228346521019036</v>
      </c>
      <c r="R1117" s="1">
        <v>-0.45228346521019036</v>
      </c>
      <c r="S1117" s="1">
        <v>2.2993926936957454</v>
      </c>
      <c r="T1117" s="1">
        <v>0.71968270627040809</v>
      </c>
      <c r="U1117" s="1">
        <v>0.71968270627040809</v>
      </c>
      <c r="V1117" s="1">
        <v>-1.1897875345681874</v>
      </c>
      <c r="W1117" s="1" t="s">
        <v>4743</v>
      </c>
      <c r="X1117" s="1">
        <v>57.276712328767125</v>
      </c>
      <c r="Y1117" s="1">
        <v>8.4617367295141808</v>
      </c>
      <c r="Z1117" s="14" t="s">
        <v>97</v>
      </c>
      <c r="AA1117" s="14" t="s">
        <v>97</v>
      </c>
      <c r="AB1117" s="1" t="s">
        <v>134</v>
      </c>
      <c r="AC1117" s="1" t="s">
        <v>73</v>
      </c>
      <c r="AD1117" s="1">
        <v>8.179518044637307</v>
      </c>
      <c r="AE1117" s="1">
        <v>3.2986434588249449</v>
      </c>
      <c r="AF1117" s="14">
        <v>3.2986434588249449</v>
      </c>
      <c r="AG1117" s="1" t="s">
        <v>74</v>
      </c>
      <c r="AH1117" s="1">
        <v>4.1047754089266322</v>
      </c>
      <c r="AI1117" s="1" t="e">
        <v>#VALUE!</v>
      </c>
      <c r="AJ1117" s="14" t="e">
        <v>#VALUE!</v>
      </c>
      <c r="AK1117" s="1" t="s">
        <v>4686</v>
      </c>
      <c r="AL1117" s="1">
        <v>480.77742405458145</v>
      </c>
      <c r="AM1117" s="1">
        <v>562.29416399999991</v>
      </c>
      <c r="AN1117" s="1">
        <v>81.516739945418465</v>
      </c>
      <c r="AO1117" s="1">
        <v>6.9787816563997263</v>
      </c>
      <c r="AP1117" s="1">
        <v>434.83194015919702</v>
      </c>
      <c r="AQ1117" s="1" t="e">
        <v>#VALUE!</v>
      </c>
      <c r="AR1117" s="3" t="s">
        <v>76</v>
      </c>
      <c r="AS1117" s="3">
        <v>421.58560999973116</v>
      </c>
      <c r="AT1117" s="1">
        <v>478.65246081020638</v>
      </c>
      <c r="AU1117" s="1">
        <v>311.60056328320974</v>
      </c>
      <c r="AV1117" s="1">
        <v>307.99440209378457</v>
      </c>
      <c r="AW1117" s="1" t="s">
        <v>4687</v>
      </c>
      <c r="AX1117" s="1">
        <v>-2.7010730000000001</v>
      </c>
      <c r="AY1117" s="1">
        <v>4.5053869999999998</v>
      </c>
      <c r="AZ1117" s="1">
        <v>53.07</v>
      </c>
      <c r="BA1117" s="1">
        <v>38.31</v>
      </c>
      <c r="BB1117" s="1">
        <v>42.68</v>
      </c>
      <c r="BC1117" s="15">
        <v>0.29607046070460696</v>
      </c>
      <c r="BD1117" s="1">
        <v>48.958757181977973</v>
      </c>
      <c r="BE1117" s="1">
        <v>63.537309701663276</v>
      </c>
      <c r="BF1117" s="1">
        <v>23.518600441386194</v>
      </c>
      <c r="BG1117" s="1">
        <v>0.36429342148113963</v>
      </c>
    </row>
    <row r="1118" spans="1:59" x14ac:dyDescent="0.2">
      <c r="A1118" s="10" t="s">
        <v>4744</v>
      </c>
      <c r="B1118" s="4" t="s">
        <v>79</v>
      </c>
      <c r="C1118" s="10" t="s">
        <v>224</v>
      </c>
      <c r="D1118" s="10" t="s">
        <v>225</v>
      </c>
      <c r="E1118" s="11"/>
      <c r="F1118" s="1" t="s">
        <v>4745</v>
      </c>
      <c r="G1118" s="3" t="s">
        <v>4746</v>
      </c>
      <c r="H1118" s="3" t="s">
        <v>82</v>
      </c>
      <c r="I1118" s="1" t="s">
        <v>97</v>
      </c>
      <c r="J1118" s="1" t="s">
        <v>70</v>
      </c>
      <c r="K1118" s="1" t="s">
        <v>70</v>
      </c>
      <c r="L1118" s="1" t="s">
        <v>70</v>
      </c>
      <c r="M1118" s="1" t="s">
        <v>70</v>
      </c>
      <c r="N1118" s="12">
        <v>971.21740031532511</v>
      </c>
      <c r="O1118" s="13">
        <v>41730</v>
      </c>
      <c r="P1118" s="13">
        <v>44406</v>
      </c>
      <c r="Q1118" s="1">
        <v>4.9481689086339209E-2</v>
      </c>
      <c r="R1118" s="1">
        <v>4.9481689086339209E-2</v>
      </c>
      <c r="S1118" s="1">
        <v>-0.15938450277359628</v>
      </c>
      <c r="T1118" s="1">
        <v>0.32326441301240294</v>
      </c>
      <c r="U1118" s="1">
        <v>0.32326441301240294</v>
      </c>
      <c r="V1118" s="1">
        <v>-8.8141409286846333</v>
      </c>
      <c r="W1118" s="1" t="s">
        <v>4747</v>
      </c>
      <c r="X1118" s="1">
        <v>20.413698630136988</v>
      </c>
      <c r="Y1118" s="1">
        <v>6.4865772735243068</v>
      </c>
      <c r="Z1118" s="14">
        <v>-0.14771899999999999</v>
      </c>
      <c r="AA1118" s="14">
        <v>5.1417312161229685</v>
      </c>
      <c r="AB1118" s="1" t="s">
        <v>72</v>
      </c>
      <c r="AC1118" s="1" t="s">
        <v>73</v>
      </c>
      <c r="AD1118" s="1">
        <v>5.9358842483526164</v>
      </c>
      <c r="AE1118" s="1">
        <v>3.2925726100307826</v>
      </c>
      <c r="AF1118" s="14">
        <v>3.2925726100307826</v>
      </c>
      <c r="AG1118" s="1" t="s">
        <v>74</v>
      </c>
      <c r="AH1118" s="1">
        <v>3.4695277367424411</v>
      </c>
      <c r="AI1118" s="1" t="e">
        <v>#VALUE!</v>
      </c>
      <c r="AJ1118" s="14" t="e">
        <v>#VALUE!</v>
      </c>
      <c r="AK1118" s="1" t="s">
        <v>4686</v>
      </c>
      <c r="AL1118" s="1">
        <v>255.97463984163053</v>
      </c>
      <c r="AM1118" s="1">
        <v>271.69120100000004</v>
      </c>
      <c r="AN1118" s="1">
        <v>15.716561158369501</v>
      </c>
      <c r="AO1118" s="1">
        <v>20.394250513347021</v>
      </c>
      <c r="AP1118" s="1">
        <v>253.41676530102973</v>
      </c>
      <c r="AQ1118" s="1" t="e">
        <v>#VALUE!</v>
      </c>
      <c r="AR1118" s="3" t="s">
        <v>76</v>
      </c>
      <c r="AS1118" s="3">
        <v>220.46596413198242</v>
      </c>
      <c r="AT1118" s="1">
        <v>248.63134188038717</v>
      </c>
      <c r="AU1118" s="1" t="s">
        <v>73</v>
      </c>
      <c r="AV1118" s="1">
        <v>33.500070052966358</v>
      </c>
      <c r="AW1118" s="1" t="s">
        <v>4687</v>
      </c>
      <c r="AX1118" s="1">
        <v>-2.7010730000000001</v>
      </c>
      <c r="AY1118" s="1">
        <v>4.5053869999999998</v>
      </c>
      <c r="AZ1118" s="1">
        <v>53.07</v>
      </c>
      <c r="BA1118" s="1">
        <v>38.31</v>
      </c>
      <c r="BB1118" s="1">
        <v>42.68</v>
      </c>
      <c r="BC1118" s="15">
        <v>0.29607046070460696</v>
      </c>
      <c r="BD1118" s="1">
        <v>48.958757181977973</v>
      </c>
      <c r="BE1118" s="1">
        <v>63.537309701663276</v>
      </c>
      <c r="BF1118" s="1">
        <v>23.518600441386194</v>
      </c>
      <c r="BG1118" s="1">
        <v>0.36429342148113963</v>
      </c>
    </row>
    <row r="1119" spans="1:59" x14ac:dyDescent="0.2">
      <c r="A1119" s="10" t="s">
        <v>4748</v>
      </c>
      <c r="B1119" s="4" t="s">
        <v>215</v>
      </c>
      <c r="C1119" s="10" t="s">
        <v>1351</v>
      </c>
      <c r="D1119" s="10" t="s">
        <v>1352</v>
      </c>
      <c r="E1119" s="11"/>
      <c r="F1119" s="1" t="s">
        <v>4749</v>
      </c>
      <c r="G1119" s="3" t="s">
        <v>4750</v>
      </c>
      <c r="H1119" s="3" t="s">
        <v>218</v>
      </c>
      <c r="I1119" s="1" t="s">
        <v>97</v>
      </c>
      <c r="J1119" s="1" t="s">
        <v>70</v>
      </c>
      <c r="K1119" s="1" t="s">
        <v>70</v>
      </c>
      <c r="L1119" s="1" t="s">
        <v>70</v>
      </c>
      <c r="M1119" s="1" t="s">
        <v>70</v>
      </c>
      <c r="N1119" s="12">
        <v>96.19886550453316</v>
      </c>
      <c r="O1119" s="13">
        <v>44532</v>
      </c>
      <c r="P1119" s="13">
        <v>43558</v>
      </c>
      <c r="Q1119" s="1">
        <v>0.56432632323737408</v>
      </c>
      <c r="R1119" s="1">
        <v>0.56432632323737408</v>
      </c>
      <c r="S1119" s="1">
        <v>4.2046054640162422</v>
      </c>
      <c r="T1119" s="1">
        <v>0.49860745391998584</v>
      </c>
      <c r="U1119" s="1">
        <v>0.49860745391998584</v>
      </c>
      <c r="V1119" s="1">
        <v>2.6149345556847337</v>
      </c>
      <c r="W1119" s="1" t="s">
        <v>1385</v>
      </c>
      <c r="X1119" s="1">
        <v>1.0438356164383562</v>
      </c>
      <c r="Y1119" s="1">
        <v>5.8090506838724503</v>
      </c>
      <c r="Z1119" s="14" t="s">
        <v>97</v>
      </c>
      <c r="AA1119" s="14" t="s">
        <v>97</v>
      </c>
      <c r="AB1119" s="1" t="s">
        <v>72</v>
      </c>
      <c r="AC1119" s="1" t="s">
        <v>73</v>
      </c>
      <c r="AD1119" s="1">
        <v>5.5619006403054669</v>
      </c>
      <c r="AE1119" s="1">
        <v>4.5463122046092588</v>
      </c>
      <c r="AF1119" s="14">
        <v>4.5463122046092588</v>
      </c>
      <c r="AG1119" s="1" t="s">
        <v>74</v>
      </c>
      <c r="AH1119" s="1">
        <v>23.299646297394641</v>
      </c>
      <c r="AI1119" s="1" t="e">
        <v>#VALUE!</v>
      </c>
      <c r="AJ1119" s="14" t="e">
        <v>#VALUE!</v>
      </c>
      <c r="AK1119" s="1" t="s">
        <v>4751</v>
      </c>
      <c r="AL1119" s="1">
        <v>105.16107228311044</v>
      </c>
      <c r="AM1119" s="1">
        <v>232.84029324906999</v>
      </c>
      <c r="AN1119" s="1">
        <v>127.67922096595954</v>
      </c>
      <c r="AO1119" s="1">
        <v>1.0376454483230664</v>
      </c>
      <c r="AP1119" s="1">
        <v>107.16767333778861</v>
      </c>
      <c r="AQ1119" s="1" t="e">
        <v>#VALUE!</v>
      </c>
      <c r="AR1119" s="3" t="s">
        <v>76</v>
      </c>
      <c r="AS1119" s="3">
        <v>83.718787934626974</v>
      </c>
      <c r="AT1119" s="1">
        <v>76.750869676415959</v>
      </c>
      <c r="AU1119" s="1">
        <v>13.276781119432535</v>
      </c>
      <c r="AV1119" s="1">
        <v>10.410504721761438</v>
      </c>
      <c r="AW1119" s="1" t="s">
        <v>4752</v>
      </c>
      <c r="AX1119" s="1" t="s">
        <v>73</v>
      </c>
      <c r="AY1119" s="1" t="s">
        <v>73</v>
      </c>
      <c r="AZ1119" s="1" t="s">
        <v>97</v>
      </c>
      <c r="BA1119" s="1" t="s">
        <v>97</v>
      </c>
      <c r="BB1119" s="1" t="s">
        <v>97</v>
      </c>
      <c r="BC1119" s="15" t="s">
        <v>73</v>
      </c>
      <c r="BD1119" s="1" t="s">
        <v>73</v>
      </c>
      <c r="BE1119" s="1" t="s">
        <v>97</v>
      </c>
      <c r="BF1119" s="1" t="s">
        <v>97</v>
      </c>
      <c r="BG1119" s="1" t="s">
        <v>73</v>
      </c>
    </row>
    <row r="1120" spans="1:59" x14ac:dyDescent="0.2">
      <c r="A1120" s="10" t="s">
        <v>4753</v>
      </c>
      <c r="B1120" s="4" t="s">
        <v>247</v>
      </c>
      <c r="C1120" s="10" t="s">
        <v>88</v>
      </c>
      <c r="D1120" s="10" t="s">
        <v>181</v>
      </c>
      <c r="E1120" s="11"/>
      <c r="F1120" s="1" t="s">
        <v>4754</v>
      </c>
      <c r="G1120" s="3" t="s">
        <v>4755</v>
      </c>
      <c r="H1120" s="3" t="s">
        <v>184</v>
      </c>
      <c r="I1120" s="1">
        <v>100</v>
      </c>
      <c r="J1120" s="1" t="s">
        <v>70</v>
      </c>
      <c r="K1120" s="1" t="s">
        <v>70</v>
      </c>
      <c r="L1120" s="1" t="s">
        <v>70</v>
      </c>
      <c r="M1120" s="1" t="s">
        <v>70</v>
      </c>
      <c r="N1120" s="12">
        <v>474.18942392511099</v>
      </c>
      <c r="O1120" s="13">
        <v>44215</v>
      </c>
      <c r="P1120" s="13">
        <v>43670</v>
      </c>
      <c r="Q1120" s="1">
        <v>-0.60478258940077634</v>
      </c>
      <c r="R1120" s="1">
        <v>-0.60478258940077634</v>
      </c>
      <c r="S1120" s="1">
        <v>3.1370927783064273</v>
      </c>
      <c r="T1120" s="1">
        <v>0.61509157676979953</v>
      </c>
      <c r="U1120" s="1">
        <v>0.61509157676979953</v>
      </c>
      <c r="V1120" s="1">
        <v>-2.086097591003877</v>
      </c>
      <c r="W1120" s="1" t="s">
        <v>4661</v>
      </c>
      <c r="X1120" s="1">
        <v>7.2136986301369861</v>
      </c>
      <c r="Y1120" s="1">
        <v>7.2849693212813715</v>
      </c>
      <c r="Z1120" s="14" t="s">
        <v>97</v>
      </c>
      <c r="AA1120" s="14" t="s">
        <v>97</v>
      </c>
      <c r="AB1120" s="1" t="s">
        <v>72</v>
      </c>
      <c r="AC1120" s="1" t="s">
        <v>73</v>
      </c>
      <c r="AD1120" s="1">
        <v>6.830176104529075</v>
      </c>
      <c r="AE1120" s="1">
        <v>3.302074838218898</v>
      </c>
      <c r="AF1120" s="14">
        <v>3.302074838218898</v>
      </c>
      <c r="AG1120" s="1" t="s">
        <v>74</v>
      </c>
      <c r="AH1120" s="1">
        <v>3.9593705438184292</v>
      </c>
      <c r="AI1120" s="1" t="e">
        <v>#VALUE!</v>
      </c>
      <c r="AJ1120" s="14" t="e">
        <v>#VALUE!</v>
      </c>
      <c r="AK1120" s="1" t="s">
        <v>4756</v>
      </c>
      <c r="AL1120" s="1">
        <v>347.39107286318273</v>
      </c>
      <c r="AM1120" s="1">
        <v>398.91491582756862</v>
      </c>
      <c r="AN1120" s="1">
        <v>51.523842964385892</v>
      </c>
      <c r="AO1120" s="1">
        <v>7.2032854209445585</v>
      </c>
      <c r="AP1120" s="1">
        <v>344.26989464366306</v>
      </c>
      <c r="AQ1120" s="1" t="e">
        <v>#VALUE!</v>
      </c>
      <c r="AR1120" s="3" t="s">
        <v>76</v>
      </c>
      <c r="AS1120" s="3">
        <v>272.98117242636806</v>
      </c>
      <c r="AT1120" s="1">
        <v>310.41833103275917</v>
      </c>
      <c r="AU1120" s="1" t="s">
        <v>73</v>
      </c>
      <c r="AV1120" s="1">
        <v>138.75494581759858</v>
      </c>
      <c r="AW1120" s="1" t="s">
        <v>4757</v>
      </c>
      <c r="AX1120" s="1">
        <v>-2.537102</v>
      </c>
      <c r="AY1120" s="1">
        <v>-1.7176229999999999</v>
      </c>
      <c r="AZ1120" s="1">
        <v>35.36</v>
      </c>
      <c r="BA1120" s="1">
        <v>23.87</v>
      </c>
      <c r="BB1120" s="1">
        <v>28.61</v>
      </c>
      <c r="BC1120" s="15">
        <v>0.41253263707571797</v>
      </c>
      <c r="BD1120" s="1">
        <v>684.64261365747666</v>
      </c>
      <c r="BE1120" s="1">
        <v>192.29022580099246</v>
      </c>
      <c r="BF1120" s="1">
        <v>62.97332715843195</v>
      </c>
      <c r="BG1120" s="1">
        <v>-3.8073321663657822</v>
      </c>
    </row>
    <row r="1121" spans="1:59" x14ac:dyDescent="0.2">
      <c r="A1121" s="10" t="s">
        <v>4758</v>
      </c>
      <c r="B1121" s="4" t="s">
        <v>114</v>
      </c>
      <c r="C1121" s="10" t="s">
        <v>88</v>
      </c>
      <c r="D1121" s="10" t="s">
        <v>181</v>
      </c>
      <c r="E1121" s="11"/>
      <c r="F1121" s="1" t="s">
        <v>4759</v>
      </c>
      <c r="G1121" s="3" t="s">
        <v>4760</v>
      </c>
      <c r="H1121" s="3" t="s">
        <v>117</v>
      </c>
      <c r="I1121" s="1">
        <v>100</v>
      </c>
      <c r="J1121" s="1" t="s">
        <v>70</v>
      </c>
      <c r="K1121" s="1" t="s">
        <v>70</v>
      </c>
      <c r="L1121" s="1" t="s">
        <v>70</v>
      </c>
      <c r="M1121" s="1" t="s">
        <v>70</v>
      </c>
      <c r="N1121" s="12">
        <v>356.80262368515514</v>
      </c>
      <c r="O1121" s="13">
        <v>44350</v>
      </c>
      <c r="P1121" s="13">
        <v>42943</v>
      </c>
      <c r="Q1121" s="1">
        <v>-0.38506248150619315</v>
      </c>
      <c r="R1121" s="1">
        <v>-0.38506248150619315</v>
      </c>
      <c r="S1121" s="1">
        <v>3.545251251249204</v>
      </c>
      <c r="T1121" s="1">
        <v>0.81499006291312348</v>
      </c>
      <c r="U1121" s="1">
        <v>0.81499006291312348</v>
      </c>
      <c r="V1121" s="1">
        <v>-0.7339440490127136</v>
      </c>
      <c r="W1121" s="1" t="s">
        <v>4761</v>
      </c>
      <c r="X1121" s="1">
        <v>4.6273972602739724</v>
      </c>
      <c r="Y1121" s="1">
        <v>7.0689991182175378</v>
      </c>
      <c r="Z1121" s="14" t="s">
        <v>97</v>
      </c>
      <c r="AA1121" s="14" t="s">
        <v>97</v>
      </c>
      <c r="AB1121" s="1" t="s">
        <v>72</v>
      </c>
      <c r="AC1121" s="1" t="s">
        <v>73</v>
      </c>
      <c r="AD1121" s="1">
        <v>6.7706378134796426</v>
      </c>
      <c r="AE1121" s="1">
        <v>3.3577167159053296</v>
      </c>
      <c r="AF1121" s="14">
        <v>3.3577167159053296</v>
      </c>
      <c r="AG1121" s="1" t="s">
        <v>74</v>
      </c>
      <c r="AH1121" s="1">
        <v>4.3629040455464558</v>
      </c>
      <c r="AI1121" s="1" t="e">
        <v>#VALUE!</v>
      </c>
      <c r="AJ1121" s="14" t="e">
        <v>#VALUE!</v>
      </c>
      <c r="AK1121" s="1" t="s">
        <v>4756</v>
      </c>
      <c r="AL1121" s="1">
        <v>327.19753363256433</v>
      </c>
      <c r="AM1121" s="1">
        <v>420.32056286823718</v>
      </c>
      <c r="AN1121" s="1">
        <v>93.123029235672846</v>
      </c>
      <c r="AO1121" s="1">
        <v>4.6187542778918553</v>
      </c>
      <c r="AP1121" s="1">
        <v>321.28085924504029</v>
      </c>
      <c r="AQ1121" s="1" t="e">
        <v>#VALUE!</v>
      </c>
      <c r="AR1121" s="3" t="s">
        <v>76</v>
      </c>
      <c r="AS1121" s="3">
        <v>265.05199181588398</v>
      </c>
      <c r="AT1121" s="1">
        <v>283.03796753130695</v>
      </c>
      <c r="AU1121" s="1">
        <v>129.45090376627482</v>
      </c>
      <c r="AV1121" s="1">
        <v>146.0639138368081</v>
      </c>
      <c r="AW1121" s="1" t="s">
        <v>4757</v>
      </c>
      <c r="AX1121" s="1">
        <v>-2.537102</v>
      </c>
      <c r="AY1121" s="1">
        <v>-1.7176229999999999</v>
      </c>
      <c r="AZ1121" s="1">
        <v>35.36</v>
      </c>
      <c r="BA1121" s="1">
        <v>23.87</v>
      </c>
      <c r="BB1121" s="1">
        <v>28.61</v>
      </c>
      <c r="BC1121" s="15">
        <v>0.41253263707571797</v>
      </c>
      <c r="BD1121" s="1">
        <v>684.64261365747666</v>
      </c>
      <c r="BE1121" s="1">
        <v>192.29022580099246</v>
      </c>
      <c r="BF1121" s="1">
        <v>62.97332715843195</v>
      </c>
      <c r="BG1121" s="1">
        <v>-3.8073321663657822</v>
      </c>
    </row>
    <row r="1122" spans="1:59" x14ac:dyDescent="0.2">
      <c r="A1122" s="10" t="s">
        <v>4762</v>
      </c>
      <c r="B1122" s="4" t="s">
        <v>114</v>
      </c>
      <c r="C1122" s="10" t="s">
        <v>88</v>
      </c>
      <c r="D1122" s="10" t="s">
        <v>181</v>
      </c>
      <c r="E1122" s="11"/>
      <c r="F1122" s="1" t="s">
        <v>4763</v>
      </c>
      <c r="G1122" s="3" t="s">
        <v>4760</v>
      </c>
      <c r="H1122" s="3" t="s">
        <v>117</v>
      </c>
      <c r="I1122" s="1">
        <v>100</v>
      </c>
      <c r="J1122" s="1" t="s">
        <v>70</v>
      </c>
      <c r="K1122" s="1" t="s">
        <v>70</v>
      </c>
      <c r="L1122" s="1" t="s">
        <v>70</v>
      </c>
      <c r="M1122" s="1" t="s">
        <v>70</v>
      </c>
      <c r="N1122" s="12">
        <v>355.60021833248356</v>
      </c>
      <c r="O1122" s="13">
        <v>44350</v>
      </c>
      <c r="P1122" s="13">
        <v>42943</v>
      </c>
      <c r="Q1122" s="1">
        <v>-0.57455387311091677</v>
      </c>
      <c r="R1122" s="1">
        <v>-0.57455387311091677</v>
      </c>
      <c r="S1122" s="1">
        <v>3.7276264578578688</v>
      </c>
      <c r="T1122" s="1">
        <v>0.81499006291312348</v>
      </c>
      <c r="U1122" s="1">
        <v>0.81499006291312348</v>
      </c>
      <c r="V1122" s="1">
        <v>-0.7339440490127136</v>
      </c>
      <c r="W1122" s="1" t="s">
        <v>4761</v>
      </c>
      <c r="X1122" s="1">
        <v>4.6273972602739724</v>
      </c>
      <c r="Y1122" s="1">
        <v>7.1391842045681981</v>
      </c>
      <c r="Z1122" s="14" t="s">
        <v>97</v>
      </c>
      <c r="AA1122" s="14" t="s">
        <v>97</v>
      </c>
      <c r="AB1122" s="1" t="s">
        <v>72</v>
      </c>
      <c r="AC1122" s="1" t="s">
        <v>73</v>
      </c>
      <c r="AD1122" s="1">
        <v>6.7690350715196308</v>
      </c>
      <c r="AE1122" s="1">
        <v>3.3577167159053296</v>
      </c>
      <c r="AF1122" s="14">
        <v>3.3577167159053296</v>
      </c>
      <c r="AG1122" s="1" t="s">
        <v>74</v>
      </c>
      <c r="AH1122" s="1">
        <v>4.3629040455464558</v>
      </c>
      <c r="AI1122" s="1" t="e">
        <v>#VALUE!</v>
      </c>
      <c r="AJ1122" s="14" t="e">
        <v>#VALUE!</v>
      </c>
      <c r="AK1122" s="1" t="s">
        <v>4756</v>
      </c>
      <c r="AL1122" s="1">
        <v>327.0229279315808</v>
      </c>
      <c r="AM1122" s="1">
        <v>420.39817796512011</v>
      </c>
      <c r="AN1122" s="1">
        <v>93.375250033539317</v>
      </c>
      <c r="AO1122" s="1">
        <v>4.6187542778918553</v>
      </c>
      <c r="AP1122" s="1">
        <v>321.14077826371397</v>
      </c>
      <c r="AQ1122" s="1" t="e">
        <v>#VALUE!</v>
      </c>
      <c r="AR1122" s="3" t="s">
        <v>76</v>
      </c>
      <c r="AS1122" s="3">
        <v>267.47152264584832</v>
      </c>
      <c r="AT1122" s="1">
        <v>286.03395593157791</v>
      </c>
      <c r="AU1122" s="1">
        <v>132.24368829683567</v>
      </c>
      <c r="AV1122" s="1">
        <v>148.85669836736898</v>
      </c>
      <c r="AW1122" s="1" t="s">
        <v>4757</v>
      </c>
      <c r="AX1122" s="1">
        <v>-2.537102</v>
      </c>
      <c r="AY1122" s="1">
        <v>-1.7176229999999999</v>
      </c>
      <c r="AZ1122" s="1">
        <v>35.36</v>
      </c>
      <c r="BA1122" s="1">
        <v>23.87</v>
      </c>
      <c r="BB1122" s="1">
        <v>28.61</v>
      </c>
      <c r="BC1122" s="15">
        <v>0.41253263707571797</v>
      </c>
      <c r="BD1122" s="1">
        <v>684.64261365747666</v>
      </c>
      <c r="BE1122" s="1">
        <v>192.29022580099246</v>
      </c>
      <c r="BF1122" s="1">
        <v>62.97332715843195</v>
      </c>
      <c r="BG1122" s="1">
        <v>-3.8073321663657822</v>
      </c>
    </row>
    <row r="1123" spans="1:59" x14ac:dyDescent="0.2">
      <c r="A1123" s="10" t="s">
        <v>4764</v>
      </c>
      <c r="B1123" s="4" t="s">
        <v>87</v>
      </c>
      <c r="C1123" s="10" t="s">
        <v>88</v>
      </c>
      <c r="D1123" s="10" t="s">
        <v>181</v>
      </c>
      <c r="E1123" s="11"/>
      <c r="F1123" s="1" t="s">
        <v>4765</v>
      </c>
      <c r="G1123" s="3" t="s">
        <v>4766</v>
      </c>
      <c r="H1123" s="3" t="s">
        <v>91</v>
      </c>
      <c r="I1123" s="1">
        <v>100</v>
      </c>
      <c r="J1123" s="1" t="s">
        <v>70</v>
      </c>
      <c r="K1123" s="1" t="s">
        <v>70</v>
      </c>
      <c r="L1123" s="1" t="s">
        <v>70</v>
      </c>
      <c r="M1123" s="1" t="s">
        <v>70</v>
      </c>
      <c r="N1123" s="12">
        <v>450.4441708404272</v>
      </c>
      <c r="O1123" s="13">
        <v>43732</v>
      </c>
      <c r="P1123" s="13">
        <v>43306</v>
      </c>
      <c r="Q1123" s="1">
        <v>-0.76651923386832355</v>
      </c>
      <c r="R1123" s="1">
        <v>-0.76651923386832355</v>
      </c>
      <c r="S1123" s="1">
        <v>3.5238457808801416</v>
      </c>
      <c r="T1123" s="1">
        <v>0.71968270627040809</v>
      </c>
      <c r="U1123" s="1">
        <v>0.71968270627040809</v>
      </c>
      <c r="V1123" s="1">
        <v>-1.1897875345681874</v>
      </c>
      <c r="W1123" s="1" t="s">
        <v>630</v>
      </c>
      <c r="X1123" s="1">
        <v>6.2136986301369861</v>
      </c>
      <c r="Y1123" s="1">
        <v>7.2958760297810343</v>
      </c>
      <c r="Z1123" s="14" t="s">
        <v>97</v>
      </c>
      <c r="AA1123" s="14" t="s">
        <v>97</v>
      </c>
      <c r="AB1123" s="1" t="s">
        <v>72</v>
      </c>
      <c r="AC1123" s="1" t="s">
        <v>73</v>
      </c>
      <c r="AD1123" s="1">
        <v>6.7767858872154942</v>
      </c>
      <c r="AE1123" s="1">
        <v>3.2982611895155598</v>
      </c>
      <c r="AF1123" s="14">
        <v>3.2982611895155598</v>
      </c>
      <c r="AG1123" s="1" t="s">
        <v>74</v>
      </c>
      <c r="AH1123" s="1">
        <v>4.1043093466230687</v>
      </c>
      <c r="AI1123" s="1" t="e">
        <v>#VALUE!</v>
      </c>
      <c r="AJ1123" s="14" t="e">
        <v>#VALUE!</v>
      </c>
      <c r="AK1123" s="1" t="s">
        <v>4756</v>
      </c>
      <c r="AL1123" s="1">
        <v>339.65781811441946</v>
      </c>
      <c r="AM1123" s="1">
        <v>457.88248826542741</v>
      </c>
      <c r="AN1123" s="1">
        <v>118.22467015100796</v>
      </c>
      <c r="AO1123" s="1">
        <v>6.2039698836413413</v>
      </c>
      <c r="AP1123" s="1">
        <v>332.760077916922</v>
      </c>
      <c r="AQ1123" s="1" t="e">
        <v>#VALUE!</v>
      </c>
      <c r="AR1123" s="3" t="s">
        <v>76</v>
      </c>
      <c r="AS1123" s="3">
        <v>290.58415352643817</v>
      </c>
      <c r="AT1123" s="1">
        <v>316.80060568218317</v>
      </c>
      <c r="AU1123" s="1">
        <v>147.9971337245515</v>
      </c>
      <c r="AV1123" s="1">
        <v>153.93587690459887</v>
      </c>
      <c r="AW1123" s="1" t="s">
        <v>4757</v>
      </c>
      <c r="AX1123" s="1">
        <v>-2.537102</v>
      </c>
      <c r="AY1123" s="1">
        <v>-1.7176229999999999</v>
      </c>
      <c r="AZ1123" s="1">
        <v>35.36</v>
      </c>
      <c r="BA1123" s="1">
        <v>23.87</v>
      </c>
      <c r="BB1123" s="1">
        <v>28.61</v>
      </c>
      <c r="BC1123" s="15">
        <v>0.41253263707571797</v>
      </c>
      <c r="BD1123" s="1">
        <v>684.64261365747666</v>
      </c>
      <c r="BE1123" s="1">
        <v>192.29022580099246</v>
      </c>
      <c r="BF1123" s="1">
        <v>62.97332715843195</v>
      </c>
      <c r="BG1123" s="1">
        <v>-3.8073321663657822</v>
      </c>
    </row>
    <row r="1124" spans="1:59" x14ac:dyDescent="0.2">
      <c r="A1124" s="10" t="s">
        <v>4767</v>
      </c>
      <c r="B1124" s="4" t="s">
        <v>3868</v>
      </c>
      <c r="C1124" s="10" t="s">
        <v>88</v>
      </c>
      <c r="D1124" s="10" t="s">
        <v>181</v>
      </c>
      <c r="E1124" s="11"/>
      <c r="F1124" s="1" t="s">
        <v>4768</v>
      </c>
      <c r="G1124" s="3" t="s">
        <v>4769</v>
      </c>
      <c r="H1124" s="3" t="s">
        <v>240</v>
      </c>
      <c r="I1124" s="1" t="s">
        <v>97</v>
      </c>
      <c r="J1124" s="1" t="s">
        <v>70</v>
      </c>
      <c r="K1124" s="1" t="s">
        <v>70</v>
      </c>
      <c r="L1124" s="1" t="s">
        <v>70</v>
      </c>
      <c r="M1124" s="1" t="s">
        <v>70</v>
      </c>
      <c r="N1124" s="12">
        <v>198.90337674453917</v>
      </c>
      <c r="O1124" s="13">
        <v>42257</v>
      </c>
      <c r="P1124" s="13">
        <v>41809</v>
      </c>
      <c r="Q1124" s="1">
        <v>-7.2338437862140559E-3</v>
      </c>
      <c r="R1124" s="1">
        <v>-7.2338437862140559E-3</v>
      </c>
      <c r="S1124" s="1">
        <v>5.2248140561314438</v>
      </c>
      <c r="T1124" s="1">
        <v>0.56949693842769378</v>
      </c>
      <c r="U1124" s="1">
        <v>0.56949693842769378</v>
      </c>
      <c r="V1124" s="1">
        <v>1.6590755811914049</v>
      </c>
      <c r="W1124" s="1" t="s">
        <v>1402</v>
      </c>
      <c r="X1124" s="1">
        <v>2.2109589041095892</v>
      </c>
      <c r="Y1124" s="1">
        <v>6.803934085476083</v>
      </c>
      <c r="Z1124" s="14" t="s">
        <v>97</v>
      </c>
      <c r="AA1124" s="14" t="s">
        <v>97</v>
      </c>
      <c r="AB1124" s="1" t="s">
        <v>72</v>
      </c>
      <c r="AC1124" s="1" t="s">
        <v>73</v>
      </c>
      <c r="AD1124" s="1">
        <v>6.2723287859603669</v>
      </c>
      <c r="AE1124" s="1">
        <v>4.1132654604817871</v>
      </c>
      <c r="AF1124" s="14">
        <v>4.1132654604817871</v>
      </c>
      <c r="AG1124" s="1" t="s">
        <v>74</v>
      </c>
      <c r="AH1124" s="1">
        <v>8.7957188633788821</v>
      </c>
      <c r="AI1124" s="1" t="e">
        <v>#VALUE!</v>
      </c>
      <c r="AJ1124" s="14" t="e">
        <v>#VALUE!</v>
      </c>
      <c r="AK1124" s="1" t="s">
        <v>4756</v>
      </c>
      <c r="AL1124" s="1">
        <v>228.01525377418238</v>
      </c>
      <c r="AM1124" s="1">
        <v>859.29149899147455</v>
      </c>
      <c r="AN1124" s="1">
        <v>631.27624521729217</v>
      </c>
      <c r="AO1124" s="1">
        <v>2.2039698836413417</v>
      </c>
      <c r="AP1124" s="1">
        <v>198.11077577266914</v>
      </c>
      <c r="AQ1124" s="1" t="e">
        <v>#VALUE!</v>
      </c>
      <c r="AR1124" s="3" t="s">
        <v>76</v>
      </c>
      <c r="AS1124" s="3">
        <v>215.02365503597298</v>
      </c>
      <c r="AT1124" s="1">
        <v>219.32077867082054</v>
      </c>
      <c r="AU1124" s="1">
        <v>116.03524418946343</v>
      </c>
      <c r="AV1124" s="1">
        <v>118.7109273953797</v>
      </c>
      <c r="AW1124" s="1" t="s">
        <v>4757</v>
      </c>
      <c r="AX1124" s="1">
        <v>-2.537102</v>
      </c>
      <c r="AY1124" s="1">
        <v>-1.7176229999999999</v>
      </c>
      <c r="AZ1124" s="1">
        <v>35.36</v>
      </c>
      <c r="BA1124" s="1">
        <v>23.87</v>
      </c>
      <c r="BB1124" s="1">
        <v>28.61</v>
      </c>
      <c r="BC1124" s="15">
        <v>0.41253263707571797</v>
      </c>
      <c r="BD1124" s="1">
        <v>684.64261365747666</v>
      </c>
      <c r="BE1124" s="1">
        <v>192.29022580099246</v>
      </c>
      <c r="BF1124" s="1">
        <v>62.97332715843195</v>
      </c>
      <c r="BG1124" s="1">
        <v>-3.8073321663657822</v>
      </c>
    </row>
    <row r="1125" spans="1:59" x14ac:dyDescent="0.2">
      <c r="A1125" s="10" t="s">
        <v>4770</v>
      </c>
      <c r="B1125" s="4" t="s">
        <v>237</v>
      </c>
      <c r="C1125" s="10" t="s">
        <v>88</v>
      </c>
      <c r="D1125" s="10" t="s">
        <v>181</v>
      </c>
      <c r="E1125" s="11"/>
      <c r="F1125" s="1" t="s">
        <v>4771</v>
      </c>
      <c r="G1125" s="3" t="s">
        <v>4772</v>
      </c>
      <c r="H1125" s="3" t="s">
        <v>240</v>
      </c>
      <c r="I1125" s="1">
        <v>100</v>
      </c>
      <c r="J1125" s="1" t="s">
        <v>70</v>
      </c>
      <c r="K1125" s="1" t="s">
        <v>70</v>
      </c>
      <c r="L1125" s="1" t="s">
        <v>70</v>
      </c>
      <c r="M1125" s="1" t="s">
        <v>70</v>
      </c>
      <c r="N1125" s="12">
        <v>149.15313421461462</v>
      </c>
      <c r="O1125" s="13">
        <v>41428</v>
      </c>
      <c r="P1125" s="13">
        <v>41809</v>
      </c>
      <c r="Q1125" s="1">
        <v>0.24927703949393365</v>
      </c>
      <c r="R1125" s="1">
        <v>0.24927703949393365</v>
      </c>
      <c r="S1125" s="1">
        <v>4.7374805943299458</v>
      </c>
      <c r="T1125" s="1">
        <v>0.56949693842769378</v>
      </c>
      <c r="U1125" s="1">
        <v>0.56949693842769378</v>
      </c>
      <c r="V1125" s="1">
        <v>1.6590755811914049</v>
      </c>
      <c r="W1125" s="1" t="s">
        <v>4773</v>
      </c>
      <c r="X1125" s="1">
        <v>1.6246575342465754</v>
      </c>
      <c r="Y1125" s="1">
        <v>6.7186629038268686</v>
      </c>
      <c r="Z1125" s="14" t="s">
        <v>97</v>
      </c>
      <c r="AA1125" s="14" t="s">
        <v>97</v>
      </c>
      <c r="AB1125" s="1" t="s">
        <v>72</v>
      </c>
      <c r="AC1125" s="1" t="s">
        <v>73</v>
      </c>
      <c r="AD1125" s="1">
        <v>6.1747137059154973</v>
      </c>
      <c r="AE1125" s="1">
        <v>4.11272873561491</v>
      </c>
      <c r="AF1125" s="14">
        <v>4.11272873561491</v>
      </c>
      <c r="AG1125" s="1" t="s">
        <v>74</v>
      </c>
      <c r="AH1125" s="1">
        <v>8.7946191900915149</v>
      </c>
      <c r="AI1125" s="1" t="e">
        <v>#VALUE!</v>
      </c>
      <c r="AJ1125" s="14" t="e">
        <v>#VALUE!</v>
      </c>
      <c r="AK1125" s="1" t="s">
        <v>4756</v>
      </c>
      <c r="AL1125" s="1">
        <v>190.94347825268096</v>
      </c>
      <c r="AM1125" s="1">
        <v>382.27469600000001</v>
      </c>
      <c r="AN1125" s="1">
        <v>191.33121774731904</v>
      </c>
      <c r="AO1125" s="1">
        <v>1.6180698151950719</v>
      </c>
      <c r="AP1125" s="1">
        <v>175.43874432336429</v>
      </c>
      <c r="AQ1125" s="1" t="e">
        <v>#VALUE!</v>
      </c>
      <c r="AR1125" s="3" t="s">
        <v>76</v>
      </c>
      <c r="AS1125" s="3">
        <v>178.7992550032655</v>
      </c>
      <c r="AT1125" s="1">
        <v>180.18905619469763</v>
      </c>
      <c r="AU1125" s="1">
        <v>90.872368371149378</v>
      </c>
      <c r="AV1125" s="1">
        <v>93.486335890761836</v>
      </c>
      <c r="AW1125" s="1" t="s">
        <v>4757</v>
      </c>
      <c r="AX1125" s="1">
        <v>-2.537102</v>
      </c>
      <c r="AY1125" s="1">
        <v>-1.7176229999999999</v>
      </c>
      <c r="AZ1125" s="1">
        <v>35.36</v>
      </c>
      <c r="BA1125" s="1">
        <v>23.87</v>
      </c>
      <c r="BB1125" s="1">
        <v>28.61</v>
      </c>
      <c r="BC1125" s="15">
        <v>0.41253263707571797</v>
      </c>
      <c r="BD1125" s="1">
        <v>684.64261365747666</v>
      </c>
      <c r="BE1125" s="1">
        <v>192.29022580099246</v>
      </c>
      <c r="BF1125" s="1">
        <v>62.97332715843195</v>
      </c>
      <c r="BG1125" s="1">
        <v>-3.8073321663657822</v>
      </c>
    </row>
    <row r="1126" spans="1:59" x14ac:dyDescent="0.2">
      <c r="A1126" s="10" t="s">
        <v>4774</v>
      </c>
      <c r="B1126" s="4"/>
      <c r="C1126" s="10" t="s">
        <v>792</v>
      </c>
      <c r="D1126" s="10" t="s">
        <v>792</v>
      </c>
      <c r="E1126" s="11"/>
      <c r="F1126" s="1" t="s">
        <v>4775</v>
      </c>
      <c r="G1126" s="3" t="s">
        <v>4776</v>
      </c>
      <c r="H1126" s="3" t="s">
        <v>74</v>
      </c>
      <c r="I1126" s="1" t="s">
        <v>97</v>
      </c>
      <c r="J1126" s="1" t="s">
        <v>70</v>
      </c>
      <c r="K1126" s="1" t="s">
        <v>70</v>
      </c>
      <c r="L1126" s="1" t="s">
        <v>70</v>
      </c>
      <c r="M1126" s="1" t="s">
        <v>70</v>
      </c>
      <c r="N1126" s="12" t="e">
        <v>#VALUE!</v>
      </c>
      <c r="O1126" s="13">
        <v>38813</v>
      </c>
      <c r="P1126" s="13" t="e">
        <v>#VALUE!</v>
      </c>
      <c r="Q1126" s="1">
        <v>4.2487825603831908E-2</v>
      </c>
      <c r="R1126" s="1">
        <v>4.2487825603831908E-2</v>
      </c>
      <c r="S1126" s="1">
        <v>-9.3681530171137783</v>
      </c>
      <c r="T1126" s="1" t="e">
        <v>#VALUE!</v>
      </c>
      <c r="U1126" s="1" t="e">
        <v>#VALUE!</v>
      </c>
      <c r="V1126" s="1" t="e">
        <v>#VALUE!</v>
      </c>
      <c r="W1126" s="1" t="s">
        <v>4777</v>
      </c>
      <c r="X1126" s="1">
        <v>24.602739726027398</v>
      </c>
      <c r="Y1126" s="1">
        <v>4.9086697833918169</v>
      </c>
      <c r="Z1126" s="14" t="s">
        <v>97</v>
      </c>
      <c r="AA1126" s="14" t="s">
        <v>97</v>
      </c>
      <c r="AB1126" s="1" t="s">
        <v>796</v>
      </c>
      <c r="AC1126" s="1" t="s">
        <v>73</v>
      </c>
      <c r="AD1126" s="1">
        <v>4.3349249592634642</v>
      </c>
      <c r="AE1126" s="1" t="s">
        <v>74</v>
      </c>
      <c r="AF1126" s="14" t="s">
        <v>74</v>
      </c>
      <c r="AG1126" s="1" t="s">
        <v>74</v>
      </c>
      <c r="AH1126" s="1" t="s">
        <v>74</v>
      </c>
      <c r="AI1126" s="1" t="e">
        <v>#VALUE!</v>
      </c>
      <c r="AJ1126" s="14" t="e">
        <v>#VALUE!</v>
      </c>
      <c r="AK1126" s="1" t="s">
        <v>4778</v>
      </c>
      <c r="AL1126" s="1">
        <v>95.521490583795682</v>
      </c>
      <c r="AM1126" s="1">
        <v>97.607929414595958</v>
      </c>
      <c r="AN1126" s="1">
        <v>2.0864388308002759</v>
      </c>
      <c r="AO1126" s="1">
        <v>24.580424366872005</v>
      </c>
      <c r="AP1126" s="1">
        <v>97.208199366782253</v>
      </c>
      <c r="AQ1126" s="1" t="e">
        <v>#VALUE!</v>
      </c>
      <c r="AR1126" s="3" t="s">
        <v>76</v>
      </c>
      <c r="AS1126" s="3">
        <v>63.820064827578982</v>
      </c>
      <c r="AT1126" s="1">
        <v>97.656597260666359</v>
      </c>
      <c r="AU1126" s="1" t="s">
        <v>73</v>
      </c>
      <c r="AV1126" s="1">
        <v>-118.52043020131839</v>
      </c>
      <c r="AW1126" s="1" t="s">
        <v>97</v>
      </c>
      <c r="AX1126" s="1" t="s">
        <v>73</v>
      </c>
      <c r="AY1126" s="1" t="s">
        <v>73</v>
      </c>
      <c r="AZ1126" s="1" t="s">
        <v>74</v>
      </c>
      <c r="BA1126" s="1" t="s">
        <v>74</v>
      </c>
      <c r="BB1126" s="1" t="s">
        <v>74</v>
      </c>
      <c r="BC1126" s="15" t="s">
        <v>73</v>
      </c>
      <c r="BD1126" s="1">
        <v>23.439053097733041</v>
      </c>
      <c r="BE1126" s="1" t="s">
        <v>74</v>
      </c>
      <c r="BF1126" s="1" t="s">
        <v>74</v>
      </c>
      <c r="BG1126" s="1" t="s">
        <v>73</v>
      </c>
    </row>
    <row r="1127" spans="1:59" x14ac:dyDescent="0.2">
      <c r="A1127" s="10" t="s">
        <v>4779</v>
      </c>
      <c r="B1127" s="4"/>
      <c r="C1127" s="10" t="s">
        <v>792</v>
      </c>
      <c r="D1127" s="10" t="s">
        <v>792</v>
      </c>
      <c r="E1127" s="11"/>
      <c r="F1127" s="1" t="s">
        <v>4780</v>
      </c>
      <c r="G1127" s="3" t="s">
        <v>4781</v>
      </c>
      <c r="H1127" s="3" t="s">
        <v>74</v>
      </c>
      <c r="I1127" s="1" t="s">
        <v>97</v>
      </c>
      <c r="J1127" s="1" t="s">
        <v>70</v>
      </c>
      <c r="K1127" s="1" t="s">
        <v>70</v>
      </c>
      <c r="L1127" s="1" t="s">
        <v>70</v>
      </c>
      <c r="M1127" s="1" t="s">
        <v>70</v>
      </c>
      <c r="N1127" s="12" t="e">
        <v>#VALUE!</v>
      </c>
      <c r="O1127" s="13" t="e">
        <v>#VALUE!</v>
      </c>
      <c r="P1127" s="13" t="e">
        <v>#VALUE!</v>
      </c>
      <c r="Q1127" s="1" t="e">
        <v>#VALUE!</v>
      </c>
      <c r="R1127" s="1" t="e">
        <v>#VALUE!</v>
      </c>
      <c r="S1127" s="1" t="e">
        <v>#VALUE!</v>
      </c>
      <c r="T1127" s="1" t="e">
        <v>#VALUE!</v>
      </c>
      <c r="U1127" s="1" t="e">
        <v>#VALUE!</v>
      </c>
      <c r="V1127" s="1" t="e">
        <v>#VALUE!</v>
      </c>
      <c r="W1127" s="1" t="s">
        <v>4782</v>
      </c>
      <c r="X1127" s="1">
        <v>24.101369863013698</v>
      </c>
      <c r="Y1127" s="1">
        <v>4.9263802510900234</v>
      </c>
      <c r="Z1127" s="14" t="e">
        <v>#VALUE!</v>
      </c>
      <c r="AA1127" s="14" t="e">
        <v>#VALUE!</v>
      </c>
      <c r="AB1127" s="1" t="s">
        <v>796</v>
      </c>
      <c r="AC1127" s="1" t="s">
        <v>73</v>
      </c>
      <c r="AD1127" s="1">
        <v>4.3338141478973746</v>
      </c>
      <c r="AE1127" s="1" t="s">
        <v>74</v>
      </c>
      <c r="AF1127" s="14" t="s">
        <v>74</v>
      </c>
      <c r="AG1127" s="1" t="s">
        <v>74</v>
      </c>
      <c r="AH1127" s="1" t="s">
        <v>74</v>
      </c>
      <c r="AI1127" s="1" t="e">
        <v>#VALUE!</v>
      </c>
      <c r="AJ1127" s="14" t="e">
        <v>#VALUE!</v>
      </c>
      <c r="AK1127" s="1" t="s">
        <v>4778</v>
      </c>
      <c r="AL1127" s="1">
        <v>95.798935491725871</v>
      </c>
      <c r="AM1127" s="1">
        <v>97.941476888041564</v>
      </c>
      <c r="AN1127" s="1">
        <v>2.1425413963156927</v>
      </c>
      <c r="AO1127" s="1">
        <v>24.079397672826833</v>
      </c>
      <c r="AP1127" s="1">
        <v>96.476838133510839</v>
      </c>
      <c r="AQ1127" s="1" t="e">
        <v>#VALUE!</v>
      </c>
      <c r="AR1127" s="3" t="s">
        <v>76</v>
      </c>
      <c r="AS1127" s="3">
        <v>64.699828588931396</v>
      </c>
      <c r="AT1127" s="1">
        <v>98.50781579793582</v>
      </c>
      <c r="AU1127" s="1" t="s">
        <v>73</v>
      </c>
      <c r="AV1127" s="1">
        <v>-117.12587270109127</v>
      </c>
      <c r="AW1127" s="1" t="s">
        <v>97</v>
      </c>
      <c r="AX1127" s="1" t="s">
        <v>73</v>
      </c>
      <c r="AY1127" s="1" t="s">
        <v>73</v>
      </c>
      <c r="AZ1127" s="1" t="s">
        <v>74</v>
      </c>
      <c r="BA1127" s="1" t="s">
        <v>74</v>
      </c>
      <c r="BB1127" s="1" t="s">
        <v>74</v>
      </c>
      <c r="BC1127" s="15" t="s">
        <v>73</v>
      </c>
      <c r="BD1127" s="1">
        <v>23.439053097733041</v>
      </c>
      <c r="BE1127" s="1" t="s">
        <v>74</v>
      </c>
      <c r="BF1127" s="1" t="s">
        <v>74</v>
      </c>
      <c r="BG1127" s="1" t="s">
        <v>73</v>
      </c>
    </row>
    <row r="1128" spans="1:59" x14ac:dyDescent="0.2">
      <c r="A1128" s="10" t="s">
        <v>4783</v>
      </c>
      <c r="B1128" s="4"/>
      <c r="C1128" s="10" t="s">
        <v>792</v>
      </c>
      <c r="D1128" s="10" t="s">
        <v>792</v>
      </c>
      <c r="E1128" s="11"/>
      <c r="F1128" s="1" t="s">
        <v>4784</v>
      </c>
      <c r="G1128" s="3" t="s">
        <v>4785</v>
      </c>
      <c r="H1128" s="3" t="s">
        <v>74</v>
      </c>
      <c r="I1128" s="1" t="s">
        <v>97</v>
      </c>
      <c r="J1128" s="1" t="s">
        <v>70</v>
      </c>
      <c r="K1128" s="1" t="s">
        <v>70</v>
      </c>
      <c r="L1128" s="1" t="s">
        <v>70</v>
      </c>
      <c r="M1128" s="1" t="s">
        <v>70</v>
      </c>
      <c r="N1128" s="12" t="e">
        <v>#VALUE!</v>
      </c>
      <c r="O1128" s="13">
        <v>38813</v>
      </c>
      <c r="P1128" s="13" t="e">
        <v>#VALUE!</v>
      </c>
      <c r="Q1128" s="1">
        <v>1.9905814769045627</v>
      </c>
      <c r="R1128" s="1">
        <v>1.9905814769045627</v>
      </c>
      <c r="S1128" s="1">
        <v>-7.7097437137331415</v>
      </c>
      <c r="T1128" s="1" t="e">
        <v>#VALUE!</v>
      </c>
      <c r="U1128" s="1" t="e">
        <v>#VALUE!</v>
      </c>
      <c r="V1128" s="1" t="e">
        <v>#VALUE!</v>
      </c>
      <c r="W1128" s="1" t="s">
        <v>1301</v>
      </c>
      <c r="X1128" s="1">
        <v>25.104109589041094</v>
      </c>
      <c r="Y1128" s="1">
        <v>4.8923874768085351</v>
      </c>
      <c r="Z1128" s="14" t="s">
        <v>97</v>
      </c>
      <c r="AA1128" s="14" t="s">
        <v>97</v>
      </c>
      <c r="AB1128" s="1" t="s">
        <v>796</v>
      </c>
      <c r="AC1128" s="1" t="s">
        <v>73</v>
      </c>
      <c r="AD1128" s="1">
        <v>4.3332570032591278</v>
      </c>
      <c r="AE1128" s="1" t="s">
        <v>74</v>
      </c>
      <c r="AF1128" s="14" t="s">
        <v>74</v>
      </c>
      <c r="AG1128" s="1" t="s">
        <v>74</v>
      </c>
      <c r="AH1128" s="1" t="s">
        <v>74</v>
      </c>
      <c r="AI1128" s="1" t="e">
        <v>#VALUE!</v>
      </c>
      <c r="AJ1128" s="14" t="e">
        <v>#VALUE!</v>
      </c>
      <c r="AK1128" s="1" t="s">
        <v>4778</v>
      </c>
      <c r="AL1128" s="1">
        <v>95.165623750830434</v>
      </c>
      <c r="AM1128" s="1">
        <v>97.195067710917897</v>
      </c>
      <c r="AN1128" s="1">
        <v>2.0294439600874625</v>
      </c>
      <c r="AO1128" s="1">
        <v>25.081451060917178</v>
      </c>
      <c r="AP1128" s="1">
        <v>97.557507974505398</v>
      </c>
      <c r="AQ1128" s="1" t="e">
        <v>#VALUE!</v>
      </c>
      <c r="AR1128" s="3" t="s">
        <v>76</v>
      </c>
      <c r="AS1128" s="3">
        <v>63.023403948209378</v>
      </c>
      <c r="AT1128" s="1">
        <v>96.953733243660963</v>
      </c>
      <c r="AU1128" s="1" t="s">
        <v>73</v>
      </c>
      <c r="AV1128" s="1">
        <v>-119.76663318128145</v>
      </c>
      <c r="AW1128" s="1" t="s">
        <v>97</v>
      </c>
      <c r="AX1128" s="1" t="s">
        <v>73</v>
      </c>
      <c r="AY1128" s="1" t="s">
        <v>73</v>
      </c>
      <c r="AZ1128" s="1" t="s">
        <v>74</v>
      </c>
      <c r="BA1128" s="1" t="s">
        <v>74</v>
      </c>
      <c r="BB1128" s="1" t="s">
        <v>74</v>
      </c>
      <c r="BC1128" s="15" t="s">
        <v>73</v>
      </c>
      <c r="BD1128" s="1">
        <v>23.439053097733041</v>
      </c>
      <c r="BE1128" s="1" t="s">
        <v>74</v>
      </c>
      <c r="BF1128" s="1" t="s">
        <v>74</v>
      </c>
      <c r="BG1128" s="1" t="s">
        <v>73</v>
      </c>
    </row>
    <row r="1129" spans="1:59" x14ac:dyDescent="0.2">
      <c r="A1129" s="10" t="s">
        <v>4786</v>
      </c>
      <c r="B1129" s="4" t="s">
        <v>79</v>
      </c>
      <c r="C1129" s="10" t="s">
        <v>1107</v>
      </c>
      <c r="D1129" s="10" t="s">
        <v>1107</v>
      </c>
      <c r="E1129" s="11"/>
      <c r="F1129" s="1" t="s">
        <v>4787</v>
      </c>
      <c r="G1129" s="3" t="s">
        <v>4788</v>
      </c>
      <c r="H1129" s="3" t="s">
        <v>82</v>
      </c>
      <c r="I1129" s="1">
        <v>41</v>
      </c>
      <c r="J1129" s="1" t="s">
        <v>70</v>
      </c>
      <c r="K1129" s="1" t="s">
        <v>70</v>
      </c>
      <c r="L1129" s="1" t="s">
        <v>70</v>
      </c>
      <c r="M1129" s="1" t="s">
        <v>70</v>
      </c>
      <c r="N1129" s="12">
        <v>1097.2320582875739</v>
      </c>
      <c r="O1129" s="13">
        <v>43943</v>
      </c>
      <c r="P1129" s="13">
        <v>44406</v>
      </c>
      <c r="Q1129" s="1">
        <v>0.62683102331495544</v>
      </c>
      <c r="R1129" s="1">
        <v>0.62683102331495544</v>
      </c>
      <c r="S1129" s="1">
        <v>-3.8254145441193432</v>
      </c>
      <c r="T1129" s="1">
        <v>0.32326441301240294</v>
      </c>
      <c r="U1129" s="1">
        <v>0.32326441301240294</v>
      </c>
      <c r="V1129" s="1">
        <v>-8.8141409286846333</v>
      </c>
      <c r="W1129" s="1" t="s">
        <v>4789</v>
      </c>
      <c r="X1129" s="1">
        <v>36.515068493150686</v>
      </c>
      <c r="Y1129" s="1">
        <v>5.3606003581310997</v>
      </c>
      <c r="Z1129" s="14" t="s">
        <v>97</v>
      </c>
      <c r="AA1129" s="14" t="s">
        <v>97</v>
      </c>
      <c r="AB1129" s="1" t="s">
        <v>72</v>
      </c>
      <c r="AC1129" s="1" t="s">
        <v>73</v>
      </c>
      <c r="AD1129" s="1">
        <v>4.8928736927149146</v>
      </c>
      <c r="AE1129" s="1">
        <v>3.2925726100307826</v>
      </c>
      <c r="AF1129" s="14">
        <v>3.2925726100307826</v>
      </c>
      <c r="AG1129" s="1" t="s">
        <v>74</v>
      </c>
      <c r="AH1129" s="1">
        <v>3.4695277367424411</v>
      </c>
      <c r="AI1129" s="1" t="e">
        <v>#VALUE!</v>
      </c>
      <c r="AJ1129" s="14" t="e">
        <v>#VALUE!</v>
      </c>
      <c r="AK1129" s="1" t="s">
        <v>4790</v>
      </c>
      <c r="AL1129" s="1">
        <v>153.38342274093395</v>
      </c>
      <c r="AM1129" s="1">
        <v>157.86181400000001</v>
      </c>
      <c r="AN1129" s="1">
        <v>4.4783912590660577</v>
      </c>
      <c r="AO1129" s="1">
        <v>36.484599589322379</v>
      </c>
      <c r="AP1129" s="1">
        <v>153.46977245755798</v>
      </c>
      <c r="AQ1129" s="1" t="e">
        <v>#VALUE!</v>
      </c>
      <c r="AR1129" s="3" t="s">
        <v>76</v>
      </c>
      <c r="AS1129" s="3">
        <v>110.24460258807949</v>
      </c>
      <c r="AT1129" s="1">
        <v>148.13508305654867</v>
      </c>
      <c r="AU1129" s="1" t="s">
        <v>73</v>
      </c>
      <c r="AV1129" s="1">
        <v>-71.982662759051408</v>
      </c>
      <c r="AW1129" s="1" t="s">
        <v>4791</v>
      </c>
      <c r="AX1129" s="1" t="s">
        <v>73</v>
      </c>
      <c r="AY1129" s="1" t="s">
        <v>73</v>
      </c>
      <c r="AZ1129" s="1" t="s">
        <v>97</v>
      </c>
      <c r="BA1129" s="1" t="s">
        <v>97</v>
      </c>
      <c r="BB1129" s="1" t="s">
        <v>97</v>
      </c>
      <c r="BC1129" s="15" t="s">
        <v>73</v>
      </c>
      <c r="BD1129" s="1">
        <v>425.5507694283196</v>
      </c>
      <c r="BE1129" s="1">
        <v>485.7820759903276</v>
      </c>
      <c r="BF1129" s="1">
        <v>237.92612637767456</v>
      </c>
      <c r="BG1129" s="1">
        <v>0.24300932318202134</v>
      </c>
    </row>
    <row r="1130" spans="1:59" x14ac:dyDescent="0.2">
      <c r="A1130" s="10" t="s">
        <v>4792</v>
      </c>
      <c r="B1130" s="4"/>
      <c r="C1130" s="10" t="s">
        <v>88</v>
      </c>
      <c r="D1130" s="10" t="s">
        <v>181</v>
      </c>
      <c r="E1130" s="11"/>
      <c r="F1130" s="1" t="s">
        <v>4793</v>
      </c>
      <c r="G1130" s="3" t="s">
        <v>4794</v>
      </c>
      <c r="H1130" s="3" t="s">
        <v>74</v>
      </c>
      <c r="I1130" s="1">
        <v>50</v>
      </c>
      <c r="J1130" s="1" t="s">
        <v>70</v>
      </c>
      <c r="K1130" s="1" t="s">
        <v>70</v>
      </c>
      <c r="L1130" s="1" t="s">
        <v>70</v>
      </c>
      <c r="M1130" s="1" t="s">
        <v>70</v>
      </c>
      <c r="N1130" s="12" t="e">
        <v>#VALUE!</v>
      </c>
      <c r="O1130" s="13">
        <v>44537</v>
      </c>
      <c r="P1130" s="13" t="e">
        <v>#VALUE!</v>
      </c>
      <c r="Q1130" s="1" t="s">
        <v>70</v>
      </c>
      <c r="R1130" s="1" t="s">
        <v>70</v>
      </c>
      <c r="S1130" s="1" t="s">
        <v>70</v>
      </c>
      <c r="T1130" s="1" t="e">
        <v>#VALUE!</v>
      </c>
      <c r="U1130" s="1" t="e">
        <v>#VALUE!</v>
      </c>
      <c r="V1130" s="1" t="e">
        <v>#VALUE!</v>
      </c>
      <c r="W1130" s="1" t="s">
        <v>4795</v>
      </c>
      <c r="X1130" s="1">
        <v>-1.4931506849315068</v>
      </c>
      <c r="Y1130" s="1" t="s">
        <v>97</v>
      </c>
      <c r="Z1130" s="14" t="s">
        <v>97</v>
      </c>
      <c r="AA1130" s="14" t="s">
        <v>97</v>
      </c>
      <c r="AB1130" s="1" t="s">
        <v>72</v>
      </c>
      <c r="AC1130" s="1" t="s">
        <v>73</v>
      </c>
      <c r="AD1130" s="1" t="s">
        <v>97</v>
      </c>
      <c r="AE1130" s="1" t="s">
        <v>74</v>
      </c>
      <c r="AF1130" s="14" t="s">
        <v>74</v>
      </c>
      <c r="AG1130" s="1" t="s">
        <v>74</v>
      </c>
      <c r="AH1130" s="1" t="s">
        <v>74</v>
      </c>
      <c r="AI1130" s="1" t="e">
        <v>#VALUE!</v>
      </c>
      <c r="AJ1130" s="14" t="e">
        <v>#VALUE!</v>
      </c>
      <c r="AK1130" s="1" t="s">
        <v>4796</v>
      </c>
      <c r="AL1130" s="1" t="s">
        <v>97</v>
      </c>
      <c r="AM1130" s="1" t="e">
        <v>#VALUE!</v>
      </c>
      <c r="AN1130" s="1" t="e">
        <v>#VALUE!</v>
      </c>
      <c r="AO1130" s="1">
        <v>7.6167008898015061</v>
      </c>
      <c r="AP1130" s="1" t="s">
        <v>70</v>
      </c>
      <c r="AQ1130" s="1" t="e">
        <v>#VALUE!</v>
      </c>
      <c r="AR1130" s="3" t="s">
        <v>76</v>
      </c>
      <c r="AS1130" s="3" t="s">
        <v>97</v>
      </c>
      <c r="AT1130" s="1" t="s">
        <v>97</v>
      </c>
      <c r="AU1130" s="1" t="s">
        <v>73</v>
      </c>
      <c r="AV1130" s="1" t="s">
        <v>97</v>
      </c>
      <c r="AW1130" s="1" t="s">
        <v>4797</v>
      </c>
      <c r="AX1130" s="1">
        <v>20.043310000000002</v>
      </c>
      <c r="AY1130" s="1">
        <v>6.714486</v>
      </c>
      <c r="AZ1130" s="1">
        <v>93.41</v>
      </c>
      <c r="BA1130" s="1">
        <v>64.33</v>
      </c>
      <c r="BB1130" s="1">
        <v>90.75</v>
      </c>
      <c r="BC1130" s="15">
        <v>0.90852819807427798</v>
      </c>
      <c r="BD1130" s="1">
        <v>80.601070919671074</v>
      </c>
      <c r="BE1130" s="1">
        <v>119.62057518031487</v>
      </c>
      <c r="BF1130" s="1">
        <v>32.406671353418112</v>
      </c>
      <c r="BG1130" s="1">
        <v>0.44740004229245595</v>
      </c>
    </row>
    <row r="1131" spans="1:59" x14ac:dyDescent="0.2">
      <c r="A1131" s="10" t="s">
        <v>4798</v>
      </c>
      <c r="B1131" s="4" t="s">
        <v>87</v>
      </c>
      <c r="C1131" s="10" t="s">
        <v>651</v>
      </c>
      <c r="D1131" s="10" t="s">
        <v>652</v>
      </c>
      <c r="E1131" s="11"/>
      <c r="F1131" s="1" t="s">
        <v>4799</v>
      </c>
      <c r="G1131" s="3" t="s">
        <v>4800</v>
      </c>
      <c r="H1131" s="3" t="s">
        <v>91</v>
      </c>
      <c r="I1131" s="1">
        <v>38</v>
      </c>
      <c r="J1131" s="1" t="s">
        <v>70</v>
      </c>
      <c r="K1131" s="1" t="s">
        <v>70</v>
      </c>
      <c r="L1131" s="1" t="s">
        <v>70</v>
      </c>
      <c r="M1131" s="1" t="s">
        <v>70</v>
      </c>
      <c r="N1131" s="12">
        <v>429.58834865082451</v>
      </c>
      <c r="O1131" s="13">
        <v>43578</v>
      </c>
      <c r="P1131" s="13">
        <v>43306</v>
      </c>
      <c r="Q1131" s="1">
        <v>0.58101026328574168</v>
      </c>
      <c r="R1131" s="1">
        <v>0.58101026328574168</v>
      </c>
      <c r="S1131" s="1">
        <v>1.205550882814066</v>
      </c>
      <c r="T1131" s="1">
        <v>0.71968270627040809</v>
      </c>
      <c r="U1131" s="1">
        <v>0.71968270627040809</v>
      </c>
      <c r="V1131" s="1">
        <v>-1.1897875345681874</v>
      </c>
      <c r="W1131" s="1" t="s">
        <v>4801</v>
      </c>
      <c r="X1131" s="1">
        <v>5.5041095890410956</v>
      </c>
      <c r="Y1131" s="1">
        <v>5.9028709828570953</v>
      </c>
      <c r="Z1131" s="14">
        <v>-0.14249899999999999</v>
      </c>
      <c r="AA1131" s="14">
        <v>2.2877068352731844</v>
      </c>
      <c r="AB1131" s="1" t="s">
        <v>72</v>
      </c>
      <c r="AC1131" s="1" t="s">
        <v>73</v>
      </c>
      <c r="AD1131" s="1">
        <v>5.2468076400327304</v>
      </c>
      <c r="AE1131" s="1">
        <v>3.2982611895155598</v>
      </c>
      <c r="AF1131" s="14">
        <v>3.2982611895155598</v>
      </c>
      <c r="AG1131" s="1" t="s">
        <v>74</v>
      </c>
      <c r="AH1131" s="1">
        <v>4.1043093466230687</v>
      </c>
      <c r="AI1131" s="1" t="e">
        <v>#VALUE!</v>
      </c>
      <c r="AJ1131" s="14" t="e">
        <v>#VALUE!</v>
      </c>
      <c r="AK1131" s="1" t="s">
        <v>4802</v>
      </c>
      <c r="AL1131" s="1">
        <v>191.09711255111921</v>
      </c>
      <c r="AM1131" s="1">
        <v>224.990858</v>
      </c>
      <c r="AN1131" s="1">
        <v>33.893745448880793</v>
      </c>
      <c r="AO1131" s="1">
        <v>5.4948665297741277</v>
      </c>
      <c r="AP1131" s="1">
        <v>184.38784401885036</v>
      </c>
      <c r="AQ1131" s="1" t="e">
        <v>#VALUE!</v>
      </c>
      <c r="AR1131" s="3" t="s">
        <v>76</v>
      </c>
      <c r="AS1131" s="3">
        <v>167.94242539896845</v>
      </c>
      <c r="AT1131" s="1">
        <v>185.11311277946172</v>
      </c>
      <c r="AU1131" s="1">
        <v>17.000811991271547</v>
      </c>
      <c r="AV1131" s="1">
        <v>30.878537502347925</v>
      </c>
      <c r="AW1131" s="1" t="s">
        <v>4803</v>
      </c>
      <c r="AX1131" s="1">
        <v>-19.625409999999999</v>
      </c>
      <c r="AY1131" s="1">
        <v>-1.337148</v>
      </c>
      <c r="AZ1131" s="1">
        <v>79</v>
      </c>
      <c r="BA1131" s="1">
        <v>50.65</v>
      </c>
      <c r="BB1131" s="1">
        <v>51.65</v>
      </c>
      <c r="BC1131" s="15">
        <v>3.5273368606701938E-2</v>
      </c>
      <c r="BD1131" s="1">
        <v>118.38916026578639</v>
      </c>
      <c r="BE1131" s="1">
        <v>549.52083103559505</v>
      </c>
      <c r="BF1131" s="1">
        <v>82.786826458984891</v>
      </c>
      <c r="BG1131" s="1">
        <v>0.92372029152001145</v>
      </c>
    </row>
    <row r="1132" spans="1:59" x14ac:dyDescent="0.2">
      <c r="A1132" s="10" t="s">
        <v>4804</v>
      </c>
      <c r="B1132" s="4" t="s">
        <v>87</v>
      </c>
      <c r="C1132" s="10" t="s">
        <v>651</v>
      </c>
      <c r="D1132" s="10" t="s">
        <v>652</v>
      </c>
      <c r="E1132" s="11"/>
      <c r="F1132" s="1" t="s">
        <v>4805</v>
      </c>
      <c r="G1132" s="3" t="s">
        <v>4806</v>
      </c>
      <c r="H1132" s="3" t="s">
        <v>91</v>
      </c>
      <c r="I1132" s="1">
        <v>55</v>
      </c>
      <c r="J1132" s="1" t="s">
        <v>70</v>
      </c>
      <c r="K1132" s="1" t="s">
        <v>70</v>
      </c>
      <c r="L1132" s="1" t="s">
        <v>70</v>
      </c>
      <c r="M1132" s="1" t="s">
        <v>70</v>
      </c>
      <c r="N1132" s="12">
        <v>433.19670215595352</v>
      </c>
      <c r="O1132" s="13">
        <v>44627</v>
      </c>
      <c r="P1132" s="13">
        <v>43306</v>
      </c>
      <c r="Q1132" s="1">
        <v>0.63567688538328504</v>
      </c>
      <c r="R1132" s="1">
        <v>0.63567688538328504</v>
      </c>
      <c r="S1132" s="1">
        <v>1.1191689641203872</v>
      </c>
      <c r="T1132" s="1">
        <v>0.71968270627040809</v>
      </c>
      <c r="U1132" s="1">
        <v>0.71968270627040809</v>
      </c>
      <c r="V1132" s="1">
        <v>-1.1897875345681874</v>
      </c>
      <c r="W1132" s="1" t="s">
        <v>4807</v>
      </c>
      <c r="X1132" s="1">
        <v>5.4602739726027396</v>
      </c>
      <c r="Y1132" s="1">
        <v>5.8998181902600821</v>
      </c>
      <c r="Z1132" s="14">
        <v>-9.7994999999999999E-2</v>
      </c>
      <c r="AA1132" s="14">
        <v>2.090810376468899</v>
      </c>
      <c r="AB1132" s="1" t="s">
        <v>72</v>
      </c>
      <c r="AC1132" s="1" t="s">
        <v>73</v>
      </c>
      <c r="AD1132" s="1">
        <v>5.2322068086249285</v>
      </c>
      <c r="AE1132" s="1">
        <v>3.2982611895155598</v>
      </c>
      <c r="AF1132" s="14">
        <v>3.2982611895155598</v>
      </c>
      <c r="AG1132" s="1" t="s">
        <v>74</v>
      </c>
      <c r="AH1132" s="1">
        <v>4.1043093466230687</v>
      </c>
      <c r="AI1132" s="1" t="e">
        <v>#VALUE!</v>
      </c>
      <c r="AJ1132" s="14" t="e">
        <v>#VALUE!</v>
      </c>
      <c r="AK1132" s="1" t="s">
        <v>4802</v>
      </c>
      <c r="AL1132" s="1">
        <v>187.51365530696265</v>
      </c>
      <c r="AM1132" s="1">
        <v>220.692927</v>
      </c>
      <c r="AN1132" s="1">
        <v>33.17927169303735</v>
      </c>
      <c r="AO1132" s="1">
        <v>5.4510609171800137</v>
      </c>
      <c r="AP1132" s="1">
        <v>181.03640429383609</v>
      </c>
      <c r="AQ1132" s="1" t="e">
        <v>#VALUE!</v>
      </c>
      <c r="AR1132" s="3" t="s">
        <v>76</v>
      </c>
      <c r="AS1132" s="3">
        <v>170.08086052652658</v>
      </c>
      <c r="AT1132" s="1">
        <v>184.46236258158652</v>
      </c>
      <c r="AU1132" s="1">
        <v>17.115776780066394</v>
      </c>
      <c r="AV1132" s="1">
        <v>31.272559256656507</v>
      </c>
      <c r="AW1132" s="1" t="s">
        <v>4803</v>
      </c>
      <c r="AX1132" s="1">
        <v>-19.625409999999999</v>
      </c>
      <c r="AY1132" s="1">
        <v>-1.337148</v>
      </c>
      <c r="AZ1132" s="1">
        <v>79</v>
      </c>
      <c r="BA1132" s="1">
        <v>50.65</v>
      </c>
      <c r="BB1132" s="1">
        <v>51.65</v>
      </c>
      <c r="BC1132" s="15">
        <v>3.5273368606701938E-2</v>
      </c>
      <c r="BD1132" s="1">
        <v>118.38916026578639</v>
      </c>
      <c r="BE1132" s="1">
        <v>549.52083103559505</v>
      </c>
      <c r="BF1132" s="1">
        <v>82.786826458984891</v>
      </c>
      <c r="BG1132" s="1">
        <v>0.92372029152001145</v>
      </c>
    </row>
    <row r="1133" spans="1:59" x14ac:dyDescent="0.2">
      <c r="A1133" s="10" t="s">
        <v>4808</v>
      </c>
      <c r="B1133" s="4" t="s">
        <v>595</v>
      </c>
      <c r="C1133" s="10" t="s">
        <v>651</v>
      </c>
      <c r="D1133" s="10" t="s">
        <v>652</v>
      </c>
      <c r="E1133" s="11"/>
      <c r="F1133" s="1" t="s">
        <v>4809</v>
      </c>
      <c r="G1133" s="3" t="s">
        <v>4810</v>
      </c>
      <c r="H1133" s="3" t="s">
        <v>514</v>
      </c>
      <c r="I1133" s="1" t="s">
        <v>97</v>
      </c>
      <c r="J1133" s="1" t="s">
        <v>70</v>
      </c>
      <c r="K1133" s="1" t="s">
        <v>70</v>
      </c>
      <c r="L1133" s="1" t="s">
        <v>70</v>
      </c>
      <c r="M1133" s="1" t="s">
        <v>70</v>
      </c>
      <c r="N1133" s="12">
        <v>133.56291588408453</v>
      </c>
      <c r="O1133" s="13">
        <v>44627</v>
      </c>
      <c r="P1133" s="13">
        <v>43747</v>
      </c>
      <c r="Q1133" s="1">
        <v>0.58203250000306017</v>
      </c>
      <c r="R1133" s="1">
        <v>0.58203250000306017</v>
      </c>
      <c r="S1133" s="1">
        <v>3.3342505711618786</v>
      </c>
      <c r="T1133" s="1">
        <v>0.53327898999322443</v>
      </c>
      <c r="U1133" s="1">
        <v>0.53327898999322443</v>
      </c>
      <c r="V1133" s="1">
        <v>2.0081144420117436</v>
      </c>
      <c r="W1133" s="1" t="s">
        <v>4811</v>
      </c>
      <c r="X1133" s="1">
        <v>1.4575342465753425</v>
      </c>
      <c r="Y1133" s="1">
        <v>5.8937847954790401</v>
      </c>
      <c r="Z1133" s="14">
        <v>-4.2319999999999997E-3</v>
      </c>
      <c r="AA1133" s="14">
        <v>1.3944167126456408</v>
      </c>
      <c r="AB1133" s="1" t="s">
        <v>72</v>
      </c>
      <c r="AC1133" s="1" t="s">
        <v>73</v>
      </c>
      <c r="AD1133" s="1">
        <v>5.3949479812476859</v>
      </c>
      <c r="AE1133" s="1">
        <v>4.2345290626395897</v>
      </c>
      <c r="AF1133" s="14">
        <v>4.2345290626395897</v>
      </c>
      <c r="AG1133" s="1" t="s">
        <v>74</v>
      </c>
      <c r="AH1133" s="1">
        <v>10.555613126743941</v>
      </c>
      <c r="AI1133" s="1" t="e">
        <v>#VALUE!</v>
      </c>
      <c r="AJ1133" s="14" t="e">
        <v>#VALUE!</v>
      </c>
      <c r="AK1133" s="1" t="s">
        <v>4802</v>
      </c>
      <c r="AL1133" s="1">
        <v>112.20224264731308</v>
      </c>
      <c r="AM1133" s="1">
        <v>189.7935356439539</v>
      </c>
      <c r="AN1133" s="1">
        <v>77.591292996640817</v>
      </c>
      <c r="AO1133" s="1">
        <v>1.4510609171800137</v>
      </c>
      <c r="AP1133" s="1">
        <v>109.45363274128044</v>
      </c>
      <c r="AQ1133" s="1" t="e">
        <v>#VALUE!</v>
      </c>
      <c r="AR1133" s="3" t="s">
        <v>76</v>
      </c>
      <c r="AS1133" s="3">
        <v>104.92794390973339</v>
      </c>
      <c r="AT1133" s="1">
        <v>100.83868774604427</v>
      </c>
      <c r="AU1133" s="1">
        <v>20.253986972290861</v>
      </c>
      <c r="AV1133" s="1">
        <v>19.73968973883462</v>
      </c>
      <c r="AW1133" s="1" t="s">
        <v>4803</v>
      </c>
      <c r="AX1133" s="1">
        <v>-19.625409999999999</v>
      </c>
      <c r="AY1133" s="1">
        <v>-1.337148</v>
      </c>
      <c r="AZ1133" s="1">
        <v>79</v>
      </c>
      <c r="BA1133" s="1">
        <v>50.65</v>
      </c>
      <c r="BB1133" s="1">
        <v>51.65</v>
      </c>
      <c r="BC1133" s="15">
        <v>3.5273368606701938E-2</v>
      </c>
      <c r="BD1133" s="1">
        <v>118.38916026578639</v>
      </c>
      <c r="BE1133" s="1">
        <v>549.52083103559505</v>
      </c>
      <c r="BF1133" s="1">
        <v>82.786826458984891</v>
      </c>
      <c r="BG1133" s="1">
        <v>0.92372029152001145</v>
      </c>
    </row>
    <row r="1134" spans="1:59" x14ac:dyDescent="0.2">
      <c r="A1134" s="10" t="s">
        <v>4812</v>
      </c>
      <c r="B1134" s="4" t="s">
        <v>99</v>
      </c>
      <c r="C1134" s="10" t="s">
        <v>651</v>
      </c>
      <c r="D1134" s="10" t="s">
        <v>652</v>
      </c>
      <c r="E1134" s="11"/>
      <c r="F1134" s="1" t="s">
        <v>4813</v>
      </c>
      <c r="G1134" s="3" t="s">
        <v>4814</v>
      </c>
      <c r="H1134" s="3" t="s">
        <v>103</v>
      </c>
      <c r="I1134" s="1">
        <v>73.5</v>
      </c>
      <c r="J1134" s="1" t="s">
        <v>70</v>
      </c>
      <c r="K1134" s="1" t="s">
        <v>70</v>
      </c>
      <c r="L1134" s="1" t="s">
        <v>70</v>
      </c>
      <c r="M1134" s="1" t="s">
        <v>70</v>
      </c>
      <c r="N1134" s="12">
        <v>293.4781113501117</v>
      </c>
      <c r="O1134" s="13">
        <v>43916</v>
      </c>
      <c r="P1134" s="13">
        <v>42572</v>
      </c>
      <c r="Q1134" s="1">
        <v>0.79406137185158432</v>
      </c>
      <c r="R1134" s="1">
        <v>0.79406137185158432</v>
      </c>
      <c r="S1134" s="1">
        <v>2.2836739274617601</v>
      </c>
      <c r="T1134" s="1">
        <v>0.83199908318578597</v>
      </c>
      <c r="U1134" s="1">
        <v>0.83199908318578597</v>
      </c>
      <c r="V1134" s="1">
        <v>-0.21895863511908198</v>
      </c>
      <c r="W1134" s="1" t="s">
        <v>790</v>
      </c>
      <c r="X1134" s="1">
        <v>3.4164383561643836</v>
      </c>
      <c r="Y1134" s="1">
        <v>5.7867518319746232</v>
      </c>
      <c r="Z1134" s="14">
        <v>-2.026E-3</v>
      </c>
      <c r="AA1134" s="14">
        <v>1.9579232915598599</v>
      </c>
      <c r="AB1134" s="1" t="s">
        <v>72</v>
      </c>
      <c r="AC1134" s="1" t="s">
        <v>73</v>
      </c>
      <c r="AD1134" s="1">
        <v>5.2721259805318148</v>
      </c>
      <c r="AE1134" s="1">
        <v>3.4811229095716074</v>
      </c>
      <c r="AF1134" s="14">
        <v>3.4811229095716074</v>
      </c>
      <c r="AG1134" s="1" t="s">
        <v>74</v>
      </c>
      <c r="AH1134" s="1">
        <v>4.8217932777265391</v>
      </c>
      <c r="AI1134" s="1" t="e">
        <v>#VALUE!</v>
      </c>
      <c r="AJ1134" s="14" t="e">
        <v>#VALUE!</v>
      </c>
      <c r="AK1134" s="1" t="s">
        <v>4802</v>
      </c>
      <c r="AL1134" s="1">
        <v>166.79626650136612</v>
      </c>
      <c r="AM1134" s="1">
        <v>214.96946600000001</v>
      </c>
      <c r="AN1134" s="1">
        <v>48.173199498633892</v>
      </c>
      <c r="AO1134" s="1">
        <v>3.4086242299794662</v>
      </c>
      <c r="AP1134" s="1">
        <v>163.94592710092013</v>
      </c>
      <c r="AQ1134" s="1" t="e">
        <v>#VALUE!</v>
      </c>
      <c r="AR1134" s="3" t="s">
        <v>76</v>
      </c>
      <c r="AS1134" s="3">
        <v>142.99565631624188</v>
      </c>
      <c r="AT1134" s="1">
        <v>146.84437702334642</v>
      </c>
      <c r="AU1134" s="1">
        <v>17.129298283031869</v>
      </c>
      <c r="AV1134" s="1">
        <v>24.100455016083622</v>
      </c>
      <c r="AW1134" s="1" t="s">
        <v>4803</v>
      </c>
      <c r="AX1134" s="1">
        <v>-19.625409999999999</v>
      </c>
      <c r="AY1134" s="1">
        <v>-1.337148</v>
      </c>
      <c r="AZ1134" s="1">
        <v>79</v>
      </c>
      <c r="BA1134" s="1">
        <v>50.65</v>
      </c>
      <c r="BB1134" s="1">
        <v>51.65</v>
      </c>
      <c r="BC1134" s="15">
        <v>3.5273368606701938E-2</v>
      </c>
      <c r="BD1134" s="1">
        <v>118.38916026578639</v>
      </c>
      <c r="BE1134" s="1">
        <v>549.52083103559505</v>
      </c>
      <c r="BF1134" s="1">
        <v>82.786826458984891</v>
      </c>
      <c r="BG1134" s="1">
        <v>0.92372029152001145</v>
      </c>
    </row>
    <row r="1135" spans="1:59" x14ac:dyDescent="0.2">
      <c r="A1135" s="10" t="s">
        <v>4815</v>
      </c>
      <c r="B1135" s="4" t="s">
        <v>64</v>
      </c>
      <c r="C1135" s="10" t="s">
        <v>651</v>
      </c>
      <c r="D1135" s="10" t="s">
        <v>652</v>
      </c>
      <c r="E1135" s="11"/>
      <c r="F1135" s="1" t="s">
        <v>4816</v>
      </c>
      <c r="G1135" s="3" t="s">
        <v>4817</v>
      </c>
      <c r="H1135" s="3" t="s">
        <v>69</v>
      </c>
      <c r="I1135" s="1">
        <v>41</v>
      </c>
      <c r="J1135" s="1" t="s">
        <v>70</v>
      </c>
      <c r="K1135" s="1" t="s">
        <v>70</v>
      </c>
      <c r="L1135" s="1" t="s">
        <v>70</v>
      </c>
      <c r="M1135" s="1" t="s">
        <v>70</v>
      </c>
      <c r="N1135" s="12">
        <v>35.381530601483746</v>
      </c>
      <c r="O1135" s="13">
        <v>41701</v>
      </c>
      <c r="P1135" s="13">
        <v>41445</v>
      </c>
      <c r="Q1135" s="1">
        <v>0.46372584313261189</v>
      </c>
      <c r="R1135" s="1">
        <v>0.46372584313261189</v>
      </c>
      <c r="S1135" s="1">
        <v>4.2759791990217622</v>
      </c>
      <c r="T1135" s="1">
        <v>0.44274803589019474</v>
      </c>
      <c r="U1135" s="1">
        <v>0.44274803589019474</v>
      </c>
      <c r="V1135" s="1">
        <v>2.9839859719289041</v>
      </c>
      <c r="W1135" s="1" t="s">
        <v>4009</v>
      </c>
      <c r="X1135" s="1">
        <v>0.36712328767123287</v>
      </c>
      <c r="Y1135" s="1">
        <v>5.8240905484832117</v>
      </c>
      <c r="Z1135" s="14">
        <v>2.8754999999999999E-2</v>
      </c>
      <c r="AA1135" s="14">
        <v>0.91794889307565963</v>
      </c>
      <c r="AB1135" s="1" t="s">
        <v>72</v>
      </c>
      <c r="AC1135" s="1" t="s">
        <v>73</v>
      </c>
      <c r="AD1135" s="1">
        <v>5.6005228061334149</v>
      </c>
      <c r="AE1135" s="1">
        <v>4.6556628268058162</v>
      </c>
      <c r="AF1135" s="14">
        <v>4.6556628268058162</v>
      </c>
      <c r="AG1135" s="1" t="s">
        <v>74</v>
      </c>
      <c r="AH1135" s="1">
        <v>273.52343196494638</v>
      </c>
      <c r="AI1135" s="1" t="e">
        <v>#VALUE!</v>
      </c>
      <c r="AJ1135" s="14" t="e">
        <v>#VALUE!</v>
      </c>
      <c r="AK1135" s="1" t="s">
        <v>4802</v>
      </c>
      <c r="AL1135" s="1">
        <v>87.086971824370266</v>
      </c>
      <c r="AM1135" s="1" t="e">
        <v>#VALUE!</v>
      </c>
      <c r="AN1135" s="1" t="e">
        <v>#VALUE!</v>
      </c>
      <c r="AO1135" s="1">
        <v>0.3613963039014374</v>
      </c>
      <c r="AP1135" s="1">
        <v>83.364355861289283</v>
      </c>
      <c r="AQ1135" s="1" t="e">
        <v>#VALUE!</v>
      </c>
      <c r="AR1135" s="3" t="s">
        <v>76</v>
      </c>
      <c r="AS1135" s="3">
        <v>76.831705894043623</v>
      </c>
      <c r="AT1135" s="1">
        <v>82.472701246743611</v>
      </c>
      <c r="AU1135" s="1">
        <v>17.091797384854956</v>
      </c>
      <c r="AV1135" s="1">
        <v>15.883398128267423</v>
      </c>
      <c r="AW1135" s="1" t="s">
        <v>4803</v>
      </c>
      <c r="AX1135" s="1">
        <v>-19.625409999999999</v>
      </c>
      <c r="AY1135" s="1">
        <v>-1.337148</v>
      </c>
      <c r="AZ1135" s="1">
        <v>79</v>
      </c>
      <c r="BA1135" s="1">
        <v>50.65</v>
      </c>
      <c r="BB1135" s="1">
        <v>51.65</v>
      </c>
      <c r="BC1135" s="15">
        <v>3.5273368606701938E-2</v>
      </c>
      <c r="BD1135" s="1">
        <v>118.38916026578639</v>
      </c>
      <c r="BE1135" s="1">
        <v>549.52083103559505</v>
      </c>
      <c r="BF1135" s="1">
        <v>82.786826458984891</v>
      </c>
      <c r="BG1135" s="1">
        <v>0.92372029152001145</v>
      </c>
    </row>
    <row r="1136" spans="1:59" x14ac:dyDescent="0.2">
      <c r="A1136" s="10" t="s">
        <v>4818</v>
      </c>
      <c r="B1136" s="4" t="s">
        <v>1253</v>
      </c>
      <c r="C1136" s="10" t="s">
        <v>651</v>
      </c>
      <c r="D1136" s="10" t="s">
        <v>652</v>
      </c>
      <c r="E1136" s="11"/>
      <c r="F1136" s="1" t="s">
        <v>4819</v>
      </c>
      <c r="G1136" s="3" t="s">
        <v>4820</v>
      </c>
      <c r="H1136" s="3" t="s">
        <v>1255</v>
      </c>
      <c r="I1136" s="1">
        <v>62.5</v>
      </c>
      <c r="J1136" s="1" t="s">
        <v>70</v>
      </c>
      <c r="K1136" s="1" t="s">
        <v>70</v>
      </c>
      <c r="L1136" s="1" t="s">
        <v>70</v>
      </c>
      <c r="M1136" s="1" t="s">
        <v>70</v>
      </c>
      <c r="N1136" s="12">
        <v>598.85900654180091</v>
      </c>
      <c r="O1136" s="13">
        <v>44627</v>
      </c>
      <c r="P1136" s="13">
        <v>44490</v>
      </c>
      <c r="Q1136" s="1">
        <v>8.3816321208018962E-3</v>
      </c>
      <c r="R1136" s="1">
        <v>8.3816321208018962E-3</v>
      </c>
      <c r="S1136" s="1">
        <v>-0.7142231757746198</v>
      </c>
      <c r="T1136" s="1">
        <v>0.34027381932970613</v>
      </c>
      <c r="U1136" s="1">
        <v>0.34027381932970613</v>
      </c>
      <c r="V1136" s="1">
        <v>-2.923221184105973</v>
      </c>
      <c r="W1136" s="1" t="s">
        <v>4821</v>
      </c>
      <c r="X1136" s="1">
        <v>8.463013698630137</v>
      </c>
      <c r="Y1136" s="1">
        <v>6.2150554807827323</v>
      </c>
      <c r="Z1136" s="14">
        <v>-0.52500400000000003</v>
      </c>
      <c r="AA1136" s="14">
        <v>2.2695151843647232</v>
      </c>
      <c r="AB1136" s="1" t="s">
        <v>72</v>
      </c>
      <c r="AC1136" s="1" t="s">
        <v>73</v>
      </c>
      <c r="AD1136" s="1">
        <v>5.4934008955606766</v>
      </c>
      <c r="AE1136" s="1">
        <v>3.3007991705837969</v>
      </c>
      <c r="AF1136" s="14">
        <v>3.3007991705837969</v>
      </c>
      <c r="AG1136" s="1" t="s">
        <v>74</v>
      </c>
      <c r="AH1136" s="1">
        <v>3.8383583188571939</v>
      </c>
      <c r="AI1136" s="1" t="e">
        <v>#VALUE!</v>
      </c>
      <c r="AJ1136" s="14" t="e">
        <v>#VALUE!</v>
      </c>
      <c r="AK1136" s="1" t="s">
        <v>4802</v>
      </c>
      <c r="AL1136" s="1">
        <v>218.20820946955962</v>
      </c>
      <c r="AM1136" s="1">
        <v>244.77700599999997</v>
      </c>
      <c r="AN1136" s="1">
        <v>26.568796530440352</v>
      </c>
      <c r="AO1136" s="1">
        <v>8.4517453798767974</v>
      </c>
      <c r="AP1136" s="1">
        <v>215.03624867375549</v>
      </c>
      <c r="AQ1136" s="1" t="e">
        <v>#VALUE!</v>
      </c>
      <c r="AR1136" s="3" t="s">
        <v>76</v>
      </c>
      <c r="AS1136" s="3">
        <v>195.95908185301408</v>
      </c>
      <c r="AT1136" s="1">
        <v>209.92617969483359</v>
      </c>
      <c r="AU1136" s="1" t="s">
        <v>73</v>
      </c>
      <c r="AV1136" s="1">
        <v>29.142652547276171</v>
      </c>
      <c r="AW1136" s="1" t="s">
        <v>4803</v>
      </c>
      <c r="AX1136" s="1">
        <v>-19.625409999999999</v>
      </c>
      <c r="AY1136" s="1">
        <v>-1.337148</v>
      </c>
      <c r="AZ1136" s="1">
        <v>79</v>
      </c>
      <c r="BA1136" s="1">
        <v>50.65</v>
      </c>
      <c r="BB1136" s="1">
        <v>51.65</v>
      </c>
      <c r="BC1136" s="15">
        <v>3.5273368606701938E-2</v>
      </c>
      <c r="BD1136" s="1">
        <v>118.38916026578639</v>
      </c>
      <c r="BE1136" s="1">
        <v>549.52083103559505</v>
      </c>
      <c r="BF1136" s="1">
        <v>82.786826458984891</v>
      </c>
      <c r="BG1136" s="1">
        <v>0.92372029152001145</v>
      </c>
    </row>
    <row r="1137" spans="1:59" x14ac:dyDescent="0.2">
      <c r="A1137" s="10" t="s">
        <v>4822</v>
      </c>
      <c r="B1137" s="4" t="s">
        <v>79</v>
      </c>
      <c r="C1137" s="10" t="s">
        <v>651</v>
      </c>
      <c r="D1137" s="10" t="s">
        <v>652</v>
      </c>
      <c r="E1137" s="11"/>
      <c r="F1137" s="1" t="s">
        <v>4823</v>
      </c>
      <c r="G1137" s="3" t="s">
        <v>4824</v>
      </c>
      <c r="H1137" s="3" t="s">
        <v>82</v>
      </c>
      <c r="I1137" s="1">
        <v>81</v>
      </c>
      <c r="J1137" s="1" t="s">
        <v>70</v>
      </c>
      <c r="K1137" s="1" t="s">
        <v>70</v>
      </c>
      <c r="L1137" s="1" t="s">
        <v>70</v>
      </c>
      <c r="M1137" s="1" t="s">
        <v>70</v>
      </c>
      <c r="N1137" s="12">
        <v>1147.6348333464159</v>
      </c>
      <c r="O1137" s="13">
        <v>44627</v>
      </c>
      <c r="P1137" s="13">
        <v>44406</v>
      </c>
      <c r="Q1137" s="1">
        <v>-0.43384216571966672</v>
      </c>
      <c r="R1137" s="1">
        <v>-0.43384216571966672</v>
      </c>
      <c r="S1137" s="1">
        <v>-0.81979152990556692</v>
      </c>
      <c r="T1137" s="1">
        <v>0.32326441301240294</v>
      </c>
      <c r="U1137" s="1">
        <v>0.32326441301240294</v>
      </c>
      <c r="V1137" s="1">
        <v>-8.8141409286846333</v>
      </c>
      <c r="W1137" s="1" t="s">
        <v>4825</v>
      </c>
      <c r="X1137" s="1">
        <v>28.476712328767125</v>
      </c>
      <c r="Y1137" s="1">
        <v>6.4132868535039451</v>
      </c>
      <c r="Z1137" s="14">
        <v>-0.68511299999999997</v>
      </c>
      <c r="AA1137" s="14">
        <v>5.6103329870181415</v>
      </c>
      <c r="AB1137" s="1" t="s">
        <v>72</v>
      </c>
      <c r="AC1137" s="1" t="s">
        <v>73</v>
      </c>
      <c r="AD1137" s="1">
        <v>5.9067863921692068</v>
      </c>
      <c r="AE1137" s="1">
        <v>3.2925726100307826</v>
      </c>
      <c r="AF1137" s="14">
        <v>3.2925726100307826</v>
      </c>
      <c r="AG1137" s="1" t="s">
        <v>74</v>
      </c>
      <c r="AH1137" s="1">
        <v>3.4695277367424411</v>
      </c>
      <c r="AI1137" s="1" t="e">
        <v>#VALUE!</v>
      </c>
      <c r="AJ1137" s="14" t="e">
        <v>#VALUE!</v>
      </c>
      <c r="AK1137" s="1" t="s">
        <v>4802</v>
      </c>
      <c r="AL1137" s="1">
        <v>256.56691550013818</v>
      </c>
      <c r="AM1137" s="1">
        <v>269.144926</v>
      </c>
      <c r="AN1137" s="1">
        <v>12.578010499861819</v>
      </c>
      <c r="AO1137" s="1">
        <v>28.451745379876797</v>
      </c>
      <c r="AP1137" s="1">
        <v>253.0444714438311</v>
      </c>
      <c r="AQ1137" s="1" t="e">
        <v>#VALUE!</v>
      </c>
      <c r="AR1137" s="3" t="s">
        <v>76</v>
      </c>
      <c r="AS1137" s="3">
        <v>227.14110289527213</v>
      </c>
      <c r="AT1137" s="1">
        <v>250.46341497750055</v>
      </c>
      <c r="AU1137" s="1" t="s">
        <v>73</v>
      </c>
      <c r="AV1137" s="1">
        <v>31.885631440810425</v>
      </c>
      <c r="AW1137" s="1" t="s">
        <v>4803</v>
      </c>
      <c r="AX1137" s="1">
        <v>-19.625409999999999</v>
      </c>
      <c r="AY1137" s="1">
        <v>-1.337148</v>
      </c>
      <c r="AZ1137" s="1">
        <v>79</v>
      </c>
      <c r="BA1137" s="1">
        <v>50.65</v>
      </c>
      <c r="BB1137" s="1">
        <v>51.65</v>
      </c>
      <c r="BC1137" s="15">
        <v>3.5273368606701938E-2</v>
      </c>
      <c r="BD1137" s="1">
        <v>118.38916026578639</v>
      </c>
      <c r="BE1137" s="1">
        <v>549.52083103559505</v>
      </c>
      <c r="BF1137" s="1">
        <v>82.786826458984891</v>
      </c>
      <c r="BG1137" s="1">
        <v>0.92372029152001145</v>
      </c>
    </row>
    <row r="1138" spans="1:59" x14ac:dyDescent="0.2">
      <c r="A1138" s="10" t="s">
        <v>4826</v>
      </c>
      <c r="B1138" s="4" t="s">
        <v>299</v>
      </c>
      <c r="C1138" s="10" t="s">
        <v>129</v>
      </c>
      <c r="D1138" s="10" t="s">
        <v>652</v>
      </c>
      <c r="E1138" s="11"/>
      <c r="F1138" s="1" t="s">
        <v>4827</v>
      </c>
      <c r="G1138" s="3" t="s">
        <v>4828</v>
      </c>
      <c r="H1138" s="3" t="s">
        <v>302</v>
      </c>
      <c r="I1138" s="1" t="s">
        <v>97</v>
      </c>
      <c r="J1138" s="1">
        <v>357.5</v>
      </c>
      <c r="K1138" s="1" t="s">
        <v>292</v>
      </c>
      <c r="L1138" s="1">
        <v>10.466736593675479</v>
      </c>
      <c r="M1138" s="1">
        <v>-7.5498438995990433</v>
      </c>
      <c r="N1138" s="12">
        <v>250.46201582753724</v>
      </c>
      <c r="O1138" s="13">
        <v>44538</v>
      </c>
      <c r="P1138" s="13">
        <v>44482</v>
      </c>
      <c r="Q1138" s="1">
        <v>-0.42533738594636716</v>
      </c>
      <c r="R1138" s="1">
        <v>-0.42533738594636716</v>
      </c>
      <c r="S1138" s="1">
        <v>3.909299569326441</v>
      </c>
      <c r="T1138" s="1">
        <v>0.89397386975560433</v>
      </c>
      <c r="U1138" s="1">
        <v>0.89397386975560433</v>
      </c>
      <c r="V1138" s="1">
        <v>0.21470168479562624</v>
      </c>
      <c r="W1138" s="1" t="s">
        <v>4829</v>
      </c>
      <c r="X1138" s="1">
        <v>58.169863013698631</v>
      </c>
      <c r="Y1138" s="1">
        <v>7.947570255721554</v>
      </c>
      <c r="Z1138" s="14">
        <v>-1.05263</v>
      </c>
      <c r="AA1138" s="14">
        <v>4.2863500890270911</v>
      </c>
      <c r="AB1138" s="1" t="s">
        <v>134</v>
      </c>
      <c r="AC1138" s="1" t="s">
        <v>73</v>
      </c>
      <c r="AD1138" s="1">
        <v>8.2213598308951479</v>
      </c>
      <c r="AE1138" s="1">
        <v>3.6306305569071684</v>
      </c>
      <c r="AF1138" s="14">
        <v>3.6306305569071684</v>
      </c>
      <c r="AG1138" s="1" t="s">
        <v>74</v>
      </c>
      <c r="AH1138" s="1">
        <v>5.1533999833061026</v>
      </c>
      <c r="AI1138" s="1" t="e">
        <v>#VALUE!</v>
      </c>
      <c r="AJ1138" s="14" t="e">
        <v>#VALUE!</v>
      </c>
      <c r="AK1138" s="1" t="s">
        <v>4802</v>
      </c>
      <c r="AL1138" s="1">
        <v>445.10578028803974</v>
      </c>
      <c r="AM1138" s="1">
        <v>617.342804</v>
      </c>
      <c r="AN1138" s="1">
        <v>172.23702371196026</v>
      </c>
      <c r="AO1138" s="1">
        <v>3.1238877481177276</v>
      </c>
      <c r="AP1138" s="1">
        <v>379.65855256656886</v>
      </c>
      <c r="AQ1138" s="1" t="e">
        <v>#VALUE!</v>
      </c>
      <c r="AR1138" s="3" t="s">
        <v>76</v>
      </c>
      <c r="AS1138" s="3">
        <v>418.37591856894329</v>
      </c>
      <c r="AT1138" s="1">
        <v>443.09023292185572</v>
      </c>
      <c r="AU1138" s="1">
        <v>316.13297065165045</v>
      </c>
      <c r="AV1138" s="1">
        <v>325.11479564118753</v>
      </c>
      <c r="AW1138" s="1" t="s">
        <v>4803</v>
      </c>
      <c r="AX1138" s="1">
        <v>-19.625409999999999</v>
      </c>
      <c r="AY1138" s="1">
        <v>-1.337148</v>
      </c>
      <c r="AZ1138" s="1">
        <v>79</v>
      </c>
      <c r="BA1138" s="1">
        <v>50.65</v>
      </c>
      <c r="BB1138" s="1">
        <v>51.65</v>
      </c>
      <c r="BC1138" s="15">
        <v>3.5273368606701938E-2</v>
      </c>
      <c r="BD1138" s="1">
        <v>118.38916026578639</v>
      </c>
      <c r="BE1138" s="1">
        <v>549.52083103559505</v>
      </c>
      <c r="BF1138" s="1">
        <v>82.786826458984891</v>
      </c>
      <c r="BG1138" s="1">
        <v>0.92372029152001145</v>
      </c>
    </row>
    <row r="1139" spans="1:59" x14ac:dyDescent="0.2">
      <c r="A1139" s="10" t="s">
        <v>4830</v>
      </c>
      <c r="B1139" s="4" t="s">
        <v>79</v>
      </c>
      <c r="C1139" s="10" t="s">
        <v>651</v>
      </c>
      <c r="D1139" s="10" t="s">
        <v>652</v>
      </c>
      <c r="E1139" s="11"/>
      <c r="F1139" s="1" t="s">
        <v>4831</v>
      </c>
      <c r="G1139" s="3" t="s">
        <v>4832</v>
      </c>
      <c r="H1139" s="3" t="s">
        <v>82</v>
      </c>
      <c r="I1139" s="1" t="s">
        <v>97</v>
      </c>
      <c r="J1139" s="1" t="s">
        <v>70</v>
      </c>
      <c r="K1139" s="1" t="s">
        <v>70</v>
      </c>
      <c r="L1139" s="1" t="s">
        <v>70</v>
      </c>
      <c r="M1139" s="1" t="s">
        <v>70</v>
      </c>
      <c r="N1139" s="12">
        <v>980.8915388622097</v>
      </c>
      <c r="O1139" s="13">
        <v>40401</v>
      </c>
      <c r="P1139" s="13">
        <v>44406</v>
      </c>
      <c r="Q1139" s="1">
        <v>-2.9474424151398892E-2</v>
      </c>
      <c r="R1139" s="1">
        <v>-2.9474424151398892E-2</v>
      </c>
      <c r="S1139" s="1">
        <v>0.36816439489020247</v>
      </c>
      <c r="T1139" s="1">
        <v>0.32326441301240294</v>
      </c>
      <c r="U1139" s="1">
        <v>0.32326441301240294</v>
      </c>
      <c r="V1139" s="1">
        <v>-8.8141409286846333</v>
      </c>
      <c r="W1139" s="1" t="s">
        <v>4833</v>
      </c>
      <c r="X1139" s="1">
        <v>16.830136986301369</v>
      </c>
      <c r="Y1139" s="1">
        <v>6.5392918296307654</v>
      </c>
      <c r="Z1139" s="14">
        <v>-5.3662000000000001E-2</v>
      </c>
      <c r="AA1139" s="14">
        <v>4.9600995154019172</v>
      </c>
      <c r="AB1139" s="1" t="s">
        <v>72</v>
      </c>
      <c r="AC1139" s="1" t="s">
        <v>73</v>
      </c>
      <c r="AD1139" s="1">
        <v>5.9549117000000003</v>
      </c>
      <c r="AE1139" s="1">
        <v>3.2925726100307826</v>
      </c>
      <c r="AF1139" s="14">
        <v>3.2925726100307826</v>
      </c>
      <c r="AG1139" s="1" t="s">
        <v>74</v>
      </c>
      <c r="AH1139" s="1">
        <v>3.4695277367424411</v>
      </c>
      <c r="AI1139" s="1" t="e">
        <v>#VALUE!</v>
      </c>
      <c r="AJ1139" s="14" t="e">
        <v>#VALUE!</v>
      </c>
      <c r="AK1139" s="1" t="s">
        <v>4802</v>
      </c>
      <c r="AL1139" s="1">
        <v>255.52881335657318</v>
      </c>
      <c r="AM1139" s="1">
        <v>274.74517199999997</v>
      </c>
      <c r="AN1139" s="1">
        <v>19.216358643426787</v>
      </c>
      <c r="AO1139" s="1">
        <v>16.813141683778234</v>
      </c>
      <c r="AP1139" s="1">
        <v>254.01366179990862</v>
      </c>
      <c r="AQ1139" s="1" t="e">
        <v>#VALUE!</v>
      </c>
      <c r="AR1139" s="3" t="s">
        <v>76</v>
      </c>
      <c r="AS1139" s="3">
        <v>244.01923942257869</v>
      </c>
      <c r="AT1139" s="1">
        <v>248.2698936481639</v>
      </c>
      <c r="AU1139" s="1" t="s">
        <v>73</v>
      </c>
      <c r="AV1139" s="1">
        <v>44.193832660429599</v>
      </c>
      <c r="AW1139" s="1" t="s">
        <v>4803</v>
      </c>
      <c r="AX1139" s="1">
        <v>-19.625409999999999</v>
      </c>
      <c r="AY1139" s="1">
        <v>-1.337148</v>
      </c>
      <c r="AZ1139" s="1">
        <v>79</v>
      </c>
      <c r="BA1139" s="1">
        <v>50.65</v>
      </c>
      <c r="BB1139" s="1">
        <v>51.65</v>
      </c>
      <c r="BC1139" s="15">
        <v>3.5273368606701938E-2</v>
      </c>
      <c r="BD1139" s="1">
        <v>118.38916026578639</v>
      </c>
      <c r="BE1139" s="1">
        <v>549.52083103559505</v>
      </c>
      <c r="BF1139" s="1">
        <v>82.786826458984891</v>
      </c>
      <c r="BG1139" s="1">
        <v>0.92372029152001145</v>
      </c>
    </row>
    <row r="1140" spans="1:59" x14ac:dyDescent="0.2">
      <c r="A1140" s="10" t="s">
        <v>4834</v>
      </c>
      <c r="B1140" s="4" t="s">
        <v>79</v>
      </c>
      <c r="C1140" s="10" t="s">
        <v>651</v>
      </c>
      <c r="D1140" s="10" t="s">
        <v>652</v>
      </c>
      <c r="E1140" s="11"/>
      <c r="F1140" s="1" t="s">
        <v>4835</v>
      </c>
      <c r="G1140" s="3" t="s">
        <v>4836</v>
      </c>
      <c r="H1140" s="3" t="s">
        <v>82</v>
      </c>
      <c r="I1140" s="1">
        <v>68</v>
      </c>
      <c r="J1140" s="1" t="s">
        <v>70</v>
      </c>
      <c r="K1140" s="1" t="s">
        <v>70</v>
      </c>
      <c r="L1140" s="1" t="s">
        <v>70</v>
      </c>
      <c r="M1140" s="1" t="s">
        <v>70</v>
      </c>
      <c r="N1140" s="12">
        <v>1014.4726019531447</v>
      </c>
      <c r="O1140" s="13">
        <v>40610</v>
      </c>
      <c r="P1140" s="13">
        <v>44406</v>
      </c>
      <c r="Q1140" s="1">
        <v>0.10090229595898226</v>
      </c>
      <c r="R1140" s="1">
        <v>0.10090229595898226</v>
      </c>
      <c r="S1140" s="1">
        <v>0.28046259317662248</v>
      </c>
      <c r="T1140" s="1">
        <v>0.32326441301240294</v>
      </c>
      <c r="U1140" s="1">
        <v>0.32326441301240294</v>
      </c>
      <c r="V1140" s="1">
        <v>-8.8141409286846333</v>
      </c>
      <c r="W1140" s="1" t="s">
        <v>4837</v>
      </c>
      <c r="X1140" s="1">
        <v>16.906849315068492</v>
      </c>
      <c r="Y1140" s="1">
        <v>6.5426093400000003</v>
      </c>
      <c r="Z1140" s="14">
        <v>6.5488000000000005E-2</v>
      </c>
      <c r="AA1140" s="14">
        <v>4.7656337260817079</v>
      </c>
      <c r="AB1140" s="1" t="s">
        <v>72</v>
      </c>
      <c r="AC1140" s="1" t="s">
        <v>73</v>
      </c>
      <c r="AD1140" s="1">
        <v>5.9259814200000003</v>
      </c>
      <c r="AE1140" s="1">
        <v>3.2925726100307826</v>
      </c>
      <c r="AF1140" s="14">
        <v>3.2925726100307826</v>
      </c>
      <c r="AG1140" s="1" t="s">
        <v>74</v>
      </c>
      <c r="AH1140" s="1">
        <v>3.4695277367424411</v>
      </c>
      <c r="AI1140" s="1" t="e">
        <v>#VALUE!</v>
      </c>
      <c r="AJ1140" s="14" t="e">
        <v>#VALUE!</v>
      </c>
      <c r="AK1140" s="1" t="s">
        <v>4802</v>
      </c>
      <c r="AL1140" s="1">
        <v>253.0240793512354</v>
      </c>
      <c r="AM1140" s="1">
        <v>271.66573500000004</v>
      </c>
      <c r="AN1140" s="1">
        <v>18.64165564876464</v>
      </c>
      <c r="AO1140" s="1">
        <v>16.889801505817932</v>
      </c>
      <c r="AP1140" s="1">
        <v>251.57202358900693</v>
      </c>
      <c r="AQ1140" s="1" t="e">
        <v>#VALUE!</v>
      </c>
      <c r="AR1140" s="3" t="s">
        <v>76</v>
      </c>
      <c r="AS1140" s="3">
        <v>250.77138070919912</v>
      </c>
      <c r="AT1140" s="1">
        <v>248.3902661062678</v>
      </c>
      <c r="AU1140" s="1" t="s">
        <v>73</v>
      </c>
      <c r="AV1140" s="1">
        <v>43.902595363140321</v>
      </c>
      <c r="AW1140" s="1" t="s">
        <v>4803</v>
      </c>
      <c r="AX1140" s="1">
        <v>-19.625409999999999</v>
      </c>
      <c r="AY1140" s="1">
        <v>-1.337148</v>
      </c>
      <c r="AZ1140" s="1">
        <v>79</v>
      </c>
      <c r="BA1140" s="1">
        <v>50.65</v>
      </c>
      <c r="BB1140" s="1">
        <v>51.65</v>
      </c>
      <c r="BC1140" s="15">
        <v>3.5273368606701938E-2</v>
      </c>
      <c r="BD1140" s="1">
        <v>118.38916026578639</v>
      </c>
      <c r="BE1140" s="1">
        <v>549.52083103559505</v>
      </c>
      <c r="BF1140" s="1">
        <v>82.786826458984891</v>
      </c>
      <c r="BG1140" s="1">
        <v>0.92372029152001145</v>
      </c>
    </row>
    <row r="1141" spans="1:59" x14ac:dyDescent="0.2">
      <c r="A1141" s="10" t="s">
        <v>4838</v>
      </c>
      <c r="B1141" s="4" t="s">
        <v>108</v>
      </c>
      <c r="C1141" s="10" t="s">
        <v>403</v>
      </c>
      <c r="D1141" s="10" t="s">
        <v>403</v>
      </c>
      <c r="E1141" s="11"/>
      <c r="F1141" s="1" t="s">
        <v>4839</v>
      </c>
      <c r="G1141" s="3" t="s">
        <v>4840</v>
      </c>
      <c r="H1141" s="3" t="s">
        <v>111</v>
      </c>
      <c r="I1141" s="1">
        <v>37</v>
      </c>
      <c r="J1141" s="1" t="s">
        <v>70</v>
      </c>
      <c r="K1141" s="1" t="s">
        <v>70</v>
      </c>
      <c r="L1141" s="1" t="s">
        <v>70</v>
      </c>
      <c r="M1141" s="1" t="s">
        <v>70</v>
      </c>
      <c r="N1141" s="12">
        <v>223.18574357463206</v>
      </c>
      <c r="O1141" s="13">
        <v>44174</v>
      </c>
      <c r="P1141" s="13">
        <v>42194</v>
      </c>
      <c r="Q1141" s="1">
        <v>0.55073137309782361</v>
      </c>
      <c r="R1141" s="1">
        <v>0.55073137309782361</v>
      </c>
      <c r="S1141" s="1">
        <v>3.4469427539051578</v>
      </c>
      <c r="T1141" s="1">
        <v>0.59188723334986371</v>
      </c>
      <c r="U1141" s="1">
        <v>0.59188723334986371</v>
      </c>
      <c r="V1141" s="1">
        <v>0.7179409303612827</v>
      </c>
      <c r="W1141" s="1" t="s">
        <v>4281</v>
      </c>
      <c r="X1141" s="1">
        <v>2.6246575342465754</v>
      </c>
      <c r="Y1141" s="1">
        <v>6.2289749700054573</v>
      </c>
      <c r="Z1141" s="14">
        <v>-8.4471000000000004E-2</v>
      </c>
      <c r="AA1141" s="14">
        <v>2.6266282359608484</v>
      </c>
      <c r="AB1141" s="1" t="s">
        <v>72</v>
      </c>
      <c r="AC1141" s="1" t="s">
        <v>73</v>
      </c>
      <c r="AD1141" s="1">
        <v>5.7476116564914186</v>
      </c>
      <c r="AE1141" s="1">
        <v>3.7443511515477845</v>
      </c>
      <c r="AF1141" s="14">
        <v>3.7443511515477845</v>
      </c>
      <c r="AG1141" s="1" t="s">
        <v>74</v>
      </c>
      <c r="AH1141" s="1">
        <v>5.896016149711274</v>
      </c>
      <c r="AI1141" s="1" t="e">
        <v>#VALUE!</v>
      </c>
      <c r="AJ1141" s="14" t="e">
        <v>#VALUE!</v>
      </c>
      <c r="AK1141" s="1" t="s">
        <v>4841</v>
      </c>
      <c r="AL1141" s="1">
        <v>198.31698534460821</v>
      </c>
      <c r="AM1141" s="1">
        <v>275.34431070344357</v>
      </c>
      <c r="AN1141" s="1">
        <v>77.027325358835355</v>
      </c>
      <c r="AO1141" s="1">
        <v>2.6173853524982889</v>
      </c>
      <c r="AP1141" s="1">
        <v>193.25800519327467</v>
      </c>
      <c r="AQ1141" s="1" t="e">
        <v>#VALUE!</v>
      </c>
      <c r="AR1141" s="3" t="s">
        <v>76</v>
      </c>
      <c r="AS1141" s="3">
        <v>167.03271366336904</v>
      </c>
      <c r="AT1141" s="1">
        <v>176.96070491194683</v>
      </c>
      <c r="AU1141" s="1">
        <v>58.719012676686248</v>
      </c>
      <c r="AV1141" s="1">
        <v>68.254632318907497</v>
      </c>
      <c r="AW1141" s="1" t="s">
        <v>4842</v>
      </c>
      <c r="AX1141" s="1">
        <v>-16.570049999999998</v>
      </c>
      <c r="AY1141" s="1">
        <v>-6.2507840000000003</v>
      </c>
      <c r="AZ1141" s="1">
        <v>26</v>
      </c>
      <c r="BA1141" s="1">
        <v>16.54</v>
      </c>
      <c r="BB1141" s="1">
        <v>16.850000000000001</v>
      </c>
      <c r="BC1141" s="15">
        <v>3.2769556025370239E-2</v>
      </c>
      <c r="BD1141" s="1">
        <v>99.352808790201749</v>
      </c>
      <c r="BE1141" s="1">
        <v>124.49546801970735</v>
      </c>
      <c r="BF1141" s="1">
        <v>48.733803042678076</v>
      </c>
      <c r="BG1141" s="1">
        <v>0.33186518851095448</v>
      </c>
    </row>
    <row r="1142" spans="1:59" x14ac:dyDescent="0.2">
      <c r="A1142" s="10" t="s">
        <v>4843</v>
      </c>
      <c r="B1142" s="4" t="s">
        <v>108</v>
      </c>
      <c r="C1142" s="10" t="s">
        <v>403</v>
      </c>
      <c r="D1142" s="10" t="s">
        <v>403</v>
      </c>
      <c r="E1142" s="11"/>
      <c r="F1142" s="1" t="s">
        <v>4844</v>
      </c>
      <c r="G1142" s="3" t="s">
        <v>4845</v>
      </c>
      <c r="H1142" s="3" t="s">
        <v>111</v>
      </c>
      <c r="I1142" s="1" t="s">
        <v>97</v>
      </c>
      <c r="J1142" s="1" t="s">
        <v>70</v>
      </c>
      <c r="K1142" s="1" t="s">
        <v>70</v>
      </c>
      <c r="L1142" s="1" t="s">
        <v>70</v>
      </c>
      <c r="M1142" s="1" t="s">
        <v>70</v>
      </c>
      <c r="N1142" s="12">
        <v>276.24484374726421</v>
      </c>
      <c r="O1142" s="13">
        <v>43895</v>
      </c>
      <c r="P1142" s="13">
        <v>42194</v>
      </c>
      <c r="Q1142" s="1">
        <v>0.33139583200414435</v>
      </c>
      <c r="R1142" s="1">
        <v>0.33139583200414435</v>
      </c>
      <c r="S1142" s="1">
        <v>2.8926880407546207</v>
      </c>
      <c r="T1142" s="1">
        <v>0.59188723334986371</v>
      </c>
      <c r="U1142" s="1">
        <v>0.59188723334986371</v>
      </c>
      <c r="V1142" s="1">
        <v>0.7179409303612827</v>
      </c>
      <c r="W1142" s="1" t="s">
        <v>2162</v>
      </c>
      <c r="X1142" s="1">
        <v>3.3589041095890413</v>
      </c>
      <c r="Y1142" s="1">
        <v>6.367358418593108</v>
      </c>
      <c r="Z1142" s="14">
        <v>-0.46537899999999999</v>
      </c>
      <c r="AA1142" s="14">
        <v>3.115592920102761</v>
      </c>
      <c r="AB1142" s="1" t="s">
        <v>72</v>
      </c>
      <c r="AC1142" s="1" t="s">
        <v>73</v>
      </c>
      <c r="AD1142" s="1">
        <v>5.8146847745306287</v>
      </c>
      <c r="AE1142" s="1">
        <v>3.7443511515477845</v>
      </c>
      <c r="AF1142" s="14">
        <v>3.7443511515477845</v>
      </c>
      <c r="AG1142" s="1" t="s">
        <v>74</v>
      </c>
      <c r="AH1142" s="1">
        <v>5.896016149711274</v>
      </c>
      <c r="AI1142" s="1" t="e">
        <v>#VALUE!</v>
      </c>
      <c r="AJ1142" s="14" t="e">
        <v>#VALUE!</v>
      </c>
      <c r="AK1142" s="1" t="s">
        <v>4841</v>
      </c>
      <c r="AL1142" s="1">
        <v>218.25416567099708</v>
      </c>
      <c r="AM1142" s="1">
        <v>283.9767462635071</v>
      </c>
      <c r="AN1142" s="1">
        <v>65.722580592510013</v>
      </c>
      <c r="AO1142" s="1">
        <v>3.3511293634496919</v>
      </c>
      <c r="AP1142" s="1">
        <v>218.61668449532519</v>
      </c>
      <c r="AQ1142" s="1" t="e">
        <v>#VALUE!</v>
      </c>
      <c r="AR1142" s="3" t="s">
        <v>76</v>
      </c>
      <c r="AS1142" s="3">
        <v>191.97175494249859</v>
      </c>
      <c r="AT1142" s="1">
        <v>203.90681874919352</v>
      </c>
      <c r="AU1142" s="1">
        <v>75.368555213360011</v>
      </c>
      <c r="AV1142" s="1">
        <v>82.027300774041393</v>
      </c>
      <c r="AW1142" s="1" t="s">
        <v>4842</v>
      </c>
      <c r="AX1142" s="1">
        <v>-16.570049999999998</v>
      </c>
      <c r="AY1142" s="1">
        <v>-6.2507840000000003</v>
      </c>
      <c r="AZ1142" s="1">
        <v>26</v>
      </c>
      <c r="BA1142" s="1">
        <v>16.54</v>
      </c>
      <c r="BB1142" s="1">
        <v>16.850000000000001</v>
      </c>
      <c r="BC1142" s="15">
        <v>3.2769556025370239E-2</v>
      </c>
      <c r="BD1142" s="1">
        <v>99.352808790201749</v>
      </c>
      <c r="BE1142" s="1">
        <v>124.49546801970735</v>
      </c>
      <c r="BF1142" s="1">
        <v>48.733803042678076</v>
      </c>
      <c r="BG1142" s="1">
        <v>0.33186518851095448</v>
      </c>
    </row>
    <row r="1143" spans="1:59" x14ac:dyDescent="0.2">
      <c r="A1143" s="10" t="s">
        <v>4846</v>
      </c>
      <c r="B1143" s="4" t="s">
        <v>237</v>
      </c>
      <c r="C1143" s="10" t="s">
        <v>403</v>
      </c>
      <c r="D1143" s="10" t="s">
        <v>403</v>
      </c>
      <c r="E1143" s="11"/>
      <c r="F1143" s="1" t="s">
        <v>4847</v>
      </c>
      <c r="G1143" s="3" t="s">
        <v>4848</v>
      </c>
      <c r="H1143" s="3" t="s">
        <v>240</v>
      </c>
      <c r="I1143" s="1" t="s">
        <v>97</v>
      </c>
      <c r="J1143" s="1" t="s">
        <v>70</v>
      </c>
      <c r="K1143" s="1" t="s">
        <v>70</v>
      </c>
      <c r="L1143" s="1" t="s">
        <v>70</v>
      </c>
      <c r="M1143" s="1" t="s">
        <v>70</v>
      </c>
      <c r="N1143" s="12">
        <v>116.98269783991577</v>
      </c>
      <c r="O1143" s="13">
        <v>43684</v>
      </c>
      <c r="P1143" s="13">
        <v>41809</v>
      </c>
      <c r="Q1143" s="1">
        <v>0.59017329398465268</v>
      </c>
      <c r="R1143" s="1">
        <v>0.59017329398465268</v>
      </c>
      <c r="S1143" s="1">
        <v>3.7416092282218205</v>
      </c>
      <c r="T1143" s="1">
        <v>0.56949693842769378</v>
      </c>
      <c r="U1143" s="1">
        <v>0.56949693842769378</v>
      </c>
      <c r="V1143" s="1">
        <v>1.6590755811914049</v>
      </c>
      <c r="W1143" s="1" t="s">
        <v>4849</v>
      </c>
      <c r="X1143" s="1">
        <v>1.2876712328767124</v>
      </c>
      <c r="Y1143" s="1">
        <v>6.3708491843810711</v>
      </c>
      <c r="Z1143" s="14">
        <v>3.8071000000000001E-2</v>
      </c>
      <c r="AA1143" s="14">
        <v>1.5152359437149432</v>
      </c>
      <c r="AB1143" s="1" t="s">
        <v>72</v>
      </c>
      <c r="AC1143" s="1" t="s">
        <v>73</v>
      </c>
      <c r="AD1143" s="1">
        <v>5.9114672129196268</v>
      </c>
      <c r="AE1143" s="1">
        <v>4.11272873561491</v>
      </c>
      <c r="AF1143" s="14">
        <v>4.11272873561491</v>
      </c>
      <c r="AG1143" s="1" t="s">
        <v>74</v>
      </c>
      <c r="AH1143" s="1">
        <v>8.7946191900915149</v>
      </c>
      <c r="AI1143" s="1" t="e">
        <v>#VALUE!</v>
      </c>
      <c r="AJ1143" s="14" t="e">
        <v>#VALUE!</v>
      </c>
      <c r="AK1143" s="1" t="s">
        <v>4841</v>
      </c>
      <c r="AL1143" s="1">
        <v>157.86197699673357</v>
      </c>
      <c r="AM1143" s="1">
        <v>331.97616526628804</v>
      </c>
      <c r="AN1143" s="1">
        <v>174.11418826955446</v>
      </c>
      <c r="AO1143" s="1">
        <v>1.2813141683778233</v>
      </c>
      <c r="AP1143" s="1">
        <v>154.85477765973624</v>
      </c>
      <c r="AQ1143" s="1" t="e">
        <v>#VALUE!</v>
      </c>
      <c r="AR1143" s="3" t="s">
        <v>76</v>
      </c>
      <c r="AS1143" s="3">
        <v>146.30097078341856</v>
      </c>
      <c r="AT1143" s="1">
        <v>148.29339487731446</v>
      </c>
      <c r="AU1143" s="1">
        <v>69.558896156464726</v>
      </c>
      <c r="AV1143" s="1">
        <v>68.487319088052345</v>
      </c>
      <c r="AW1143" s="1" t="s">
        <v>4842</v>
      </c>
      <c r="AX1143" s="1">
        <v>-16.570049999999998</v>
      </c>
      <c r="AY1143" s="1">
        <v>-6.2507840000000003</v>
      </c>
      <c r="AZ1143" s="1">
        <v>26</v>
      </c>
      <c r="BA1143" s="1">
        <v>16.54</v>
      </c>
      <c r="BB1143" s="1">
        <v>16.850000000000001</v>
      </c>
      <c r="BC1143" s="15">
        <v>3.2769556025370239E-2</v>
      </c>
      <c r="BD1143" s="1">
        <v>99.352808790201749</v>
      </c>
      <c r="BE1143" s="1">
        <v>124.49546801970735</v>
      </c>
      <c r="BF1143" s="1">
        <v>48.733803042678076</v>
      </c>
      <c r="BG1143" s="1">
        <v>0.33186518851095448</v>
      </c>
    </row>
    <row r="1144" spans="1:59" x14ac:dyDescent="0.2">
      <c r="A1144" s="10" t="s">
        <v>4850</v>
      </c>
      <c r="B1144" s="4" t="s">
        <v>114</v>
      </c>
      <c r="C1144" s="10" t="s">
        <v>403</v>
      </c>
      <c r="D1144" s="10" t="s">
        <v>403</v>
      </c>
      <c r="E1144" s="11"/>
      <c r="F1144" s="1" t="s">
        <v>4851</v>
      </c>
      <c r="G1144" s="3" t="s">
        <v>4852</v>
      </c>
      <c r="H1144" s="3" t="s">
        <v>117</v>
      </c>
      <c r="I1144" s="1">
        <v>34</v>
      </c>
      <c r="J1144" s="1" t="s">
        <v>70</v>
      </c>
      <c r="K1144" s="1" t="s">
        <v>70</v>
      </c>
      <c r="L1144" s="1" t="s">
        <v>70</v>
      </c>
      <c r="M1144" s="1" t="s">
        <v>70</v>
      </c>
      <c r="N1144" s="12">
        <v>383.48940457190395</v>
      </c>
      <c r="O1144" s="13">
        <v>44495</v>
      </c>
      <c r="P1144" s="13">
        <v>42943</v>
      </c>
      <c r="Q1144" s="1">
        <v>0.59584548313840191</v>
      </c>
      <c r="R1144" s="1">
        <v>0.59584548313840191</v>
      </c>
      <c r="S1144" s="1">
        <v>1.6546146533105599</v>
      </c>
      <c r="T1144" s="1">
        <v>0.81499006291312348</v>
      </c>
      <c r="U1144" s="1">
        <v>0.81499006291312348</v>
      </c>
      <c r="V1144" s="1">
        <v>-0.7339440490127136</v>
      </c>
      <c r="W1144" s="1" t="s">
        <v>4853</v>
      </c>
      <c r="X1144" s="1">
        <v>5.0273972602739727</v>
      </c>
      <c r="Y1144" s="1">
        <v>6.4692628245719765</v>
      </c>
      <c r="Z1144" s="14">
        <v>-0.25523800000000002</v>
      </c>
      <c r="AA1144" s="14">
        <v>2.6044017550591603</v>
      </c>
      <c r="AB1144" s="1" t="s">
        <v>72</v>
      </c>
      <c r="AC1144" s="1" t="s">
        <v>73</v>
      </c>
      <c r="AD1144" s="1">
        <v>5.8600470519328445</v>
      </c>
      <c r="AE1144" s="1">
        <v>3.3577167159053296</v>
      </c>
      <c r="AF1144" s="14">
        <v>3.3577167159053296</v>
      </c>
      <c r="AG1144" s="1" t="s">
        <v>74</v>
      </c>
      <c r="AH1144" s="1">
        <v>4.3629040455464558</v>
      </c>
      <c r="AI1144" s="1" t="e">
        <v>#VALUE!</v>
      </c>
      <c r="AJ1144" s="14" t="e">
        <v>#VALUE!</v>
      </c>
      <c r="AK1144" s="1" t="s">
        <v>4841</v>
      </c>
      <c r="AL1144" s="1">
        <v>241.56528188187548</v>
      </c>
      <c r="AM1144" s="1">
        <v>290.49897134804417</v>
      </c>
      <c r="AN1144" s="1">
        <v>48.933689466168687</v>
      </c>
      <c r="AO1144" s="1">
        <v>5.0184804928131417</v>
      </c>
      <c r="AP1144" s="1">
        <v>242.2063445497092</v>
      </c>
      <c r="AQ1144" s="1" t="e">
        <v>#VALUE!</v>
      </c>
      <c r="AR1144" s="3" t="s">
        <v>76</v>
      </c>
      <c r="AS1144" s="3">
        <v>216.49287639972039</v>
      </c>
      <c r="AT1144" s="1">
        <v>235.32217296935451</v>
      </c>
      <c r="AU1144" s="1">
        <v>75.60321555776639</v>
      </c>
      <c r="AV1144" s="1">
        <v>92.2690360630436</v>
      </c>
      <c r="AW1144" s="1" t="s">
        <v>4842</v>
      </c>
      <c r="AX1144" s="1">
        <v>-16.570049999999998</v>
      </c>
      <c r="AY1144" s="1">
        <v>-6.2507840000000003</v>
      </c>
      <c r="AZ1144" s="1">
        <v>26</v>
      </c>
      <c r="BA1144" s="1">
        <v>16.54</v>
      </c>
      <c r="BB1144" s="1">
        <v>16.850000000000001</v>
      </c>
      <c r="BC1144" s="15">
        <v>3.2769556025370239E-2</v>
      </c>
      <c r="BD1144" s="1">
        <v>99.352808790201749</v>
      </c>
      <c r="BE1144" s="1">
        <v>124.49546801970735</v>
      </c>
      <c r="BF1144" s="1">
        <v>48.733803042678076</v>
      </c>
      <c r="BG1144" s="1">
        <v>0.33186518851095448</v>
      </c>
    </row>
    <row r="1145" spans="1:59" x14ac:dyDescent="0.2">
      <c r="A1145" s="10" t="s">
        <v>4854</v>
      </c>
      <c r="B1145" s="4" t="s">
        <v>260</v>
      </c>
      <c r="C1145" s="10" t="s">
        <v>403</v>
      </c>
      <c r="D1145" s="10" t="s">
        <v>403</v>
      </c>
      <c r="E1145" s="11"/>
      <c r="F1145" s="1" t="s">
        <v>4855</v>
      </c>
      <c r="G1145" s="3" t="s">
        <v>4856</v>
      </c>
      <c r="H1145" s="3" t="s">
        <v>263</v>
      </c>
      <c r="I1145" s="1">
        <v>26</v>
      </c>
      <c r="J1145" s="1" t="s">
        <v>70</v>
      </c>
      <c r="K1145" s="1" t="s">
        <v>70</v>
      </c>
      <c r="L1145" s="1" t="s">
        <v>70</v>
      </c>
      <c r="M1145" s="1" t="s">
        <v>70</v>
      </c>
      <c r="N1145" s="12" t="e">
        <v>#VALUE!</v>
      </c>
      <c r="O1145" s="13">
        <v>43129</v>
      </c>
      <c r="P1145" s="13">
        <v>41109</v>
      </c>
      <c r="Q1145" s="1" t="s">
        <v>70</v>
      </c>
      <c r="R1145" s="1" t="s">
        <v>70</v>
      </c>
      <c r="S1145" s="1">
        <v>4.2785474442224691</v>
      </c>
      <c r="T1145" s="1" t="s">
        <v>70</v>
      </c>
      <c r="U1145" s="1" t="s">
        <v>70</v>
      </c>
      <c r="V1145" s="1">
        <v>1.8837850911871179</v>
      </c>
      <c r="W1145" s="1" t="s">
        <v>4857</v>
      </c>
      <c r="X1145" s="1">
        <v>-8.7671232876712329E-2</v>
      </c>
      <c r="Y1145" s="1" t="s">
        <v>97</v>
      </c>
      <c r="Z1145" s="14" t="s">
        <v>97</v>
      </c>
      <c r="AA1145" s="14" t="s">
        <v>97</v>
      </c>
      <c r="AB1145" s="1" t="s">
        <v>72</v>
      </c>
      <c r="AC1145" s="1" t="s">
        <v>73</v>
      </c>
      <c r="AD1145" s="1">
        <v>5.5222179096573107</v>
      </c>
      <c r="AE1145" s="1">
        <v>6.2105494809234774</v>
      </c>
      <c r="AF1145" s="14">
        <v>6.2105494809234774</v>
      </c>
      <c r="AG1145" s="1" t="s">
        <v>74</v>
      </c>
      <c r="AH1145" s="1" t="s">
        <v>97</v>
      </c>
      <c r="AI1145" s="1" t="e">
        <v>#VALUE!</v>
      </c>
      <c r="AJ1145" s="14" t="e">
        <v>#VALUE!</v>
      </c>
      <c r="AK1145" s="1" t="s">
        <v>4841</v>
      </c>
      <c r="AL1145" s="1">
        <v>94.923212201866832</v>
      </c>
      <c r="AM1145" s="1" t="e">
        <v>#VALUE!</v>
      </c>
      <c r="AN1145" s="1" t="e">
        <v>#VALUE!</v>
      </c>
      <c r="AO1145" s="1" t="s">
        <v>70</v>
      </c>
      <c r="AP1145" s="1">
        <v>77.884990389972643</v>
      </c>
      <c r="AQ1145" s="1" t="e">
        <v>#VALUE!</v>
      </c>
      <c r="AR1145" s="3" t="s">
        <v>76</v>
      </c>
      <c r="AS1145" s="3" t="s">
        <v>97</v>
      </c>
      <c r="AT1145" s="1" t="s">
        <v>97</v>
      </c>
      <c r="AU1145" s="1" t="s">
        <v>73</v>
      </c>
      <c r="AV1145" s="1" t="s">
        <v>97</v>
      </c>
      <c r="AW1145" s="1" t="s">
        <v>4842</v>
      </c>
      <c r="AX1145" s="1">
        <v>-16.570049999999998</v>
      </c>
      <c r="AY1145" s="1">
        <v>-6.2507840000000003</v>
      </c>
      <c r="AZ1145" s="1">
        <v>26</v>
      </c>
      <c r="BA1145" s="1">
        <v>16.54</v>
      </c>
      <c r="BB1145" s="1">
        <v>16.850000000000001</v>
      </c>
      <c r="BC1145" s="15">
        <v>3.2769556025370239E-2</v>
      </c>
      <c r="BD1145" s="1">
        <v>99.352808790201749</v>
      </c>
      <c r="BE1145" s="1">
        <v>124.49546801970735</v>
      </c>
      <c r="BF1145" s="1">
        <v>48.733803042678076</v>
      </c>
      <c r="BG1145" s="1">
        <v>0.33186518851095448</v>
      </c>
    </row>
    <row r="1146" spans="1:59" x14ac:dyDescent="0.2">
      <c r="A1146" s="10" t="s">
        <v>4858</v>
      </c>
      <c r="B1146" s="4" t="s">
        <v>351</v>
      </c>
      <c r="C1146" s="10" t="s">
        <v>403</v>
      </c>
      <c r="D1146" s="10" t="s">
        <v>403</v>
      </c>
      <c r="E1146" s="11"/>
      <c r="F1146" s="1" t="s">
        <v>4859</v>
      </c>
      <c r="G1146" s="3" t="s">
        <v>4860</v>
      </c>
      <c r="H1146" s="3" t="s">
        <v>263</v>
      </c>
      <c r="I1146" s="1">
        <v>53.5</v>
      </c>
      <c r="J1146" s="1" t="s">
        <v>70</v>
      </c>
      <c r="K1146" s="1" t="s">
        <v>70</v>
      </c>
      <c r="L1146" s="1" t="s">
        <v>70</v>
      </c>
      <c r="M1146" s="1" t="s">
        <v>70</v>
      </c>
      <c r="N1146" s="12">
        <v>27.494699070444995</v>
      </c>
      <c r="O1146" s="13">
        <v>42038</v>
      </c>
      <c r="P1146" s="13">
        <v>41109</v>
      </c>
      <c r="Q1146" s="1">
        <v>0.4883682050699889</v>
      </c>
      <c r="R1146" s="1">
        <v>0.4883682050699889</v>
      </c>
      <c r="S1146" s="1">
        <v>4.8542366970159234</v>
      </c>
      <c r="T1146" s="1" t="s">
        <v>70</v>
      </c>
      <c r="U1146" s="1" t="s">
        <v>70</v>
      </c>
      <c r="V1146" s="1">
        <v>1.8920281843896491</v>
      </c>
      <c r="W1146" s="1" t="s">
        <v>4861</v>
      </c>
      <c r="X1146" s="1">
        <v>0.28493150684931506</v>
      </c>
      <c r="Y1146" s="1">
        <v>5.8722434251589215</v>
      </c>
      <c r="Z1146" s="14">
        <v>6.5835000000000005E-2</v>
      </c>
      <c r="AA1146" s="14">
        <v>1.3721296029984842</v>
      </c>
      <c r="AB1146" s="1" t="s">
        <v>72</v>
      </c>
      <c r="AC1146" s="1" t="s">
        <v>73</v>
      </c>
      <c r="AD1146" s="1">
        <v>5.872943049807966</v>
      </c>
      <c r="AE1146" s="1">
        <v>6.2105494809234774</v>
      </c>
      <c r="AF1146" s="14">
        <v>6.2105494809234774</v>
      </c>
      <c r="AG1146" s="1" t="s">
        <v>74</v>
      </c>
      <c r="AH1146" s="1" t="s">
        <v>97</v>
      </c>
      <c r="AI1146" s="1" t="e">
        <v>#VALUE!</v>
      </c>
      <c r="AJ1146" s="14" t="e">
        <v>#VALUE!</v>
      </c>
      <c r="AK1146" s="1" t="s">
        <v>4841</v>
      </c>
      <c r="AL1146" s="1">
        <v>121.90323930699307</v>
      </c>
      <c r="AM1146" s="1" t="e">
        <v>#VALUE!</v>
      </c>
      <c r="AN1146" s="1" t="e">
        <v>#VALUE!</v>
      </c>
      <c r="AO1146" s="1">
        <v>0.27926078028747431</v>
      </c>
      <c r="AP1146" s="1">
        <v>112.96440241689032</v>
      </c>
      <c r="AQ1146" s="1" t="e">
        <v>#VALUE!</v>
      </c>
      <c r="AR1146" s="3" t="s">
        <v>76</v>
      </c>
      <c r="AS1146" s="3">
        <v>93.62931787210033</v>
      </c>
      <c r="AT1146" s="1">
        <v>77.034250104692873</v>
      </c>
      <c r="AU1146" s="1">
        <v>16.684367034642822</v>
      </c>
      <c r="AV1146" s="1">
        <v>16.724459872878494</v>
      </c>
      <c r="AW1146" s="1" t="s">
        <v>4842</v>
      </c>
      <c r="AX1146" s="1">
        <v>-16.570049999999998</v>
      </c>
      <c r="AY1146" s="1">
        <v>-6.2507840000000003</v>
      </c>
      <c r="AZ1146" s="1">
        <v>26</v>
      </c>
      <c r="BA1146" s="1">
        <v>16.54</v>
      </c>
      <c r="BB1146" s="1">
        <v>16.850000000000001</v>
      </c>
      <c r="BC1146" s="15">
        <v>3.2769556025370239E-2</v>
      </c>
      <c r="BD1146" s="1">
        <v>99.352808790201749</v>
      </c>
      <c r="BE1146" s="1">
        <v>124.49546801970735</v>
      </c>
      <c r="BF1146" s="1">
        <v>48.733803042678076</v>
      </c>
      <c r="BG1146" s="1">
        <v>0.33186518851095448</v>
      </c>
    </row>
    <row r="1147" spans="1:59" x14ac:dyDescent="0.2">
      <c r="A1147" s="10" t="s">
        <v>4862</v>
      </c>
      <c r="B1147" s="4" t="s">
        <v>87</v>
      </c>
      <c r="C1147" s="10" t="s">
        <v>403</v>
      </c>
      <c r="D1147" s="10" t="s">
        <v>403</v>
      </c>
      <c r="E1147" s="11"/>
      <c r="F1147" s="1" t="s">
        <v>4863</v>
      </c>
      <c r="G1147" s="3" t="s">
        <v>4864</v>
      </c>
      <c r="H1147" s="3" t="s">
        <v>91</v>
      </c>
      <c r="I1147" s="1">
        <v>53</v>
      </c>
      <c r="J1147" s="1" t="s">
        <v>70</v>
      </c>
      <c r="K1147" s="1" t="s">
        <v>70</v>
      </c>
      <c r="L1147" s="1" t="s">
        <v>70</v>
      </c>
      <c r="M1147" s="1" t="s">
        <v>70</v>
      </c>
      <c r="N1147" s="12">
        <v>433.11755108156547</v>
      </c>
      <c r="O1147" s="13">
        <v>44657</v>
      </c>
      <c r="P1147" s="13">
        <v>43306</v>
      </c>
      <c r="Q1147" s="1">
        <v>0.75214033212600562</v>
      </c>
      <c r="R1147" s="1">
        <v>0.75214033212600562</v>
      </c>
      <c r="S1147" s="1">
        <v>2.1164128538044391</v>
      </c>
      <c r="T1147" s="1">
        <v>0.71968270627040809</v>
      </c>
      <c r="U1147" s="1">
        <v>0.71968270627040809</v>
      </c>
      <c r="V1147" s="1">
        <v>-1.1897875345681874</v>
      </c>
      <c r="W1147" s="1" t="s">
        <v>4801</v>
      </c>
      <c r="X1147" s="1">
        <v>5.5041095890410956</v>
      </c>
      <c r="Y1147" s="1">
        <v>6.4795792300281674</v>
      </c>
      <c r="Z1147" s="14">
        <v>-5.1104999999999998E-2</v>
      </c>
      <c r="AA1147" s="14">
        <v>2.9492686809626578</v>
      </c>
      <c r="AB1147" s="1" t="s">
        <v>72</v>
      </c>
      <c r="AC1147" s="1" t="s">
        <v>73</v>
      </c>
      <c r="AD1147" s="1">
        <v>5.9184689430318649</v>
      </c>
      <c r="AE1147" s="1">
        <v>3.2982611895155598</v>
      </c>
      <c r="AF1147" s="14">
        <v>3.2982611895155598</v>
      </c>
      <c r="AG1147" s="1" t="s">
        <v>74</v>
      </c>
      <c r="AH1147" s="1">
        <v>4.1043093466230687</v>
      </c>
      <c r="AI1147" s="1" t="e">
        <v>#VALUE!</v>
      </c>
      <c r="AJ1147" s="14" t="e">
        <v>#VALUE!</v>
      </c>
      <c r="AK1147" s="1" t="s">
        <v>4841</v>
      </c>
      <c r="AL1147" s="1">
        <v>259.240137486246</v>
      </c>
      <c r="AM1147" s="1">
        <v>310.011416</v>
      </c>
      <c r="AN1147" s="1">
        <v>50.771278513753998</v>
      </c>
      <c r="AO1147" s="1">
        <v>5.4948665297741277</v>
      </c>
      <c r="AP1147" s="1">
        <v>251.08818163980169</v>
      </c>
      <c r="AQ1147" s="1" t="e">
        <v>#VALUE!</v>
      </c>
      <c r="AR1147" s="3" t="s">
        <v>76</v>
      </c>
      <c r="AS1147" s="3">
        <v>225.29463121352285</v>
      </c>
      <c r="AT1147" s="1">
        <v>241.76309077390022</v>
      </c>
      <c r="AU1147" s="1">
        <v>73.650789985710048</v>
      </c>
      <c r="AV1147" s="1">
        <v>87.528515496786412</v>
      </c>
      <c r="AW1147" s="1" t="s">
        <v>4842</v>
      </c>
      <c r="AX1147" s="1">
        <v>-16.570049999999998</v>
      </c>
      <c r="AY1147" s="1">
        <v>-6.2507840000000003</v>
      </c>
      <c r="AZ1147" s="1">
        <v>26</v>
      </c>
      <c r="BA1147" s="1">
        <v>16.54</v>
      </c>
      <c r="BB1147" s="1">
        <v>16.850000000000001</v>
      </c>
      <c r="BC1147" s="15">
        <v>3.2769556025370239E-2</v>
      </c>
      <c r="BD1147" s="1">
        <v>99.352808790201749</v>
      </c>
      <c r="BE1147" s="1">
        <v>124.49546801970735</v>
      </c>
      <c r="BF1147" s="1">
        <v>48.733803042678076</v>
      </c>
      <c r="BG1147" s="1">
        <v>0.33186518851095448</v>
      </c>
    </row>
    <row r="1148" spans="1:59" x14ac:dyDescent="0.2">
      <c r="A1148" s="10" t="s">
        <v>4865</v>
      </c>
      <c r="B1148" s="4" t="s">
        <v>821</v>
      </c>
      <c r="C1148" s="10" t="s">
        <v>403</v>
      </c>
      <c r="D1148" s="10" t="s">
        <v>403</v>
      </c>
      <c r="E1148" s="11"/>
      <c r="F1148" s="1" t="s">
        <v>4866</v>
      </c>
      <c r="G1148" s="3" t="s">
        <v>4867</v>
      </c>
      <c r="H1148" s="3" t="s">
        <v>824</v>
      </c>
      <c r="I1148" s="1" t="s">
        <v>97</v>
      </c>
      <c r="J1148" s="1" t="s">
        <v>70</v>
      </c>
      <c r="K1148" s="1" t="s">
        <v>70</v>
      </c>
      <c r="L1148" s="1" t="s">
        <v>70</v>
      </c>
      <c r="M1148" s="1" t="s">
        <v>70</v>
      </c>
      <c r="N1148" s="12">
        <v>336.34100678106904</v>
      </c>
      <c r="O1148" s="13">
        <v>44986</v>
      </c>
      <c r="P1148" s="13">
        <v>44692</v>
      </c>
      <c r="Q1148" s="1">
        <v>0.77912823519545871</v>
      </c>
      <c r="R1148" s="1">
        <v>0.77912823519545871</v>
      </c>
      <c r="S1148" s="1" t="s">
        <v>73</v>
      </c>
      <c r="T1148" s="1">
        <v>0.96244043836488657</v>
      </c>
      <c r="U1148" s="1">
        <v>0.96244043836488657</v>
      </c>
      <c r="V1148" s="1">
        <v>-0.10188979196796843</v>
      </c>
      <c r="W1148" s="1" t="s">
        <v>4868</v>
      </c>
      <c r="X1148" s="1">
        <v>3.9342465753424656</v>
      </c>
      <c r="Y1148" s="1">
        <v>6.4389306825656289</v>
      </c>
      <c r="Z1148" s="14">
        <v>-0.13169500000000001</v>
      </c>
      <c r="AA1148" s="14" t="s">
        <v>73</v>
      </c>
      <c r="AB1148" s="1" t="s">
        <v>72</v>
      </c>
      <c r="AC1148" s="1" t="s">
        <v>73</v>
      </c>
      <c r="AD1148" s="1">
        <v>5.8587971830557262</v>
      </c>
      <c r="AE1148" s="1">
        <v>3.5601384057536682</v>
      </c>
      <c r="AF1148" s="14">
        <v>3.5601384057536682</v>
      </c>
      <c r="AG1148" s="1" t="s">
        <v>74</v>
      </c>
      <c r="AH1148" s="1">
        <v>4.8711816255390543</v>
      </c>
      <c r="AI1148" s="1" t="e">
        <v>#VALUE!</v>
      </c>
      <c r="AJ1148" s="14" t="e">
        <v>#VALUE!</v>
      </c>
      <c r="AK1148" s="1" t="s">
        <v>4841</v>
      </c>
      <c r="AL1148" s="1">
        <v>229.43361304330853</v>
      </c>
      <c r="AM1148" s="1">
        <v>292.09615500000001</v>
      </c>
      <c r="AN1148" s="1">
        <v>62.662541956691484</v>
      </c>
      <c r="AO1148" s="1">
        <v>3.9260780287474333</v>
      </c>
      <c r="AP1148" s="1">
        <v>229.3981495486411</v>
      </c>
      <c r="AQ1148" s="1" t="e">
        <v>#VALUE!</v>
      </c>
      <c r="AR1148" s="3" t="s">
        <v>76</v>
      </c>
      <c r="AS1148" s="3">
        <v>217.73864759962177</v>
      </c>
      <c r="AT1148" s="1">
        <v>219.05619032220204</v>
      </c>
      <c r="AU1148" s="1">
        <v>78.913801409980792</v>
      </c>
      <c r="AV1148" s="1">
        <v>88.795028795867296</v>
      </c>
      <c r="AW1148" s="1" t="s">
        <v>4842</v>
      </c>
      <c r="AX1148" s="1">
        <v>-16.570049999999998</v>
      </c>
      <c r="AY1148" s="1">
        <v>-6.2507840000000003</v>
      </c>
      <c r="AZ1148" s="1">
        <v>26</v>
      </c>
      <c r="BA1148" s="1">
        <v>16.54</v>
      </c>
      <c r="BB1148" s="1">
        <v>16.850000000000001</v>
      </c>
      <c r="BC1148" s="15">
        <v>3.2769556025370239E-2</v>
      </c>
      <c r="BD1148" s="1">
        <v>99.352808790201749</v>
      </c>
      <c r="BE1148" s="1">
        <v>124.49546801970735</v>
      </c>
      <c r="BF1148" s="1">
        <v>48.733803042678076</v>
      </c>
      <c r="BG1148" s="1">
        <v>0.33186518851095448</v>
      </c>
    </row>
    <row r="1149" spans="1:59" x14ac:dyDescent="0.2">
      <c r="A1149" s="10" t="s">
        <v>4869</v>
      </c>
      <c r="B1149" s="4" t="s">
        <v>114</v>
      </c>
      <c r="C1149" s="10" t="s">
        <v>4870</v>
      </c>
      <c r="D1149" s="10" t="s">
        <v>473</v>
      </c>
      <c r="E1149" s="11"/>
      <c r="F1149" s="1" t="s">
        <v>4871</v>
      </c>
      <c r="G1149" s="3" t="s">
        <v>4872</v>
      </c>
      <c r="H1149" s="3" t="s">
        <v>117</v>
      </c>
      <c r="I1149" s="1">
        <v>36</v>
      </c>
      <c r="J1149" s="1" t="s">
        <v>70</v>
      </c>
      <c r="K1149" s="1" t="s">
        <v>70</v>
      </c>
      <c r="L1149" s="1" t="s">
        <v>70</v>
      </c>
      <c r="M1149" s="1" t="s">
        <v>70</v>
      </c>
      <c r="N1149" s="12">
        <v>371.7981174717977</v>
      </c>
      <c r="O1149" s="13">
        <v>44278</v>
      </c>
      <c r="P1149" s="13">
        <v>42943</v>
      </c>
      <c r="Q1149" s="1">
        <v>0.79632999325731646</v>
      </c>
      <c r="R1149" s="1">
        <v>0.79632999325731646</v>
      </c>
      <c r="S1149" s="1">
        <v>1.9725484846842667</v>
      </c>
      <c r="T1149" s="1">
        <v>0.81499006291312348</v>
      </c>
      <c r="U1149" s="1">
        <v>0.81499006291312348</v>
      </c>
      <c r="V1149" s="1">
        <v>-0.7339440490127136</v>
      </c>
      <c r="W1149" s="1" t="s">
        <v>4873</v>
      </c>
      <c r="X1149" s="1">
        <v>4.7561643835616438</v>
      </c>
      <c r="Y1149" s="1">
        <v>6.1599032491617578</v>
      </c>
      <c r="Z1149" s="14">
        <v>-0.123853</v>
      </c>
      <c r="AA1149" s="14">
        <v>2.6454402352612982</v>
      </c>
      <c r="AB1149" s="1" t="s">
        <v>72</v>
      </c>
      <c r="AC1149" s="1" t="s">
        <v>73</v>
      </c>
      <c r="AD1149" s="1">
        <v>5.5275824515266656</v>
      </c>
      <c r="AE1149" s="1">
        <v>3.3577167159053296</v>
      </c>
      <c r="AF1149" s="14">
        <v>3.3577167159053296</v>
      </c>
      <c r="AG1149" s="1" t="s">
        <v>74</v>
      </c>
      <c r="AH1149" s="1">
        <v>4.3629040455464558</v>
      </c>
      <c r="AI1149" s="1" t="e">
        <v>#VALUE!</v>
      </c>
      <c r="AJ1149" s="14" t="e">
        <v>#VALUE!</v>
      </c>
      <c r="AK1149" s="1" t="s">
        <v>4874</v>
      </c>
      <c r="AL1149" s="1">
        <v>206.92221464894226</v>
      </c>
      <c r="AM1149" s="1">
        <v>250.00385999999997</v>
      </c>
      <c r="AN1149" s="1">
        <v>43.081645351057716</v>
      </c>
      <c r="AO1149" s="1">
        <v>4.7474332648870634</v>
      </c>
      <c r="AP1149" s="1">
        <v>207.75470196555057</v>
      </c>
      <c r="AQ1149" s="1" t="e">
        <v>#VALUE!</v>
      </c>
      <c r="AR1149" s="3" t="s">
        <v>76</v>
      </c>
      <c r="AS1149" s="3">
        <v>188.21559061647451</v>
      </c>
      <c r="AT1149" s="1">
        <v>200.49446687543391</v>
      </c>
      <c r="AU1149" s="1">
        <v>45.189049086682772</v>
      </c>
      <c r="AV1149" s="1">
        <v>60.52751903299702</v>
      </c>
      <c r="AW1149" s="1" t="s">
        <v>4875</v>
      </c>
      <c r="AX1149" s="1" t="s">
        <v>73</v>
      </c>
      <c r="AY1149" s="1" t="s">
        <v>73</v>
      </c>
      <c r="AZ1149" s="1" t="s">
        <v>97</v>
      </c>
      <c r="BA1149" s="1" t="s">
        <v>97</v>
      </c>
      <c r="BB1149" s="1" t="s">
        <v>97</v>
      </c>
      <c r="BC1149" s="15" t="s">
        <v>73</v>
      </c>
      <c r="BD1149" s="1" t="s">
        <v>73</v>
      </c>
      <c r="BE1149" s="1" t="s">
        <v>97</v>
      </c>
      <c r="BF1149" s="1" t="s">
        <v>97</v>
      </c>
      <c r="BG1149" s="1" t="s">
        <v>73</v>
      </c>
    </row>
    <row r="1150" spans="1:59" x14ac:dyDescent="0.2">
      <c r="A1150" s="10" t="s">
        <v>4876</v>
      </c>
      <c r="B1150" s="4" t="s">
        <v>99</v>
      </c>
      <c r="C1150" s="10" t="s">
        <v>4870</v>
      </c>
      <c r="D1150" s="10" t="s">
        <v>473</v>
      </c>
      <c r="E1150" s="11"/>
      <c r="F1150" s="1" t="s">
        <v>4877</v>
      </c>
      <c r="G1150" s="3" t="s">
        <v>4878</v>
      </c>
      <c r="H1150" s="3" t="s">
        <v>103</v>
      </c>
      <c r="I1150" s="1">
        <v>57.5</v>
      </c>
      <c r="J1150" s="1" t="s">
        <v>70</v>
      </c>
      <c r="K1150" s="1" t="s">
        <v>70</v>
      </c>
      <c r="L1150" s="1" t="s">
        <v>70</v>
      </c>
      <c r="M1150" s="1" t="s">
        <v>70</v>
      </c>
      <c r="N1150" s="12">
        <v>330.79803011283104</v>
      </c>
      <c r="O1150" s="13">
        <v>44041</v>
      </c>
      <c r="P1150" s="13">
        <v>42572</v>
      </c>
      <c r="Q1150" s="1">
        <v>1.1003668699889557</v>
      </c>
      <c r="R1150" s="1">
        <v>1.1003668699889557</v>
      </c>
      <c r="S1150" s="1">
        <v>2.7543757619392428</v>
      </c>
      <c r="T1150" s="1">
        <v>0.83199908318578597</v>
      </c>
      <c r="U1150" s="1">
        <v>0.83199908318578597</v>
      </c>
      <c r="V1150" s="1">
        <v>-0.21895863511908198</v>
      </c>
      <c r="W1150" s="1" t="s">
        <v>4879</v>
      </c>
      <c r="X1150" s="1">
        <v>4.087671232876712</v>
      </c>
      <c r="Y1150" s="1">
        <v>6.0656653082790157</v>
      </c>
      <c r="Z1150" s="14">
        <v>0.14080500000000001</v>
      </c>
      <c r="AA1150" s="14">
        <v>2.8051705351166079</v>
      </c>
      <c r="AB1150" s="1" t="s">
        <v>72</v>
      </c>
      <c r="AC1150" s="1" t="s">
        <v>73</v>
      </c>
      <c r="AD1150" s="1">
        <v>5.5191020450552735</v>
      </c>
      <c r="AE1150" s="1">
        <v>3.4811229095716074</v>
      </c>
      <c r="AF1150" s="14">
        <v>3.4811229095716074</v>
      </c>
      <c r="AG1150" s="1" t="s">
        <v>74</v>
      </c>
      <c r="AH1150" s="1">
        <v>4.8217932777265391</v>
      </c>
      <c r="AI1150" s="1" t="e">
        <v>#VALUE!</v>
      </c>
      <c r="AJ1150" s="14" t="e">
        <v>#VALUE!</v>
      </c>
      <c r="AK1150" s="1" t="s">
        <v>4874</v>
      </c>
      <c r="AL1150" s="1">
        <v>196.82447974928547</v>
      </c>
      <c r="AM1150" s="1">
        <v>244.88852200000002</v>
      </c>
      <c r="AN1150" s="1">
        <v>48.06404225071455</v>
      </c>
      <c r="AO1150" s="1">
        <v>4.0793976728268309</v>
      </c>
      <c r="AP1150" s="1">
        <v>200.22133316400155</v>
      </c>
      <c r="AQ1150" s="1" t="e">
        <v>#VALUE!</v>
      </c>
      <c r="AR1150" s="3" t="s">
        <v>76</v>
      </c>
      <c r="AS1150" s="3">
        <v>172.48923254786473</v>
      </c>
      <c r="AT1150" s="1">
        <v>181.72883151605336</v>
      </c>
      <c r="AU1150" s="1">
        <v>38.491839398556763</v>
      </c>
      <c r="AV1150" s="1">
        <v>49.993124056114624</v>
      </c>
      <c r="AW1150" s="1" t="s">
        <v>4875</v>
      </c>
      <c r="AX1150" s="1" t="s">
        <v>73</v>
      </c>
      <c r="AY1150" s="1" t="s">
        <v>73</v>
      </c>
      <c r="AZ1150" s="1" t="s">
        <v>97</v>
      </c>
      <c r="BA1150" s="1" t="s">
        <v>97</v>
      </c>
      <c r="BB1150" s="1" t="s">
        <v>97</v>
      </c>
      <c r="BC1150" s="15" t="s">
        <v>73</v>
      </c>
      <c r="BD1150" s="1" t="s">
        <v>73</v>
      </c>
      <c r="BE1150" s="1" t="s">
        <v>97</v>
      </c>
      <c r="BF1150" s="1" t="s">
        <v>97</v>
      </c>
      <c r="BG1150" s="1" t="s">
        <v>73</v>
      </c>
    </row>
    <row r="1151" spans="1:59" x14ac:dyDescent="0.2">
      <c r="A1151" s="10" t="s">
        <v>4880</v>
      </c>
      <c r="B1151" s="4" t="s">
        <v>108</v>
      </c>
      <c r="C1151" s="10" t="s">
        <v>4870</v>
      </c>
      <c r="D1151" s="10" t="s">
        <v>473</v>
      </c>
      <c r="E1151" s="11"/>
      <c r="F1151" s="1" t="s">
        <v>4881</v>
      </c>
      <c r="G1151" s="3" t="s">
        <v>4882</v>
      </c>
      <c r="H1151" s="3" t="s">
        <v>111</v>
      </c>
      <c r="I1151" s="1">
        <v>54</v>
      </c>
      <c r="J1151" s="1" t="s">
        <v>70</v>
      </c>
      <c r="K1151" s="1" t="s">
        <v>70</v>
      </c>
      <c r="L1151" s="1" t="s">
        <v>70</v>
      </c>
      <c r="M1151" s="1" t="s">
        <v>70</v>
      </c>
      <c r="N1151" s="12">
        <v>210.96788893174789</v>
      </c>
      <c r="O1151" s="13">
        <v>43556</v>
      </c>
      <c r="P1151" s="13">
        <v>42194</v>
      </c>
      <c r="Q1151" s="1">
        <v>0.66115059938458565</v>
      </c>
      <c r="R1151" s="1">
        <v>0.66115059938458565</v>
      </c>
      <c r="S1151" s="1">
        <v>3.6173772938607573</v>
      </c>
      <c r="T1151" s="1">
        <v>0.59188723334986371</v>
      </c>
      <c r="U1151" s="1">
        <v>0.59188723334986371</v>
      </c>
      <c r="V1151" s="1">
        <v>0.7179409303612827</v>
      </c>
      <c r="W1151" s="1" t="s">
        <v>4883</v>
      </c>
      <c r="X1151" s="1">
        <v>2.3726027397260272</v>
      </c>
      <c r="Y1151" s="1">
        <v>6.027302633542595</v>
      </c>
      <c r="Z1151" s="14">
        <v>1.2003E-2</v>
      </c>
      <c r="AA1151" s="14">
        <v>2.3550347434656782</v>
      </c>
      <c r="AB1151" s="1" t="s">
        <v>72</v>
      </c>
      <c r="AC1151" s="1" t="s">
        <v>73</v>
      </c>
      <c r="AD1151" s="1">
        <v>5.5563002994795205</v>
      </c>
      <c r="AE1151" s="1">
        <v>3.7443511515477845</v>
      </c>
      <c r="AF1151" s="14">
        <v>3.7443511515477845</v>
      </c>
      <c r="AG1151" s="1" t="s">
        <v>74</v>
      </c>
      <c r="AH1151" s="1">
        <v>5.896016149711274</v>
      </c>
      <c r="AI1151" s="1" t="e">
        <v>#VALUE!</v>
      </c>
      <c r="AJ1151" s="14" t="e">
        <v>#VALUE!</v>
      </c>
      <c r="AK1151" s="1" t="s">
        <v>4874</v>
      </c>
      <c r="AL1151" s="1">
        <v>166.84750625932864</v>
      </c>
      <c r="AM1151" s="1">
        <v>244.51303100000001</v>
      </c>
      <c r="AN1151" s="1">
        <v>77.665524740671373</v>
      </c>
      <c r="AO1151" s="1">
        <v>2.3655030800821355</v>
      </c>
      <c r="AP1151" s="1">
        <v>163.26154806693307</v>
      </c>
      <c r="AQ1151" s="1" t="e">
        <v>#VALUE!</v>
      </c>
      <c r="AR1151" s="3" t="s">
        <v>76</v>
      </c>
      <c r="AS1151" s="3">
        <v>145.28308515038128</v>
      </c>
      <c r="AT1151" s="1">
        <v>151.71841970331474</v>
      </c>
      <c r="AU1151" s="1">
        <v>48.242853085075055</v>
      </c>
      <c r="AV1151" s="1">
        <v>47.510481523480323</v>
      </c>
      <c r="AW1151" s="1" t="s">
        <v>4875</v>
      </c>
      <c r="AX1151" s="1" t="s">
        <v>73</v>
      </c>
      <c r="AY1151" s="1" t="s">
        <v>73</v>
      </c>
      <c r="AZ1151" s="1" t="s">
        <v>97</v>
      </c>
      <c r="BA1151" s="1" t="s">
        <v>97</v>
      </c>
      <c r="BB1151" s="1" t="s">
        <v>97</v>
      </c>
      <c r="BC1151" s="15" t="s">
        <v>73</v>
      </c>
      <c r="BD1151" s="1" t="s">
        <v>73</v>
      </c>
      <c r="BE1151" s="1" t="s">
        <v>97</v>
      </c>
      <c r="BF1151" s="1" t="s">
        <v>97</v>
      </c>
      <c r="BG1151" s="1" t="s">
        <v>73</v>
      </c>
    </row>
    <row r="1152" spans="1:59" x14ac:dyDescent="0.2">
      <c r="A1152" s="10" t="s">
        <v>4884</v>
      </c>
      <c r="B1152" s="4" t="s">
        <v>595</v>
      </c>
      <c r="C1152" s="10" t="s">
        <v>4870</v>
      </c>
      <c r="D1152" s="10" t="s">
        <v>473</v>
      </c>
      <c r="E1152" s="11"/>
      <c r="F1152" s="1" t="s">
        <v>4885</v>
      </c>
      <c r="G1152" s="3" t="s">
        <v>4886</v>
      </c>
      <c r="H1152" s="3" t="s">
        <v>514</v>
      </c>
      <c r="I1152" s="1">
        <v>51</v>
      </c>
      <c r="J1152" s="1" t="s">
        <v>70</v>
      </c>
      <c r="K1152" s="1" t="s">
        <v>70</v>
      </c>
      <c r="L1152" s="1" t="s">
        <v>70</v>
      </c>
      <c r="M1152" s="1" t="s">
        <v>70</v>
      </c>
      <c r="N1152" s="12">
        <v>126.90334771185974</v>
      </c>
      <c r="O1152" s="13">
        <v>43080</v>
      </c>
      <c r="P1152" s="13">
        <v>43747</v>
      </c>
      <c r="Q1152" s="1">
        <v>0.59207170032220535</v>
      </c>
      <c r="R1152" s="1">
        <v>0.59207170032220535</v>
      </c>
      <c r="S1152" s="1">
        <v>4.3764684431992551</v>
      </c>
      <c r="T1152" s="1">
        <v>0.53327898999322443</v>
      </c>
      <c r="U1152" s="1">
        <v>0.53327898999322443</v>
      </c>
      <c r="V1152" s="1">
        <v>2.0081144420117436</v>
      </c>
      <c r="W1152" s="1" t="s">
        <v>4887</v>
      </c>
      <c r="X1152" s="1">
        <v>1.3726027397260274</v>
      </c>
      <c r="Y1152" s="1">
        <v>6.0702949917789519</v>
      </c>
      <c r="Z1152" s="14">
        <v>2.6186999999999998E-2</v>
      </c>
      <c r="AA1152" s="14">
        <v>2.2062955897441006</v>
      </c>
      <c r="AB1152" s="1" t="s">
        <v>72</v>
      </c>
      <c r="AC1152" s="1" t="s">
        <v>73</v>
      </c>
      <c r="AD1152" s="1">
        <v>5.7047718373181047</v>
      </c>
      <c r="AE1152" s="1">
        <v>4.2345290626395897</v>
      </c>
      <c r="AF1152" s="14">
        <v>4.2345290626395897</v>
      </c>
      <c r="AG1152" s="1" t="s">
        <v>74</v>
      </c>
      <c r="AH1152" s="1">
        <v>10.555613126743941</v>
      </c>
      <c r="AI1152" s="1" t="e">
        <v>#VALUE!</v>
      </c>
      <c r="AJ1152" s="14" t="e">
        <v>#VALUE!</v>
      </c>
      <c r="AK1152" s="1" t="s">
        <v>4874</v>
      </c>
      <c r="AL1152" s="1">
        <v>144.25072988687725</v>
      </c>
      <c r="AM1152" s="1">
        <v>304.01940999999999</v>
      </c>
      <c r="AN1152" s="1">
        <v>159.76868011312274</v>
      </c>
      <c r="AO1152" s="1">
        <v>1.3661875427789185</v>
      </c>
      <c r="AP1152" s="1">
        <v>138.23675259669525</v>
      </c>
      <c r="AQ1152" s="1" t="e">
        <v>#VALUE!</v>
      </c>
      <c r="AR1152" s="3" t="s">
        <v>76</v>
      </c>
      <c r="AS1152" s="3">
        <v>122.55553747871168</v>
      </c>
      <c r="AT1152" s="1">
        <v>118.81712734086722</v>
      </c>
      <c r="AU1152" s="1">
        <v>39.039958233932204</v>
      </c>
      <c r="AV1152" s="1">
        <v>37.035337049481228</v>
      </c>
      <c r="AW1152" s="1" t="s">
        <v>4875</v>
      </c>
      <c r="AX1152" s="1" t="s">
        <v>73</v>
      </c>
      <c r="AY1152" s="1" t="s">
        <v>73</v>
      </c>
      <c r="AZ1152" s="1" t="s">
        <v>97</v>
      </c>
      <c r="BA1152" s="1" t="s">
        <v>97</v>
      </c>
      <c r="BB1152" s="1" t="s">
        <v>97</v>
      </c>
      <c r="BC1152" s="15" t="s">
        <v>73</v>
      </c>
      <c r="BD1152" s="1" t="s">
        <v>73</v>
      </c>
      <c r="BE1152" s="1" t="s">
        <v>97</v>
      </c>
      <c r="BF1152" s="1" t="s">
        <v>97</v>
      </c>
      <c r="BG1152" s="1" t="s">
        <v>73</v>
      </c>
    </row>
    <row r="1153" spans="1:59" x14ac:dyDescent="0.2">
      <c r="A1153" s="10" t="s">
        <v>4888</v>
      </c>
      <c r="B1153" s="4" t="s">
        <v>237</v>
      </c>
      <c r="C1153" s="10" t="s">
        <v>88</v>
      </c>
      <c r="D1153" s="10" t="s">
        <v>181</v>
      </c>
      <c r="E1153" s="11"/>
      <c r="F1153" s="1" t="s">
        <v>4889</v>
      </c>
      <c r="G1153" s="3" t="s">
        <v>4890</v>
      </c>
      <c r="H1153" s="3" t="s">
        <v>240</v>
      </c>
      <c r="I1153" s="1">
        <v>100</v>
      </c>
      <c r="J1153" s="1" t="s">
        <v>70</v>
      </c>
      <c r="K1153" s="1" t="s">
        <v>70</v>
      </c>
      <c r="L1153" s="1" t="s">
        <v>70</v>
      </c>
      <c r="M1153" s="1" t="s">
        <v>70</v>
      </c>
      <c r="N1153" s="12">
        <v>179.9499159086082</v>
      </c>
      <c r="O1153" s="13">
        <v>44117</v>
      </c>
      <c r="P1153" s="13">
        <v>41809</v>
      </c>
      <c r="Q1153" s="1">
        <v>-0.20866599710014366</v>
      </c>
      <c r="R1153" s="1">
        <v>-0.20866599710014366</v>
      </c>
      <c r="S1153" s="1">
        <v>5.4869079282475974</v>
      </c>
      <c r="T1153" s="1">
        <v>0.56949693842769378</v>
      </c>
      <c r="U1153" s="1">
        <v>0.56949693842769378</v>
      </c>
      <c r="V1153" s="1">
        <v>1.6590755811914049</v>
      </c>
      <c r="W1153" s="1" t="s">
        <v>2329</v>
      </c>
      <c r="X1153" s="1">
        <v>1.9917808219178081</v>
      </c>
      <c r="Y1153" s="1">
        <v>6.9139594564655162</v>
      </c>
      <c r="Z1153" s="14" t="s">
        <v>97</v>
      </c>
      <c r="AA1153" s="14" t="s">
        <v>97</v>
      </c>
      <c r="AB1153" s="1" t="s">
        <v>72</v>
      </c>
      <c r="AC1153" s="1" t="s">
        <v>73</v>
      </c>
      <c r="AD1153" s="1">
        <v>6.2001966101791757</v>
      </c>
      <c r="AE1153" s="1">
        <v>4.11272873561491</v>
      </c>
      <c r="AF1153" s="14">
        <v>4.11272873561491</v>
      </c>
      <c r="AG1153" s="1" t="s">
        <v>74</v>
      </c>
      <c r="AH1153" s="1">
        <v>8.7946191900915149</v>
      </c>
      <c r="AI1153" s="1" t="e">
        <v>#VALUE!</v>
      </c>
      <c r="AJ1153" s="14" t="e">
        <v>#VALUE!</v>
      </c>
      <c r="AK1153" s="1" t="s">
        <v>4891</v>
      </c>
      <c r="AL1153" s="1">
        <v>211.10335311437308</v>
      </c>
      <c r="AM1153" s="1">
        <v>752.45799838446305</v>
      </c>
      <c r="AN1153" s="1">
        <v>541.35464527009003</v>
      </c>
      <c r="AO1153" s="1">
        <v>1.9849418206707734</v>
      </c>
      <c r="AP1153" s="1">
        <v>184.57510917808969</v>
      </c>
      <c r="AQ1153" s="1" t="e">
        <v>#VALUE!</v>
      </c>
      <c r="AR1153" s="3" t="s">
        <v>76</v>
      </c>
      <c r="AS1153" s="3">
        <v>205.37043968316988</v>
      </c>
      <c r="AT1153" s="1">
        <v>207.14597847782673</v>
      </c>
      <c r="AU1153" s="1">
        <v>105.02517081715493</v>
      </c>
      <c r="AV1153" s="1">
        <v>111.77136785570224</v>
      </c>
      <c r="AW1153" s="1" t="s">
        <v>4892</v>
      </c>
      <c r="AX1153" s="1">
        <v>23.923410000000001</v>
      </c>
      <c r="AY1153" s="1">
        <v>-9.1267790000000009</v>
      </c>
      <c r="AZ1153" s="1">
        <v>40.43</v>
      </c>
      <c r="BA1153" s="1">
        <v>24.26</v>
      </c>
      <c r="BB1153" s="1">
        <v>34.549999999999997</v>
      </c>
      <c r="BC1153" s="15">
        <v>0.63636363636363624</v>
      </c>
      <c r="BD1153" s="1">
        <v>64.588621365733857</v>
      </c>
      <c r="BE1153" s="1">
        <v>117.41448810325731</v>
      </c>
      <c r="BF1153" s="1">
        <v>59.728826484476542</v>
      </c>
      <c r="BG1153" s="1">
        <v>0.91575385035238799</v>
      </c>
    </row>
    <row r="1154" spans="1:59" x14ac:dyDescent="0.2">
      <c r="A1154" s="10" t="s">
        <v>4893</v>
      </c>
      <c r="B1154" s="4" t="s">
        <v>402</v>
      </c>
      <c r="C1154" s="10" t="s">
        <v>88</v>
      </c>
      <c r="D1154" s="10" t="s">
        <v>181</v>
      </c>
      <c r="E1154" s="11"/>
      <c r="F1154" s="1" t="s">
        <v>4894</v>
      </c>
      <c r="G1154" s="3" t="s">
        <v>4895</v>
      </c>
      <c r="H1154" s="3" t="s">
        <v>406</v>
      </c>
      <c r="I1154" s="1">
        <v>100</v>
      </c>
      <c r="J1154" s="1" t="s">
        <v>70</v>
      </c>
      <c r="K1154" s="1" t="s">
        <v>70</v>
      </c>
      <c r="L1154" s="1" t="s">
        <v>70</v>
      </c>
      <c r="M1154" s="1" t="s">
        <v>70</v>
      </c>
      <c r="N1154" s="12">
        <v>212.33455425587522</v>
      </c>
      <c r="O1154" s="13">
        <v>43168</v>
      </c>
      <c r="P1154" s="13">
        <v>44111</v>
      </c>
      <c r="Q1154" s="1">
        <v>0.30494761168822215</v>
      </c>
      <c r="R1154" s="1">
        <v>0.30494761168822215</v>
      </c>
      <c r="S1154" s="1">
        <v>5.6590336443672618</v>
      </c>
      <c r="T1154" s="1">
        <v>0.63406023189132021</v>
      </c>
      <c r="U1154" s="1">
        <v>0.63406023189132021</v>
      </c>
      <c r="V1154" s="1">
        <v>1.1383418558138958</v>
      </c>
      <c r="W1154" s="1" t="s">
        <v>4896</v>
      </c>
      <c r="X1154" s="1">
        <v>2.3753424657534246</v>
      </c>
      <c r="Y1154" s="1">
        <v>6.9834893029563636</v>
      </c>
      <c r="Z1154" s="14" t="s">
        <v>97</v>
      </c>
      <c r="AA1154" s="14" t="s">
        <v>97</v>
      </c>
      <c r="AB1154" s="1" t="s">
        <v>72</v>
      </c>
      <c r="AC1154" s="1" t="s">
        <v>73</v>
      </c>
      <c r="AD1154" s="1">
        <v>6.4914445765965221</v>
      </c>
      <c r="AE1154" s="1">
        <v>3.8667768238597864</v>
      </c>
      <c r="AF1154" s="14">
        <v>3.8667768238597864</v>
      </c>
      <c r="AG1154" s="1" t="s">
        <v>74</v>
      </c>
      <c r="AH1154" s="1">
        <v>6.3454940194727829</v>
      </c>
      <c r="AI1154" s="1" t="e">
        <v>#VALUE!</v>
      </c>
      <c r="AJ1154" s="14" t="e">
        <v>#VALUE!</v>
      </c>
      <c r="AK1154" s="1" t="s">
        <v>4891</v>
      </c>
      <c r="AL1154" s="1">
        <v>243.44122717794079</v>
      </c>
      <c r="AM1154" s="1">
        <v>827.54384086510572</v>
      </c>
      <c r="AN1154" s="1">
        <v>584.10261368716488</v>
      </c>
      <c r="AO1154" s="1">
        <v>2.3682409308692676</v>
      </c>
      <c r="AP1154" s="1">
        <v>199.55550733602999</v>
      </c>
      <c r="AQ1154" s="1" t="e">
        <v>#VALUE!</v>
      </c>
      <c r="AR1154" s="3" t="s">
        <v>76</v>
      </c>
      <c r="AS1154" s="3">
        <v>227.05721812031845</v>
      </c>
      <c r="AT1154" s="1">
        <v>231.72207045536277</v>
      </c>
      <c r="AU1154" s="1">
        <v>128.27972717281969</v>
      </c>
      <c r="AV1154" s="1">
        <v>127.46523951016738</v>
      </c>
      <c r="AW1154" s="1" t="s">
        <v>4892</v>
      </c>
      <c r="AX1154" s="1">
        <v>23.923410000000001</v>
      </c>
      <c r="AY1154" s="1">
        <v>-9.1267790000000009</v>
      </c>
      <c r="AZ1154" s="1">
        <v>40.43</v>
      </c>
      <c r="BA1154" s="1">
        <v>24.26</v>
      </c>
      <c r="BB1154" s="1">
        <v>34.549999999999997</v>
      </c>
      <c r="BC1154" s="15">
        <v>0.63636363636363624</v>
      </c>
      <c r="BD1154" s="1">
        <v>64.588621365733857</v>
      </c>
      <c r="BE1154" s="1">
        <v>117.41448810325731</v>
      </c>
      <c r="BF1154" s="1">
        <v>59.728826484476542</v>
      </c>
      <c r="BG1154" s="1">
        <v>0.91575385035238799</v>
      </c>
    </row>
    <row r="1155" spans="1:59" x14ac:dyDescent="0.2">
      <c r="A1155" s="10" t="s">
        <v>4897</v>
      </c>
      <c r="B1155" s="4" t="s">
        <v>402</v>
      </c>
      <c r="C1155" s="10" t="s">
        <v>835</v>
      </c>
      <c r="D1155" s="10" t="s">
        <v>191</v>
      </c>
      <c r="E1155" s="11"/>
      <c r="F1155" s="1" t="s">
        <v>4898</v>
      </c>
      <c r="G1155" s="3" t="s">
        <v>4899</v>
      </c>
      <c r="H1155" s="3" t="s">
        <v>406</v>
      </c>
      <c r="I1155" s="1" t="s">
        <v>97</v>
      </c>
      <c r="J1155" s="1" t="s">
        <v>70</v>
      </c>
      <c r="K1155" s="1" t="s">
        <v>70</v>
      </c>
      <c r="L1155" s="1" t="s">
        <v>70</v>
      </c>
      <c r="M1155" s="1" t="s">
        <v>70</v>
      </c>
      <c r="N1155" s="12">
        <v>218.1301995666729</v>
      </c>
      <c r="O1155" s="13">
        <v>44316</v>
      </c>
      <c r="P1155" s="13">
        <v>44111</v>
      </c>
      <c r="Q1155" s="1">
        <v>0.72541923004423303</v>
      </c>
      <c r="R1155" s="1">
        <v>0.72541923004423303</v>
      </c>
      <c r="S1155" s="1">
        <v>2.7904550259626459</v>
      </c>
      <c r="T1155" s="1">
        <v>0.63406023189132021</v>
      </c>
      <c r="U1155" s="1">
        <v>0.63406023189132021</v>
      </c>
      <c r="V1155" s="1">
        <v>1.1383418558138958</v>
      </c>
      <c r="W1155" s="1" t="s">
        <v>4900</v>
      </c>
      <c r="X1155" s="1">
        <v>2.5095890410958903</v>
      </c>
      <c r="Y1155" s="1">
        <v>5.4984751074920357</v>
      </c>
      <c r="Z1155" s="14">
        <v>8.5082000000000005E-2</v>
      </c>
      <c r="AA1155" s="14">
        <v>1.7313180002026307</v>
      </c>
      <c r="AB1155" s="1" t="s">
        <v>72</v>
      </c>
      <c r="AC1155" s="1" t="s">
        <v>73</v>
      </c>
      <c r="AD1155" s="1">
        <v>5.0536448692160576</v>
      </c>
      <c r="AE1155" s="1">
        <v>3.8667768238597864</v>
      </c>
      <c r="AF1155" s="14">
        <v>3.8667768238597864</v>
      </c>
      <c r="AG1155" s="1" t="s">
        <v>74</v>
      </c>
      <c r="AH1155" s="1">
        <v>6.3454940194727829</v>
      </c>
      <c r="AI1155" s="1" t="e">
        <v>#VALUE!</v>
      </c>
      <c r="AJ1155" s="14" t="e">
        <v>#VALUE!</v>
      </c>
      <c r="AK1155" s="1" t="s">
        <v>4901</v>
      </c>
      <c r="AL1155" s="1">
        <v>124.39301707060153</v>
      </c>
      <c r="AM1155" s="1">
        <v>166.06145397522164</v>
      </c>
      <c r="AN1155" s="1">
        <v>41.668436904620108</v>
      </c>
      <c r="AO1155" s="1">
        <v>2.5023956194387407</v>
      </c>
      <c r="AP1155" s="1">
        <v>121.26933835765803</v>
      </c>
      <c r="AQ1155" s="1" t="e">
        <v>#VALUE!</v>
      </c>
      <c r="AR1155" s="3" t="s">
        <v>76</v>
      </c>
      <c r="AS1155" s="3">
        <v>96.426088564850147</v>
      </c>
      <c r="AT1155" s="1">
        <v>101.81382205103056</v>
      </c>
      <c r="AU1155" s="1">
        <v>-5.7778237749772643E-4</v>
      </c>
      <c r="AV1155" s="1">
        <v>-4.8387543968499536</v>
      </c>
      <c r="AW1155" s="1" t="s">
        <v>4902</v>
      </c>
      <c r="AX1155" s="1">
        <v>-9.2328320000000001</v>
      </c>
      <c r="AY1155" s="1">
        <v>-5.5346080000000004</v>
      </c>
      <c r="AZ1155" s="1">
        <v>149.15</v>
      </c>
      <c r="BA1155" s="1">
        <v>108.47</v>
      </c>
      <c r="BB1155" s="1">
        <v>110.76</v>
      </c>
      <c r="BC1155" s="15">
        <v>5.6293018682399332E-2</v>
      </c>
      <c r="BD1155" s="1">
        <v>64.210416250781137</v>
      </c>
      <c r="BE1155" s="1">
        <v>64.210416250781137</v>
      </c>
      <c r="BF1155" s="1">
        <v>32.805818228861682</v>
      </c>
      <c r="BG1155" s="1">
        <v>0</v>
      </c>
    </row>
    <row r="1156" spans="1:59" x14ac:dyDescent="0.2">
      <c r="A1156" s="10" t="s">
        <v>4903</v>
      </c>
      <c r="B1156" s="4" t="s">
        <v>99</v>
      </c>
      <c r="C1156" s="10" t="s">
        <v>845</v>
      </c>
      <c r="D1156" s="10" t="s">
        <v>191</v>
      </c>
      <c r="E1156" s="11"/>
      <c r="F1156" s="1" t="s">
        <v>4904</v>
      </c>
      <c r="G1156" s="3" t="s">
        <v>4905</v>
      </c>
      <c r="H1156" s="3" t="s">
        <v>103</v>
      </c>
      <c r="I1156" s="1" t="s">
        <v>97</v>
      </c>
      <c r="J1156" s="1">
        <v>55</v>
      </c>
      <c r="K1156" s="1" t="s">
        <v>132</v>
      </c>
      <c r="L1156" s="1">
        <v>7.955981331774602</v>
      </c>
      <c r="M1156" s="1">
        <v>0.71528340029673909</v>
      </c>
      <c r="N1156" s="12">
        <v>331.67079910967345</v>
      </c>
      <c r="O1156" s="13">
        <v>44217</v>
      </c>
      <c r="P1156" s="13">
        <v>42572</v>
      </c>
      <c r="Q1156" s="1">
        <v>0.94088686758553308</v>
      </c>
      <c r="R1156" s="1">
        <v>0.94088686758553308</v>
      </c>
      <c r="S1156" s="1">
        <v>2.3359084689298593</v>
      </c>
      <c r="T1156" s="1">
        <v>0.83199908318578597</v>
      </c>
      <c r="U1156" s="1">
        <v>0.83199908318578597</v>
      </c>
      <c r="V1156" s="1">
        <v>-0.21895863511908198</v>
      </c>
      <c r="W1156" s="1" t="s">
        <v>4906</v>
      </c>
      <c r="X1156" s="1">
        <v>4.2465753424657535</v>
      </c>
      <c r="Y1156" s="1">
        <v>6.14653004</v>
      </c>
      <c r="Z1156" s="14">
        <v>-1.0279E-2</v>
      </c>
      <c r="AA1156" s="14">
        <v>2.657163221606218</v>
      </c>
      <c r="AB1156" s="1" t="s">
        <v>134</v>
      </c>
      <c r="AC1156" s="1" t="s">
        <v>73</v>
      </c>
      <c r="AD1156" s="1">
        <v>5.7020459711508105</v>
      </c>
      <c r="AE1156" s="1">
        <v>3.4811229095716074</v>
      </c>
      <c r="AF1156" s="14">
        <v>3.4811229095716074</v>
      </c>
      <c r="AG1156" s="1" t="s">
        <v>74</v>
      </c>
      <c r="AH1156" s="1">
        <v>4.8217932777265391</v>
      </c>
      <c r="AI1156" s="1" t="e">
        <v>#VALUE!</v>
      </c>
      <c r="AJ1156" s="14" t="e">
        <v>#VALUE!</v>
      </c>
      <c r="AK1156" s="1" t="s">
        <v>4901</v>
      </c>
      <c r="AL1156" s="1">
        <v>218.26044365416104</v>
      </c>
      <c r="AM1156" s="1">
        <v>267.25471299999998</v>
      </c>
      <c r="AN1156" s="1">
        <v>48.994269345838944</v>
      </c>
      <c r="AO1156" s="1">
        <v>4.2381930184804926</v>
      </c>
      <c r="AP1156" s="1">
        <v>152.02327338051106</v>
      </c>
      <c r="AQ1156" s="1" t="e">
        <v>#VALUE!</v>
      </c>
      <c r="AR1156" s="3" t="s">
        <v>76</v>
      </c>
      <c r="AS1156" s="3">
        <v>176.9599118348128</v>
      </c>
      <c r="AT1156" s="1">
        <v>191.03929332123838</v>
      </c>
      <c r="AU1156" s="1">
        <v>44.523284147106338</v>
      </c>
      <c r="AV1156" s="1">
        <v>57.77637757292409</v>
      </c>
      <c r="AW1156" s="1" t="s">
        <v>4902</v>
      </c>
      <c r="AX1156" s="1">
        <v>-9.2328320000000001</v>
      </c>
      <c r="AY1156" s="1">
        <v>-5.5346080000000004</v>
      </c>
      <c r="AZ1156" s="1">
        <v>149.15</v>
      </c>
      <c r="BA1156" s="1">
        <v>108.47</v>
      </c>
      <c r="BB1156" s="1">
        <v>110.76</v>
      </c>
      <c r="BC1156" s="15">
        <v>5.6293018682399332E-2</v>
      </c>
      <c r="BD1156" s="1">
        <v>64.210416250781137</v>
      </c>
      <c r="BE1156" s="1">
        <v>64.210416250781137</v>
      </c>
      <c r="BF1156" s="1">
        <v>32.805818228861682</v>
      </c>
      <c r="BG1156" s="1">
        <v>0</v>
      </c>
    </row>
    <row r="1157" spans="1:59" x14ac:dyDescent="0.2">
      <c r="A1157" s="10" t="s">
        <v>4907</v>
      </c>
      <c r="B1157" s="4" t="s">
        <v>114</v>
      </c>
      <c r="C1157" s="10" t="s">
        <v>835</v>
      </c>
      <c r="D1157" s="10" t="s">
        <v>191</v>
      </c>
      <c r="E1157" s="11"/>
      <c r="F1157" s="1" t="s">
        <v>4908</v>
      </c>
      <c r="G1157" s="3" t="s">
        <v>4909</v>
      </c>
      <c r="H1157" s="3" t="s">
        <v>117</v>
      </c>
      <c r="I1157" s="1" t="s">
        <v>97</v>
      </c>
      <c r="J1157" s="1" t="s">
        <v>70</v>
      </c>
      <c r="K1157" s="1" t="s">
        <v>70</v>
      </c>
      <c r="L1157" s="1" t="s">
        <v>70</v>
      </c>
      <c r="M1157" s="1" t="s">
        <v>70</v>
      </c>
      <c r="N1157" s="12">
        <v>375.79919506946169</v>
      </c>
      <c r="O1157" s="13">
        <v>44404</v>
      </c>
      <c r="P1157" s="13">
        <v>42943</v>
      </c>
      <c r="Q1157" s="1">
        <v>0.92530114321058843</v>
      </c>
      <c r="R1157" s="1">
        <v>0.92530114321058843</v>
      </c>
      <c r="S1157" s="1">
        <v>1.5626158609292728</v>
      </c>
      <c r="T1157" s="1">
        <v>0.81499006291312348</v>
      </c>
      <c r="U1157" s="1">
        <v>0.81499006291312348</v>
      </c>
      <c r="V1157" s="1">
        <v>-0.7339440490127136</v>
      </c>
      <c r="W1157" s="1" t="s">
        <v>1769</v>
      </c>
      <c r="X1157" s="1">
        <v>4.7534246575342465</v>
      </c>
      <c r="Y1157" s="1">
        <v>5.4882076549168453</v>
      </c>
      <c r="Z1157" s="14">
        <v>4.6836000000000003E-2</v>
      </c>
      <c r="AA1157" s="14">
        <v>2.1754869871482119</v>
      </c>
      <c r="AB1157" s="1" t="s">
        <v>72</v>
      </c>
      <c r="AC1157" s="1" t="s">
        <v>73</v>
      </c>
      <c r="AD1157" s="1">
        <v>4.9578518256765864</v>
      </c>
      <c r="AE1157" s="1">
        <v>3.3577167159053296</v>
      </c>
      <c r="AF1157" s="14">
        <v>3.3577167159053296</v>
      </c>
      <c r="AG1157" s="1" t="s">
        <v>74</v>
      </c>
      <c r="AH1157" s="1">
        <v>4.3629040455464558</v>
      </c>
      <c r="AI1157" s="1" t="e">
        <v>#VALUE!</v>
      </c>
      <c r="AJ1157" s="14" t="e">
        <v>#VALUE!</v>
      </c>
      <c r="AK1157" s="1" t="s">
        <v>4901</v>
      </c>
      <c r="AL1157" s="1">
        <v>151.50898840490265</v>
      </c>
      <c r="AM1157" s="1">
        <v>178.18121025572574</v>
      </c>
      <c r="AN1157" s="1">
        <v>26.672221850823092</v>
      </c>
      <c r="AO1157" s="1">
        <v>4.7446954140999313</v>
      </c>
      <c r="AP1157" s="1">
        <v>153.04031757748209</v>
      </c>
      <c r="AQ1157" s="1" t="e">
        <v>#VALUE!</v>
      </c>
      <c r="AR1157" s="3" t="s">
        <v>76</v>
      </c>
      <c r="AS1157" s="3">
        <v>125.96896262346826</v>
      </c>
      <c r="AT1157" s="1">
        <v>133.42302984278706</v>
      </c>
      <c r="AU1157" s="1">
        <v>-22.047339068452843</v>
      </c>
      <c r="AV1157" s="1">
        <v>-6.6817512471550877</v>
      </c>
      <c r="AW1157" s="1" t="s">
        <v>4902</v>
      </c>
      <c r="AX1157" s="1">
        <v>-9.2328320000000001</v>
      </c>
      <c r="AY1157" s="1">
        <v>-5.5346080000000004</v>
      </c>
      <c r="AZ1157" s="1">
        <v>149.15</v>
      </c>
      <c r="BA1157" s="1">
        <v>108.47</v>
      </c>
      <c r="BB1157" s="1">
        <v>110.76</v>
      </c>
      <c r="BC1157" s="15">
        <v>5.6293018682399332E-2</v>
      </c>
      <c r="BD1157" s="1">
        <v>64.210416250781137</v>
      </c>
      <c r="BE1157" s="1">
        <v>64.210416250781137</v>
      </c>
      <c r="BF1157" s="1">
        <v>32.805818228861682</v>
      </c>
      <c r="BG1157" s="1">
        <v>0</v>
      </c>
    </row>
    <row r="1158" spans="1:59" x14ac:dyDescent="0.2">
      <c r="A1158" s="10" t="s">
        <v>4910</v>
      </c>
      <c r="B1158" s="4" t="s">
        <v>595</v>
      </c>
      <c r="C1158" s="10" t="s">
        <v>835</v>
      </c>
      <c r="D1158" s="10" t="s">
        <v>191</v>
      </c>
      <c r="E1158" s="11"/>
      <c r="F1158" s="1" t="s">
        <v>4911</v>
      </c>
      <c r="G1158" s="3" t="s">
        <v>4912</v>
      </c>
      <c r="H1158" s="3" t="s">
        <v>514</v>
      </c>
      <c r="I1158" s="1" t="s">
        <v>97</v>
      </c>
      <c r="J1158" s="1" t="s">
        <v>70</v>
      </c>
      <c r="K1158" s="1" t="s">
        <v>70</v>
      </c>
      <c r="L1158" s="1" t="s">
        <v>70</v>
      </c>
      <c r="M1158" s="1" t="s">
        <v>70</v>
      </c>
      <c r="N1158" s="12">
        <v>136.50899421890017</v>
      </c>
      <c r="O1158" s="13">
        <v>43949</v>
      </c>
      <c r="P1158" s="13">
        <v>43747</v>
      </c>
      <c r="Q1158" s="1">
        <v>0.63031292310833376</v>
      </c>
      <c r="R1158" s="1">
        <v>0.63031292310833376</v>
      </c>
      <c r="S1158" s="1">
        <v>3.1648728413966376</v>
      </c>
      <c r="T1158" s="1">
        <v>0.53327898999322443</v>
      </c>
      <c r="U1158" s="1">
        <v>0.53327898999322443</v>
      </c>
      <c r="V1158" s="1">
        <v>2.0081144420117436</v>
      </c>
      <c r="W1158" s="1" t="s">
        <v>1328</v>
      </c>
      <c r="X1158" s="1">
        <v>1.5013698630136987</v>
      </c>
      <c r="Y1158" s="1">
        <v>5.6834873095537786</v>
      </c>
      <c r="Z1158" s="14">
        <v>3.4127999999999999E-2</v>
      </c>
      <c r="AA1158" s="14">
        <v>1.2559815284165721</v>
      </c>
      <c r="AB1158" s="1" t="s">
        <v>72</v>
      </c>
      <c r="AC1158" s="1" t="s">
        <v>73</v>
      </c>
      <c r="AD1158" s="1">
        <v>5.3003598713742939</v>
      </c>
      <c r="AE1158" s="1">
        <v>4.2345290626395897</v>
      </c>
      <c r="AF1158" s="14">
        <v>4.2345290626395897</v>
      </c>
      <c r="AG1158" s="1" t="s">
        <v>74</v>
      </c>
      <c r="AH1158" s="1">
        <v>10.555613126743941</v>
      </c>
      <c r="AI1158" s="1" t="e">
        <v>#VALUE!</v>
      </c>
      <c r="AJ1158" s="14" t="e">
        <v>#VALUE!</v>
      </c>
      <c r="AK1158" s="1" t="s">
        <v>4901</v>
      </c>
      <c r="AL1158" s="1">
        <v>107.62857849909491</v>
      </c>
      <c r="AM1158" s="1">
        <v>175.81971713357115</v>
      </c>
      <c r="AN1158" s="1">
        <v>68.191138634476232</v>
      </c>
      <c r="AO1158" s="1">
        <v>1.4948665297741273</v>
      </c>
      <c r="AP1158" s="1">
        <v>104.99838513192859</v>
      </c>
      <c r="AQ1158" s="1" t="e">
        <v>#VALUE!</v>
      </c>
      <c r="AR1158" s="3" t="s">
        <v>76</v>
      </c>
      <c r="AS1158" s="3">
        <v>82.121727334135301</v>
      </c>
      <c r="AT1158" s="1">
        <v>84.105563964462789</v>
      </c>
      <c r="AU1158" s="1">
        <v>-2.3995083253680605E-4</v>
      </c>
      <c r="AV1158" s="1">
        <v>0.25466227428925237</v>
      </c>
      <c r="AW1158" s="1" t="s">
        <v>4902</v>
      </c>
      <c r="AX1158" s="1">
        <v>-9.2328320000000001</v>
      </c>
      <c r="AY1158" s="1">
        <v>-5.5346080000000004</v>
      </c>
      <c r="AZ1158" s="1">
        <v>149.15</v>
      </c>
      <c r="BA1158" s="1">
        <v>108.47</v>
      </c>
      <c r="BB1158" s="1">
        <v>110.76</v>
      </c>
      <c r="BC1158" s="15">
        <v>5.6293018682399332E-2</v>
      </c>
      <c r="BD1158" s="1">
        <v>64.210416250781137</v>
      </c>
      <c r="BE1158" s="1">
        <v>64.210416250781137</v>
      </c>
      <c r="BF1158" s="1">
        <v>32.805818228861682</v>
      </c>
      <c r="BG1158" s="1">
        <v>0</v>
      </c>
    </row>
    <row r="1159" spans="1:59" x14ac:dyDescent="0.2">
      <c r="A1159" s="10" t="s">
        <v>4913</v>
      </c>
      <c r="B1159" s="4" t="s">
        <v>502</v>
      </c>
      <c r="C1159" s="10" t="s">
        <v>845</v>
      </c>
      <c r="D1159" s="10" t="s">
        <v>191</v>
      </c>
      <c r="E1159" s="11"/>
      <c r="F1159" s="1" t="s">
        <v>4914</v>
      </c>
      <c r="G1159" s="3" t="s">
        <v>4915</v>
      </c>
      <c r="H1159" s="3" t="s">
        <v>499</v>
      </c>
      <c r="I1159" s="1" t="s">
        <v>97</v>
      </c>
      <c r="J1159" s="1">
        <v>131</v>
      </c>
      <c r="K1159" s="1" t="s">
        <v>132</v>
      </c>
      <c r="L1159" s="1">
        <v>1.6406611857166169</v>
      </c>
      <c r="M1159" s="1">
        <v>-1.262043006717358</v>
      </c>
      <c r="N1159" s="12">
        <v>148.81966672341207</v>
      </c>
      <c r="O1159" s="13">
        <v>44005</v>
      </c>
      <c r="P1159" s="13">
        <v>43922</v>
      </c>
      <c r="Q1159" s="1">
        <v>0.5850756674587565</v>
      </c>
      <c r="R1159" s="1">
        <v>0.5850756674587565</v>
      </c>
      <c r="S1159" s="1">
        <v>3.584985595631629</v>
      </c>
      <c r="T1159" s="1">
        <v>0.66028994991855772</v>
      </c>
      <c r="U1159" s="1">
        <v>0.66028994991855772</v>
      </c>
      <c r="V1159" s="1">
        <v>1.5976557123222657</v>
      </c>
      <c r="W1159" s="1" t="s">
        <v>4916</v>
      </c>
      <c r="X1159" s="1">
        <v>1.6657534246575343</v>
      </c>
      <c r="Y1159" s="1">
        <v>6.1867856200000002</v>
      </c>
      <c r="Z1159" s="14">
        <v>-3.1406999999999997E-2</v>
      </c>
      <c r="AA1159" s="14">
        <v>1.8874463880091508</v>
      </c>
      <c r="AB1159" s="1" t="s">
        <v>134</v>
      </c>
      <c r="AC1159" s="1" t="s">
        <v>73</v>
      </c>
      <c r="AD1159" s="1">
        <v>5.7465683305632771</v>
      </c>
      <c r="AE1159" s="1">
        <v>4.0743093456242239</v>
      </c>
      <c r="AF1159" s="14">
        <v>4.0743093456242239</v>
      </c>
      <c r="AG1159" s="1" t="s">
        <v>74</v>
      </c>
      <c r="AH1159" s="1">
        <v>7.7201536957923178</v>
      </c>
      <c r="AI1159" s="1" t="e">
        <v>#VALUE!</v>
      </c>
      <c r="AJ1159" s="14" t="e">
        <v>#VALUE!</v>
      </c>
      <c r="AK1159" s="1" t="s">
        <v>4901</v>
      </c>
      <c r="AL1159" s="1">
        <v>162.19673092372693</v>
      </c>
      <c r="AM1159" s="1">
        <v>271.89144199999998</v>
      </c>
      <c r="AN1159" s="1">
        <v>109.69471107627305</v>
      </c>
      <c r="AO1159" s="1">
        <v>1.6591375770020533</v>
      </c>
      <c r="AP1159" s="1">
        <v>139.4701268814959</v>
      </c>
      <c r="AQ1159" s="1" t="e">
        <v>#VALUE!</v>
      </c>
      <c r="AR1159" s="3" t="s">
        <v>76</v>
      </c>
      <c r="AS1159" s="3">
        <v>136.29682562172124</v>
      </c>
      <c r="AT1159" s="1">
        <v>140.33873208112198</v>
      </c>
      <c r="AU1159" s="1">
        <v>49.285082954822812</v>
      </c>
      <c r="AV1159" s="1">
        <v>52.685405572598754</v>
      </c>
      <c r="AW1159" s="1" t="s">
        <v>4902</v>
      </c>
      <c r="AX1159" s="1">
        <v>-9.2328320000000001</v>
      </c>
      <c r="AY1159" s="1">
        <v>-5.5346080000000004</v>
      </c>
      <c r="AZ1159" s="1">
        <v>149.15</v>
      </c>
      <c r="BA1159" s="1">
        <v>108.47</v>
      </c>
      <c r="BB1159" s="1">
        <v>110.76</v>
      </c>
      <c r="BC1159" s="15">
        <v>5.6293018682399332E-2</v>
      </c>
      <c r="BD1159" s="1">
        <v>64.210416250781137</v>
      </c>
      <c r="BE1159" s="1">
        <v>64.210416250781137</v>
      </c>
      <c r="BF1159" s="1">
        <v>32.805818228861682</v>
      </c>
      <c r="BG1159" s="1">
        <v>0</v>
      </c>
    </row>
    <row r="1160" spans="1:59" x14ac:dyDescent="0.2">
      <c r="A1160" s="10" t="s">
        <v>4917</v>
      </c>
      <c r="B1160" s="4" t="s">
        <v>189</v>
      </c>
      <c r="C1160" s="10" t="s">
        <v>845</v>
      </c>
      <c r="D1160" s="10" t="s">
        <v>191</v>
      </c>
      <c r="E1160" s="11"/>
      <c r="F1160" s="1" t="s">
        <v>4918</v>
      </c>
      <c r="G1160" s="3" t="s">
        <v>4919</v>
      </c>
      <c r="H1160" s="3" t="s">
        <v>194</v>
      </c>
      <c r="I1160" s="1" t="s">
        <v>97</v>
      </c>
      <c r="J1160" s="1">
        <v>61</v>
      </c>
      <c r="K1160" s="1" t="s">
        <v>132</v>
      </c>
      <c r="L1160" s="1">
        <v>6.8233029598343995</v>
      </c>
      <c r="M1160" s="1">
        <v>0.53642150768088648</v>
      </c>
      <c r="N1160" s="12">
        <v>251.4286129566301</v>
      </c>
      <c r="O1160" s="13">
        <v>44475</v>
      </c>
      <c r="P1160" s="13">
        <v>44300</v>
      </c>
      <c r="Q1160" s="1">
        <v>0.60559958890289423</v>
      </c>
      <c r="R1160" s="1">
        <v>0.60559958890289423</v>
      </c>
      <c r="S1160" s="1">
        <v>2.8214361684861577</v>
      </c>
      <c r="T1160" s="1">
        <v>0.65086527900228841</v>
      </c>
      <c r="U1160" s="1">
        <v>0.65086527900228841</v>
      </c>
      <c r="V1160" s="1">
        <v>0.63148567583726223</v>
      </c>
      <c r="W1160" s="1" t="s">
        <v>4920</v>
      </c>
      <c r="X1160" s="1">
        <v>8.0136986301369859</v>
      </c>
      <c r="Y1160" s="1">
        <v>6.2516796392993745</v>
      </c>
      <c r="Z1160" s="14">
        <v>-7.5209999999999999E-2</v>
      </c>
      <c r="AA1160" s="14">
        <v>2.3670411573042838</v>
      </c>
      <c r="AB1160" s="1" t="s">
        <v>134</v>
      </c>
      <c r="AC1160" s="1" t="s">
        <v>73</v>
      </c>
      <c r="AD1160" s="1">
        <v>5.7541390687962153</v>
      </c>
      <c r="AE1160" s="1">
        <v>3.7086991976563364</v>
      </c>
      <c r="AF1160" s="14">
        <v>3.7086991976563364</v>
      </c>
      <c r="AG1160" s="1" t="s">
        <v>74</v>
      </c>
      <c r="AH1160" s="1">
        <v>5.5909979422913718</v>
      </c>
      <c r="AI1160" s="1" t="e">
        <v>#VALUE!</v>
      </c>
      <c r="AJ1160" s="14" t="e">
        <v>#VALUE!</v>
      </c>
      <c r="AK1160" s="1" t="s">
        <v>4901</v>
      </c>
      <c r="AL1160" s="1">
        <v>205.40113795546532</v>
      </c>
      <c r="AM1160" s="1">
        <v>273.515174</v>
      </c>
      <c r="AN1160" s="1">
        <v>68.114036044534686</v>
      </c>
      <c r="AO1160" s="1">
        <v>3.0034223134839153</v>
      </c>
      <c r="AP1160" s="1">
        <v>135.64462017738475</v>
      </c>
      <c r="AQ1160" s="1" t="e">
        <v>#VALUE!</v>
      </c>
      <c r="AR1160" s="3" t="s">
        <v>76</v>
      </c>
      <c r="AS1160" s="3">
        <v>178.88169741269434</v>
      </c>
      <c r="AT1160" s="1">
        <v>188.69535838280899</v>
      </c>
      <c r="AU1160" s="1">
        <v>60.770260699660824</v>
      </c>
      <c r="AV1160" s="1">
        <v>72.824778599876709</v>
      </c>
      <c r="AW1160" s="1" t="s">
        <v>4902</v>
      </c>
      <c r="AX1160" s="1">
        <v>-9.2328320000000001</v>
      </c>
      <c r="AY1160" s="1">
        <v>-5.5346080000000004</v>
      </c>
      <c r="AZ1160" s="1">
        <v>149.15</v>
      </c>
      <c r="BA1160" s="1">
        <v>108.47</v>
      </c>
      <c r="BB1160" s="1">
        <v>110.76</v>
      </c>
      <c r="BC1160" s="15">
        <v>5.6293018682399332E-2</v>
      </c>
      <c r="BD1160" s="1">
        <v>64.210416250781137</v>
      </c>
      <c r="BE1160" s="1">
        <v>64.210416250781137</v>
      </c>
      <c r="BF1160" s="1">
        <v>32.805818228861682</v>
      </c>
      <c r="BG1160" s="1">
        <v>0</v>
      </c>
    </row>
    <row r="1161" spans="1:59" x14ac:dyDescent="0.2">
      <c r="A1161" s="10" t="s">
        <v>4921</v>
      </c>
      <c r="B1161" s="4" t="s">
        <v>108</v>
      </c>
      <c r="C1161" s="10" t="s">
        <v>835</v>
      </c>
      <c r="D1161" s="10" t="s">
        <v>191</v>
      </c>
      <c r="E1161" s="11"/>
      <c r="F1161" s="1" t="s">
        <v>4922</v>
      </c>
      <c r="G1161" s="3" t="s">
        <v>4923</v>
      </c>
      <c r="H1161" s="3" t="s">
        <v>111</v>
      </c>
      <c r="I1161" s="1" t="s">
        <v>97</v>
      </c>
      <c r="J1161" s="1" t="s">
        <v>70</v>
      </c>
      <c r="K1161" s="1" t="s">
        <v>70</v>
      </c>
      <c r="L1161" s="1" t="s">
        <v>70</v>
      </c>
      <c r="M1161" s="1" t="s">
        <v>70</v>
      </c>
      <c r="N1161" s="12">
        <v>275.46566744575784</v>
      </c>
      <c r="O1161" s="13">
        <v>43854</v>
      </c>
      <c r="P1161" s="13">
        <v>42194</v>
      </c>
      <c r="Q1161" s="1">
        <v>0.69141174722511245</v>
      </c>
      <c r="R1161" s="1">
        <v>0.69141174722511245</v>
      </c>
      <c r="S1161" s="1">
        <v>2.0403596220679443</v>
      </c>
      <c r="T1161" s="1">
        <v>0.59188723334986371</v>
      </c>
      <c r="U1161" s="1">
        <v>0.59188723334986371</v>
      </c>
      <c r="V1161" s="1">
        <v>0.7179409303612827</v>
      </c>
      <c r="W1161" s="1" t="s">
        <v>4924</v>
      </c>
      <c r="X1161" s="1">
        <v>3.2465753424657535</v>
      </c>
      <c r="Y1161" s="1">
        <v>5.595352445401903</v>
      </c>
      <c r="Z1161" s="14">
        <v>-8.2669000000000006E-2</v>
      </c>
      <c r="AA1161" s="14">
        <v>1.8495735996508889</v>
      </c>
      <c r="AB1161" s="1" t="s">
        <v>72</v>
      </c>
      <c r="AC1161" s="1" t="s">
        <v>73</v>
      </c>
      <c r="AD1161" s="1">
        <v>5.0618395462514405</v>
      </c>
      <c r="AE1161" s="1">
        <v>3.7443511515477845</v>
      </c>
      <c r="AF1161" s="14">
        <v>3.7443511515477845</v>
      </c>
      <c r="AG1161" s="1" t="s">
        <v>74</v>
      </c>
      <c r="AH1161" s="1">
        <v>5.896016149711274</v>
      </c>
      <c r="AI1161" s="1" t="e">
        <v>#VALUE!</v>
      </c>
      <c r="AJ1161" s="14" t="e">
        <v>#VALUE!</v>
      </c>
      <c r="AK1161" s="1" t="s">
        <v>4901</v>
      </c>
      <c r="AL1161" s="1">
        <v>140.81179656295544</v>
      </c>
      <c r="AM1161" s="1">
        <v>178.20826439346766</v>
      </c>
      <c r="AN1161" s="1">
        <v>37.396467830512222</v>
      </c>
      <c r="AO1161" s="1">
        <v>3.2388774811772758</v>
      </c>
      <c r="AP1161" s="1">
        <v>141.04322219872563</v>
      </c>
      <c r="AQ1161" s="1" t="e">
        <v>#VALUE!</v>
      </c>
      <c r="AR1161" s="3" t="s">
        <v>76</v>
      </c>
      <c r="AS1161" s="3">
        <v>121.35375679015308</v>
      </c>
      <c r="AT1161" s="1">
        <v>126.03320642232445</v>
      </c>
      <c r="AU1161" s="1">
        <v>-2.1295370800089586E-4</v>
      </c>
      <c r="AV1161" s="1">
        <v>6.0485869847267004</v>
      </c>
      <c r="AW1161" s="1" t="s">
        <v>4902</v>
      </c>
      <c r="AX1161" s="1">
        <v>-9.2328320000000001</v>
      </c>
      <c r="AY1161" s="1">
        <v>-5.5346080000000004</v>
      </c>
      <c r="AZ1161" s="1">
        <v>149.15</v>
      </c>
      <c r="BA1161" s="1">
        <v>108.47</v>
      </c>
      <c r="BB1161" s="1">
        <v>110.76</v>
      </c>
      <c r="BC1161" s="15">
        <v>5.6293018682399332E-2</v>
      </c>
      <c r="BD1161" s="1">
        <v>64.210416250781137</v>
      </c>
      <c r="BE1161" s="1">
        <v>64.210416250781137</v>
      </c>
      <c r="BF1161" s="1">
        <v>32.805818228861682</v>
      </c>
      <c r="BG1161" s="1">
        <v>0</v>
      </c>
    </row>
    <row r="1162" spans="1:59" x14ac:dyDescent="0.2">
      <c r="A1162" s="10" t="s">
        <v>4925</v>
      </c>
      <c r="B1162" s="4" t="s">
        <v>559</v>
      </c>
      <c r="C1162" s="10" t="s">
        <v>862</v>
      </c>
      <c r="D1162" s="10" t="s">
        <v>191</v>
      </c>
      <c r="E1162" s="11"/>
      <c r="F1162" s="1" t="s">
        <v>4926</v>
      </c>
      <c r="G1162" s="3" t="s">
        <v>4927</v>
      </c>
      <c r="H1162" s="3" t="s">
        <v>562</v>
      </c>
      <c r="I1162" s="1" t="s">
        <v>97</v>
      </c>
      <c r="J1162" s="1" t="s">
        <v>70</v>
      </c>
      <c r="K1162" s="1" t="s">
        <v>70</v>
      </c>
      <c r="L1162" s="1" t="s">
        <v>70</v>
      </c>
      <c r="M1162" s="1" t="s">
        <v>70</v>
      </c>
      <c r="N1162" s="12">
        <v>9.0614595046645263</v>
      </c>
      <c r="O1162" s="13">
        <v>42704</v>
      </c>
      <c r="P1162" s="13">
        <v>43194</v>
      </c>
      <c r="Q1162" s="1">
        <v>0.41190595829250221</v>
      </c>
      <c r="R1162" s="1">
        <v>0.41190595829250221</v>
      </c>
      <c r="S1162" s="1">
        <v>4.1722998645040033</v>
      </c>
      <c r="T1162" s="1" t="s">
        <v>70</v>
      </c>
      <c r="U1162" s="1" t="s">
        <v>70</v>
      </c>
      <c r="V1162" s="1">
        <v>3.0331030433095485</v>
      </c>
      <c r="W1162" s="1" t="s">
        <v>3519</v>
      </c>
      <c r="X1162" s="1">
        <v>9.5890410958904104E-2</v>
      </c>
      <c r="Y1162" s="1">
        <v>5.181651106817883</v>
      </c>
      <c r="Z1162" s="14">
        <v>-6.3889999999999997E-3</v>
      </c>
      <c r="AA1162" s="14">
        <v>0.58500029589301228</v>
      </c>
      <c r="AB1162" s="1" t="s">
        <v>72</v>
      </c>
      <c r="AC1162" s="1" t="s">
        <v>73</v>
      </c>
      <c r="AD1162" s="1">
        <v>5.0125105210472176</v>
      </c>
      <c r="AE1162" s="1">
        <v>4.640758181004383</v>
      </c>
      <c r="AF1162" s="14">
        <v>4.640758181004383</v>
      </c>
      <c r="AG1162" s="1" t="s">
        <v>74</v>
      </c>
      <c r="AH1162" s="1" t="s">
        <v>97</v>
      </c>
      <c r="AI1162" s="1" t="e">
        <v>#VALUE!</v>
      </c>
      <c r="AJ1162" s="14" t="e">
        <v>#VALUE!</v>
      </c>
      <c r="AK1162" s="1" t="s">
        <v>4901</v>
      </c>
      <c r="AL1162" s="1">
        <v>36.481271517936165</v>
      </c>
      <c r="AM1162" s="1" t="e">
        <v>#VALUE!</v>
      </c>
      <c r="AN1162" s="1" t="e">
        <v>#VALUE!</v>
      </c>
      <c r="AO1162" s="1">
        <v>9.034907597535935E-2</v>
      </c>
      <c r="AP1162" s="1">
        <v>19.89962225078451</v>
      </c>
      <c r="AQ1162" s="1" t="e">
        <v>#VALUE!</v>
      </c>
      <c r="AR1162" s="3" t="s">
        <v>76</v>
      </c>
      <c r="AS1162" s="3">
        <v>30.563123404326653</v>
      </c>
      <c r="AT1162" s="1">
        <v>100.56775470212659</v>
      </c>
      <c r="AU1162" s="1">
        <v>-52.243226678697141</v>
      </c>
      <c r="AV1162" s="1">
        <v>-52.203133840461469</v>
      </c>
      <c r="AW1162" s="1" t="s">
        <v>4902</v>
      </c>
      <c r="AX1162" s="1">
        <v>-9.2328320000000001</v>
      </c>
      <c r="AY1162" s="1">
        <v>-5.5346080000000004</v>
      </c>
      <c r="AZ1162" s="1">
        <v>149.15</v>
      </c>
      <c r="BA1162" s="1">
        <v>108.47</v>
      </c>
      <c r="BB1162" s="1">
        <v>110.76</v>
      </c>
      <c r="BC1162" s="15">
        <v>5.6293018682399332E-2</v>
      </c>
      <c r="BD1162" s="1">
        <v>64.210416250781137</v>
      </c>
      <c r="BE1162" s="1">
        <v>64.210416250781137</v>
      </c>
      <c r="BF1162" s="1">
        <v>32.805818228861682</v>
      </c>
      <c r="BG1162" s="1">
        <v>0</v>
      </c>
    </row>
    <row r="1163" spans="1:59" x14ac:dyDescent="0.2">
      <c r="A1163" s="10" t="s">
        <v>4928</v>
      </c>
      <c r="B1163" s="4" t="s">
        <v>64</v>
      </c>
      <c r="C1163" s="10" t="s">
        <v>835</v>
      </c>
      <c r="D1163" s="10" t="s">
        <v>191</v>
      </c>
      <c r="E1163" s="11"/>
      <c r="F1163" s="1" t="s">
        <v>4929</v>
      </c>
      <c r="G1163" s="3" t="s">
        <v>4930</v>
      </c>
      <c r="H1163" s="3" t="s">
        <v>69</v>
      </c>
      <c r="I1163" s="1" t="s">
        <v>97</v>
      </c>
      <c r="J1163" s="1" t="s">
        <v>70</v>
      </c>
      <c r="K1163" s="1" t="s">
        <v>70</v>
      </c>
      <c r="L1163" s="1" t="s">
        <v>70</v>
      </c>
      <c r="M1163" s="1" t="s">
        <v>70</v>
      </c>
      <c r="N1163" s="12">
        <v>63.29404570365682</v>
      </c>
      <c r="O1163" s="13">
        <v>43643</v>
      </c>
      <c r="P1163" s="13">
        <v>41445</v>
      </c>
      <c r="Q1163" s="1">
        <v>0.43910884365823133</v>
      </c>
      <c r="R1163" s="1">
        <v>0.43910884365823133</v>
      </c>
      <c r="S1163" s="1">
        <v>3.9397192609710974</v>
      </c>
      <c r="T1163" s="1">
        <v>0.44274803589019474</v>
      </c>
      <c r="U1163" s="1">
        <v>0.44274803589019474</v>
      </c>
      <c r="V1163" s="1">
        <v>2.9839859719289041</v>
      </c>
      <c r="W1163" s="1" t="s">
        <v>4931</v>
      </c>
      <c r="X1163" s="1">
        <v>0.67123287671232879</v>
      </c>
      <c r="Y1163" s="1">
        <v>5.6733694696573025</v>
      </c>
      <c r="Z1163" s="14">
        <v>-3.2018999999999999E-2</v>
      </c>
      <c r="AA1163" s="14">
        <v>1.083101295431832</v>
      </c>
      <c r="AB1163" s="1" t="s">
        <v>72</v>
      </c>
      <c r="AC1163" s="1" t="s">
        <v>73</v>
      </c>
      <c r="AD1163" s="1">
        <v>5.5013552604734803</v>
      </c>
      <c r="AE1163" s="1">
        <v>4.6556628268058162</v>
      </c>
      <c r="AF1163" s="14">
        <v>4.6556628268058162</v>
      </c>
      <c r="AG1163" s="1" t="s">
        <v>74</v>
      </c>
      <c r="AH1163" s="1">
        <v>273.52343196494638</v>
      </c>
      <c r="AI1163" s="1" t="e">
        <v>#VALUE!</v>
      </c>
      <c r="AJ1163" s="14" t="e">
        <v>#VALUE!</v>
      </c>
      <c r="AK1163" s="1" t="s">
        <v>4901</v>
      </c>
      <c r="AL1163" s="1">
        <v>85.145970556321245</v>
      </c>
      <c r="AM1163" s="1">
        <v>499.6735575185827</v>
      </c>
      <c r="AN1163" s="1">
        <v>414.52758696226147</v>
      </c>
      <c r="AO1163" s="1">
        <v>0.6652977412731006</v>
      </c>
      <c r="AP1163" s="1">
        <v>90.592256214071497</v>
      </c>
      <c r="AQ1163" s="1" t="e">
        <v>#VALUE!</v>
      </c>
      <c r="AR1163" s="3" t="s">
        <v>76</v>
      </c>
      <c r="AS1163" s="3">
        <v>75.067516699608646</v>
      </c>
      <c r="AT1163" s="1">
        <v>59.588600104143374</v>
      </c>
      <c r="AU1163" s="1">
        <v>-1.0206734568640741E-4</v>
      </c>
      <c r="AV1163" s="1">
        <v>-6.3154836238574319</v>
      </c>
      <c r="AW1163" s="1" t="s">
        <v>4902</v>
      </c>
      <c r="AX1163" s="1">
        <v>-9.2328320000000001</v>
      </c>
      <c r="AY1163" s="1">
        <v>-5.5346080000000004</v>
      </c>
      <c r="AZ1163" s="1">
        <v>149.15</v>
      </c>
      <c r="BA1163" s="1">
        <v>108.47</v>
      </c>
      <c r="BB1163" s="1">
        <v>110.76</v>
      </c>
      <c r="BC1163" s="15">
        <v>5.6293018682399332E-2</v>
      </c>
      <c r="BD1163" s="1">
        <v>64.210416250781137</v>
      </c>
      <c r="BE1163" s="1">
        <v>64.210416250781137</v>
      </c>
      <c r="BF1163" s="1">
        <v>32.805818228861682</v>
      </c>
      <c r="BG1163" s="1">
        <v>0</v>
      </c>
    </row>
    <row r="1164" spans="1:59" x14ac:dyDescent="0.2">
      <c r="A1164" s="10" t="s">
        <v>4932</v>
      </c>
      <c r="B1164" s="4" t="s">
        <v>215</v>
      </c>
      <c r="C1164" s="10" t="s">
        <v>835</v>
      </c>
      <c r="D1164" s="10" t="s">
        <v>191</v>
      </c>
      <c r="E1164" s="11"/>
      <c r="F1164" s="1" t="s">
        <v>4933</v>
      </c>
      <c r="G1164" s="3" t="s">
        <v>4934</v>
      </c>
      <c r="H1164" s="3" t="s">
        <v>218</v>
      </c>
      <c r="I1164" s="1" t="s">
        <v>97</v>
      </c>
      <c r="J1164" s="1" t="s">
        <v>70</v>
      </c>
      <c r="K1164" s="1" t="s">
        <v>70</v>
      </c>
      <c r="L1164" s="1" t="s">
        <v>70</v>
      </c>
      <c r="M1164" s="1" t="s">
        <v>70</v>
      </c>
      <c r="N1164" s="12">
        <v>93.530902436214092</v>
      </c>
      <c r="O1164" s="13">
        <v>43766</v>
      </c>
      <c r="P1164" s="13">
        <v>43558</v>
      </c>
      <c r="Q1164" s="1">
        <v>0.51563861759669205</v>
      </c>
      <c r="R1164" s="1">
        <v>0.51563861759669205</v>
      </c>
      <c r="S1164" s="1">
        <v>3.6875506504336464</v>
      </c>
      <c r="T1164" s="1">
        <v>0.49860745391998584</v>
      </c>
      <c r="U1164" s="1">
        <v>0.49860745391998584</v>
      </c>
      <c r="V1164" s="1">
        <v>2.6149345556847337</v>
      </c>
      <c r="W1164" s="1" t="s">
        <v>1322</v>
      </c>
      <c r="X1164" s="1">
        <v>1.0054794520547945</v>
      </c>
      <c r="Y1164" s="1">
        <v>5.6669636295419128</v>
      </c>
      <c r="Z1164" s="14">
        <v>-2.6310000000000001E-3</v>
      </c>
      <c r="AA1164" s="14">
        <v>1.215642922963811</v>
      </c>
      <c r="AB1164" s="1" t="s">
        <v>72</v>
      </c>
      <c r="AC1164" s="1" t="s">
        <v>73</v>
      </c>
      <c r="AD1164" s="1">
        <v>5.4534234259902297</v>
      </c>
      <c r="AE1164" s="1">
        <v>4.5463122046092588</v>
      </c>
      <c r="AF1164" s="14">
        <v>4.5463122046092588</v>
      </c>
      <c r="AG1164" s="1" t="s">
        <v>74</v>
      </c>
      <c r="AH1164" s="1">
        <v>23.299646297394641</v>
      </c>
      <c r="AI1164" s="1" t="e">
        <v>#VALUE!</v>
      </c>
      <c r="AJ1164" s="14" t="e">
        <v>#VALUE!</v>
      </c>
      <c r="AK1164" s="1" t="s">
        <v>4901</v>
      </c>
      <c r="AL1164" s="1">
        <v>95.250495566472893</v>
      </c>
      <c r="AM1164" s="1">
        <v>211.40574692192797</v>
      </c>
      <c r="AN1164" s="1">
        <v>116.15525135545508</v>
      </c>
      <c r="AO1164" s="1">
        <v>0.99931553730321698</v>
      </c>
      <c r="AP1164" s="1">
        <v>97.639645789564668</v>
      </c>
      <c r="AQ1164" s="1" t="e">
        <v>#VALUE!</v>
      </c>
      <c r="AR1164" s="3" t="s">
        <v>76</v>
      </c>
      <c r="AS1164" s="3">
        <v>70.612306325453829</v>
      </c>
      <c r="AT1164" s="1">
        <v>61.073521466379347</v>
      </c>
      <c r="AU1164" s="1">
        <v>-5.3132243049702765E-5</v>
      </c>
      <c r="AV1164" s="1">
        <v>-3.3018851793977788</v>
      </c>
      <c r="AW1164" s="1" t="s">
        <v>4902</v>
      </c>
      <c r="AX1164" s="1">
        <v>-9.2328320000000001</v>
      </c>
      <c r="AY1164" s="1">
        <v>-5.5346080000000004</v>
      </c>
      <c r="AZ1164" s="1">
        <v>149.15</v>
      </c>
      <c r="BA1164" s="1">
        <v>108.47</v>
      </c>
      <c r="BB1164" s="1">
        <v>110.76</v>
      </c>
      <c r="BC1164" s="15">
        <v>5.6293018682399332E-2</v>
      </c>
      <c r="BD1164" s="1">
        <v>64.210416250781137</v>
      </c>
      <c r="BE1164" s="1">
        <v>64.210416250781137</v>
      </c>
      <c r="BF1164" s="1">
        <v>32.805818228861682</v>
      </c>
      <c r="BG1164" s="1">
        <v>0</v>
      </c>
    </row>
    <row r="1165" spans="1:59" x14ac:dyDescent="0.2">
      <c r="A1165" s="10" t="s">
        <v>4935</v>
      </c>
      <c r="B1165" s="4" t="s">
        <v>64</v>
      </c>
      <c r="C1165" s="10" t="s">
        <v>845</v>
      </c>
      <c r="D1165" s="10" t="s">
        <v>191</v>
      </c>
      <c r="E1165" s="11"/>
      <c r="F1165" s="1" t="s">
        <v>4936</v>
      </c>
      <c r="G1165" s="3" t="s">
        <v>4937</v>
      </c>
      <c r="H1165" s="3" t="s">
        <v>69</v>
      </c>
      <c r="I1165" s="1" t="s">
        <v>97</v>
      </c>
      <c r="J1165" s="1">
        <v>98</v>
      </c>
      <c r="K1165" s="1" t="s">
        <v>132</v>
      </c>
      <c r="L1165" s="1">
        <v>0.69864058316787714</v>
      </c>
      <c r="M1165" s="1">
        <v>8.2931231303668279E-3</v>
      </c>
      <c r="N1165" s="12">
        <v>68.794132006289033</v>
      </c>
      <c r="O1165" s="13">
        <v>43664</v>
      </c>
      <c r="P1165" s="13">
        <v>41445</v>
      </c>
      <c r="Q1165" s="1">
        <v>0.47390069974462268</v>
      </c>
      <c r="R1165" s="1">
        <v>0.47390069974462268</v>
      </c>
      <c r="S1165" s="1">
        <v>4.5162523924228148</v>
      </c>
      <c r="T1165" s="1">
        <v>0.44274803589019474</v>
      </c>
      <c r="U1165" s="1">
        <v>0.44274803589019474</v>
      </c>
      <c r="V1165" s="1">
        <v>2.9839859719289041</v>
      </c>
      <c r="W1165" s="1" t="s">
        <v>4938</v>
      </c>
      <c r="X1165" s="1">
        <v>0.73424657534246573</v>
      </c>
      <c r="Y1165" s="1">
        <v>6.1936877299999997</v>
      </c>
      <c r="Z1165" s="14">
        <v>-7.4739999999999997E-3</v>
      </c>
      <c r="AA1165" s="14">
        <v>1.7057966773914357</v>
      </c>
      <c r="AB1165" s="1" t="s">
        <v>134</v>
      </c>
      <c r="AC1165" s="1" t="s">
        <v>73</v>
      </c>
      <c r="AD1165" s="1">
        <v>6.0583152289022468</v>
      </c>
      <c r="AE1165" s="1">
        <v>4.6556628268058162</v>
      </c>
      <c r="AF1165" s="14">
        <v>4.6556628268058162</v>
      </c>
      <c r="AG1165" s="1" t="s">
        <v>74</v>
      </c>
      <c r="AH1165" s="1">
        <v>273.52343196494638</v>
      </c>
      <c r="AI1165" s="1" t="e">
        <v>#VALUE!</v>
      </c>
      <c r="AJ1165" s="14" t="e">
        <v>#VALUE!</v>
      </c>
      <c r="AK1165" s="1" t="s">
        <v>4901</v>
      </c>
      <c r="AL1165" s="1">
        <v>141.36080870024088</v>
      </c>
      <c r="AM1165" s="1">
        <v>612.76644925699588</v>
      </c>
      <c r="AN1165" s="1">
        <v>471.40564055675497</v>
      </c>
      <c r="AO1165" s="1">
        <v>0.72826830937713893</v>
      </c>
      <c r="AP1165" s="1">
        <v>131.17169973208945</v>
      </c>
      <c r="AQ1165" s="1" t="e">
        <v>#VALUE!</v>
      </c>
      <c r="AR1165" s="3" t="s">
        <v>76</v>
      </c>
      <c r="AS1165" s="3">
        <v>125.23603322803024</v>
      </c>
      <c r="AT1165" s="1">
        <v>109.8410264435727</v>
      </c>
      <c r="AU1165" s="1">
        <v>51.513935504478603</v>
      </c>
      <c r="AV1165" s="1">
        <v>45.766682134157044</v>
      </c>
      <c r="AW1165" s="1" t="s">
        <v>4902</v>
      </c>
      <c r="AX1165" s="1">
        <v>-9.2328320000000001</v>
      </c>
      <c r="AY1165" s="1">
        <v>-5.5346080000000004</v>
      </c>
      <c r="AZ1165" s="1">
        <v>149.15</v>
      </c>
      <c r="BA1165" s="1">
        <v>108.47</v>
      </c>
      <c r="BB1165" s="1">
        <v>110.76</v>
      </c>
      <c r="BC1165" s="15">
        <v>5.6293018682399332E-2</v>
      </c>
      <c r="BD1165" s="1">
        <v>64.210416250781137</v>
      </c>
      <c r="BE1165" s="1">
        <v>64.210416250781137</v>
      </c>
      <c r="BF1165" s="1">
        <v>32.805818228861682</v>
      </c>
      <c r="BG1165" s="1">
        <v>0</v>
      </c>
    </row>
    <row r="1166" spans="1:59" x14ac:dyDescent="0.2">
      <c r="A1166" s="10" t="s">
        <v>4939</v>
      </c>
      <c r="B1166" s="4" t="s">
        <v>215</v>
      </c>
      <c r="C1166" s="10" t="s">
        <v>845</v>
      </c>
      <c r="D1166" s="10" t="s">
        <v>191</v>
      </c>
      <c r="E1166" s="11"/>
      <c r="F1166" s="1" t="s">
        <v>4940</v>
      </c>
      <c r="G1166" s="3" t="s">
        <v>4941</v>
      </c>
      <c r="H1166" s="3" t="s">
        <v>218</v>
      </c>
      <c r="I1166" s="1" t="s">
        <v>97</v>
      </c>
      <c r="J1166" s="1">
        <v>89</v>
      </c>
      <c r="K1166" s="1" t="s">
        <v>132</v>
      </c>
      <c r="L1166" s="1">
        <v>2.1567184076132055</v>
      </c>
      <c r="M1166" s="1">
        <v>-21.057803845057961</v>
      </c>
      <c r="N1166" s="12">
        <v>105.65165350016059</v>
      </c>
      <c r="O1166" s="13">
        <v>43815</v>
      </c>
      <c r="P1166" s="13">
        <v>43558</v>
      </c>
      <c r="Q1166" s="1">
        <v>0.550162447478586</v>
      </c>
      <c r="R1166" s="1">
        <v>0.550162447478586</v>
      </c>
      <c r="S1166" s="1">
        <v>4.206133205123419</v>
      </c>
      <c r="T1166" s="1">
        <v>0.49860745391998584</v>
      </c>
      <c r="U1166" s="1">
        <v>0.49860745391998584</v>
      </c>
      <c r="V1166" s="1">
        <v>2.6149345556847337</v>
      </c>
      <c r="W1166" s="1" t="s">
        <v>4942</v>
      </c>
      <c r="X1166" s="1">
        <v>1.1479452054794521</v>
      </c>
      <c r="Y1166" s="1">
        <v>6.1801350599999996</v>
      </c>
      <c r="Z1166" s="14">
        <v>1.5893999999999998E-2</v>
      </c>
      <c r="AA1166" s="14">
        <v>1.7981365571772656</v>
      </c>
      <c r="AB1166" s="1" t="s">
        <v>134</v>
      </c>
      <c r="AC1166" s="1" t="s">
        <v>73</v>
      </c>
      <c r="AD1166" s="1">
        <v>5.9872553883363953</v>
      </c>
      <c r="AE1166" s="1">
        <v>4.5463122046092588</v>
      </c>
      <c r="AF1166" s="14">
        <v>4.5463122046092588</v>
      </c>
      <c r="AG1166" s="1" t="s">
        <v>74</v>
      </c>
      <c r="AH1166" s="1">
        <v>23.299646297394641</v>
      </c>
      <c r="AI1166" s="1" t="e">
        <v>#VALUE!</v>
      </c>
      <c r="AJ1166" s="14" t="e">
        <v>#VALUE!</v>
      </c>
      <c r="AK1166" s="1" t="s">
        <v>4901</v>
      </c>
      <c r="AL1166" s="1">
        <v>154.99102558478864</v>
      </c>
      <c r="AM1166" s="1">
        <v>351.89114899999998</v>
      </c>
      <c r="AN1166" s="1">
        <v>196.90012341521134</v>
      </c>
      <c r="AO1166" s="1">
        <v>1.1416837782340863</v>
      </c>
      <c r="AP1166" s="1">
        <v>130.04435626240507</v>
      </c>
      <c r="AQ1166" s="1" t="e">
        <v>#VALUE!</v>
      </c>
      <c r="AR1166" s="3" t="s">
        <v>76</v>
      </c>
      <c r="AS1166" s="3">
        <v>118.72164773049914</v>
      </c>
      <c r="AT1166" s="1">
        <v>120.52178399287223</v>
      </c>
      <c r="AU1166" s="1">
        <v>50.532014691766136</v>
      </c>
      <c r="AV1166" s="1">
        <v>48.847960771264987</v>
      </c>
      <c r="AW1166" s="1" t="s">
        <v>4902</v>
      </c>
      <c r="AX1166" s="1">
        <v>-9.2328320000000001</v>
      </c>
      <c r="AY1166" s="1">
        <v>-5.5346080000000004</v>
      </c>
      <c r="AZ1166" s="1">
        <v>149.15</v>
      </c>
      <c r="BA1166" s="1">
        <v>108.47</v>
      </c>
      <c r="BB1166" s="1">
        <v>110.76</v>
      </c>
      <c r="BC1166" s="15">
        <v>5.6293018682399332E-2</v>
      </c>
      <c r="BD1166" s="1">
        <v>64.210416250781137</v>
      </c>
      <c r="BE1166" s="1">
        <v>64.210416250781137</v>
      </c>
      <c r="BF1166" s="1">
        <v>32.805818228861682</v>
      </c>
      <c r="BG1166" s="1">
        <v>0</v>
      </c>
    </row>
    <row r="1167" spans="1:59" x14ac:dyDescent="0.2">
      <c r="A1167" s="10" t="s">
        <v>4943</v>
      </c>
      <c r="B1167" s="4" t="s">
        <v>189</v>
      </c>
      <c r="C1167" s="10" t="s">
        <v>845</v>
      </c>
      <c r="D1167" s="10" t="s">
        <v>191</v>
      </c>
      <c r="E1167" s="11"/>
      <c r="F1167" s="1" t="s">
        <v>4944</v>
      </c>
      <c r="G1167" s="3" t="s">
        <v>4945</v>
      </c>
      <c r="H1167" s="3" t="s">
        <v>194</v>
      </c>
      <c r="I1167" s="1" t="s">
        <v>97</v>
      </c>
      <c r="J1167" s="1">
        <v>76</v>
      </c>
      <c r="K1167" s="1" t="s">
        <v>132</v>
      </c>
      <c r="L1167" s="1">
        <v>7.017901791815282</v>
      </c>
      <c r="M1167" s="1">
        <v>0.57886244757387506</v>
      </c>
      <c r="N1167" s="12">
        <v>290.90613091696582</v>
      </c>
      <c r="O1167" s="13">
        <v>44579</v>
      </c>
      <c r="P1167" s="13">
        <v>44300</v>
      </c>
      <c r="Q1167" s="1">
        <v>0.72781610109684536</v>
      </c>
      <c r="R1167" s="1">
        <v>0.72781610109684536</v>
      </c>
      <c r="S1167" s="1">
        <v>2.5801126755435666</v>
      </c>
      <c r="T1167" s="1">
        <v>0.65086527900228841</v>
      </c>
      <c r="U1167" s="1">
        <v>0.65086527900228841</v>
      </c>
      <c r="V1167" s="1">
        <v>0.63148567583726223</v>
      </c>
      <c r="W1167" s="1" t="s">
        <v>1063</v>
      </c>
      <c r="X1167" s="1">
        <v>3.506849315068493</v>
      </c>
      <c r="Y1167" s="1">
        <v>6.2541318400000003</v>
      </c>
      <c r="Z1167" s="14">
        <v>-0.10716100000000001</v>
      </c>
      <c r="AA1167" s="14">
        <v>2.5782386356196119</v>
      </c>
      <c r="AB1167" s="1" t="s">
        <v>134</v>
      </c>
      <c r="AC1167" s="1" t="s">
        <v>73</v>
      </c>
      <c r="AD1167" s="1">
        <v>5.7386439373682689</v>
      </c>
      <c r="AE1167" s="1">
        <v>3.7086991976563364</v>
      </c>
      <c r="AF1167" s="14">
        <v>3.7086991976563364</v>
      </c>
      <c r="AG1167" s="1" t="s">
        <v>74</v>
      </c>
      <c r="AH1167" s="1">
        <v>5.5909979422913718</v>
      </c>
      <c r="AI1167" s="1" t="e">
        <v>#VALUE!</v>
      </c>
      <c r="AJ1167" s="14" t="e">
        <v>#VALUE!</v>
      </c>
      <c r="AK1167" s="1" t="s">
        <v>4901</v>
      </c>
      <c r="AL1167" s="1">
        <v>219.60835110163836</v>
      </c>
      <c r="AM1167" s="1">
        <v>282.38312500000001</v>
      </c>
      <c r="AN1167" s="1">
        <v>62.774773898361644</v>
      </c>
      <c r="AO1167" s="1">
        <v>3.4989733059548254</v>
      </c>
      <c r="AP1167" s="1">
        <v>152.82186879477331</v>
      </c>
      <c r="AQ1167" s="1" t="e">
        <v>#VALUE!</v>
      </c>
      <c r="AR1167" s="3" t="s">
        <v>76</v>
      </c>
      <c r="AS1167" s="3">
        <v>186.00111978273074</v>
      </c>
      <c r="AT1167" s="1">
        <v>195.00307873666065</v>
      </c>
      <c r="AU1167" s="1">
        <v>63.481370181992247</v>
      </c>
      <c r="AV1167" s="1">
        <v>70.943458757340139</v>
      </c>
      <c r="AW1167" s="1" t="s">
        <v>4902</v>
      </c>
      <c r="AX1167" s="1">
        <v>-9.2328320000000001</v>
      </c>
      <c r="AY1167" s="1">
        <v>-5.5346080000000004</v>
      </c>
      <c r="AZ1167" s="1">
        <v>149.15</v>
      </c>
      <c r="BA1167" s="1">
        <v>108.47</v>
      </c>
      <c r="BB1167" s="1">
        <v>110.76</v>
      </c>
      <c r="BC1167" s="15">
        <v>5.6293018682399332E-2</v>
      </c>
      <c r="BD1167" s="1">
        <v>64.210416250781137</v>
      </c>
      <c r="BE1167" s="1">
        <v>64.210416250781137</v>
      </c>
      <c r="BF1167" s="1">
        <v>32.805818228861682</v>
      </c>
      <c r="BG1167" s="1">
        <v>0</v>
      </c>
    </row>
    <row r="1168" spans="1:59" x14ac:dyDescent="0.2">
      <c r="A1168" s="10" t="s">
        <v>4946</v>
      </c>
      <c r="B1168" s="4" t="s">
        <v>1477</v>
      </c>
      <c r="C1168" s="10" t="s">
        <v>835</v>
      </c>
      <c r="D1168" s="10" t="s">
        <v>191</v>
      </c>
      <c r="E1168" s="11"/>
      <c r="F1168" s="1" t="s">
        <v>4947</v>
      </c>
      <c r="G1168" s="3" t="s">
        <v>4948</v>
      </c>
      <c r="H1168" s="3" t="s">
        <v>562</v>
      </c>
      <c r="I1168" s="1" t="s">
        <v>97</v>
      </c>
      <c r="J1168" s="1" t="s">
        <v>70</v>
      </c>
      <c r="K1168" s="1" t="s">
        <v>70</v>
      </c>
      <c r="L1168" s="1" t="s">
        <v>70</v>
      </c>
      <c r="M1168" s="1" t="s">
        <v>70</v>
      </c>
      <c r="N1168" s="12" t="e">
        <v>#VALUE!</v>
      </c>
      <c r="O1168" s="13">
        <v>43367</v>
      </c>
      <c r="P1168" s="13">
        <v>43194</v>
      </c>
      <c r="Q1168" s="1" t="s">
        <v>70</v>
      </c>
      <c r="R1168" s="1" t="s">
        <v>70</v>
      </c>
      <c r="S1168" s="1">
        <v>3.7719388664158027</v>
      </c>
      <c r="T1168" s="1" t="s">
        <v>70</v>
      </c>
      <c r="U1168" s="1" t="s">
        <v>70</v>
      </c>
      <c r="V1168" s="1">
        <v>3.0331030433095485</v>
      </c>
      <c r="W1168" s="1" t="s">
        <v>4949</v>
      </c>
      <c r="X1168" s="1">
        <v>-9.5890410958904104E-2</v>
      </c>
      <c r="Y1168" s="1" t="s">
        <v>97</v>
      </c>
      <c r="Z1168" s="14" t="s">
        <v>97</v>
      </c>
      <c r="AA1168" s="14" t="s">
        <v>97</v>
      </c>
      <c r="AB1168" s="1" t="s">
        <v>72</v>
      </c>
      <c r="AC1168" s="1" t="s">
        <v>73</v>
      </c>
      <c r="AD1168" s="1">
        <v>5.1827993465571414</v>
      </c>
      <c r="AE1168" s="1">
        <v>4.640758181004383</v>
      </c>
      <c r="AF1168" s="14">
        <v>4.640758181004383</v>
      </c>
      <c r="AG1168" s="1" t="s">
        <v>74</v>
      </c>
      <c r="AH1168" s="1" t="s">
        <v>97</v>
      </c>
      <c r="AI1168" s="1" t="e">
        <v>#VALUE!</v>
      </c>
      <c r="AJ1168" s="14" t="e">
        <v>#VALUE!</v>
      </c>
      <c r="AK1168" s="1" t="s">
        <v>4901</v>
      </c>
      <c r="AL1168" s="1">
        <v>52.879144319680464</v>
      </c>
      <c r="AM1168" s="1" t="e">
        <v>#VALUE!</v>
      </c>
      <c r="AN1168" s="1" t="e">
        <v>#VALUE!</v>
      </c>
      <c r="AO1168" s="1" t="s">
        <v>70</v>
      </c>
      <c r="AP1168" s="1">
        <v>48.449595805918896</v>
      </c>
      <c r="AQ1168" s="1" t="e">
        <v>#VALUE!</v>
      </c>
      <c r="AR1168" s="3" t="s">
        <v>76</v>
      </c>
      <c r="AS1168" s="3" t="s">
        <v>97</v>
      </c>
      <c r="AT1168" s="1" t="s">
        <v>97</v>
      </c>
      <c r="AU1168" s="1" t="s">
        <v>73</v>
      </c>
      <c r="AV1168" s="1" t="s">
        <v>97</v>
      </c>
      <c r="AW1168" s="1" t="s">
        <v>4902</v>
      </c>
      <c r="AX1168" s="1">
        <v>-9.2328320000000001</v>
      </c>
      <c r="AY1168" s="1">
        <v>-5.5346080000000004</v>
      </c>
      <c r="AZ1168" s="1">
        <v>149.15</v>
      </c>
      <c r="BA1168" s="1">
        <v>108.47</v>
      </c>
      <c r="BB1168" s="1">
        <v>110.76</v>
      </c>
      <c r="BC1168" s="15">
        <v>5.6293018682399332E-2</v>
      </c>
      <c r="BD1168" s="1">
        <v>64.210416250781137</v>
      </c>
      <c r="BE1168" s="1">
        <v>64.210416250781137</v>
      </c>
      <c r="BF1168" s="1">
        <v>32.805818228861682</v>
      </c>
      <c r="BG1168" s="1">
        <v>0</v>
      </c>
    </row>
    <row r="1169" spans="1:59" x14ac:dyDescent="0.2">
      <c r="A1169" s="10" t="s">
        <v>4950</v>
      </c>
      <c r="B1169" s="4" t="s">
        <v>502</v>
      </c>
      <c r="C1169" s="10" t="s">
        <v>835</v>
      </c>
      <c r="D1169" s="10" t="s">
        <v>191</v>
      </c>
      <c r="E1169" s="11"/>
      <c r="F1169" s="1" t="s">
        <v>4951</v>
      </c>
      <c r="G1169" s="3" t="s">
        <v>4952</v>
      </c>
      <c r="H1169" s="3" t="s">
        <v>499</v>
      </c>
      <c r="I1169" s="1" t="s">
        <v>97</v>
      </c>
      <c r="J1169" s="1" t="s">
        <v>70</v>
      </c>
      <c r="K1169" s="1" t="s">
        <v>70</v>
      </c>
      <c r="L1169" s="1" t="s">
        <v>70</v>
      </c>
      <c r="M1169" s="1" t="s">
        <v>70</v>
      </c>
      <c r="N1169" s="12">
        <v>173.57249831974286</v>
      </c>
      <c r="O1169" s="13">
        <v>44643</v>
      </c>
      <c r="P1169" s="13">
        <v>43922</v>
      </c>
      <c r="Q1169" s="1">
        <v>0.70148585996145929</v>
      </c>
      <c r="R1169" s="1">
        <v>0.70148585996145929</v>
      </c>
      <c r="S1169" s="1">
        <v>2.9158592231987468</v>
      </c>
      <c r="T1169" s="1">
        <v>0.66028994991855772</v>
      </c>
      <c r="U1169" s="1">
        <v>0.66028994991855772</v>
      </c>
      <c r="V1169" s="1">
        <v>1.5976557123222657</v>
      </c>
      <c r="W1169" s="1" t="s">
        <v>2057</v>
      </c>
      <c r="X1169" s="1">
        <v>1.9150684931506849</v>
      </c>
      <c r="Y1169" s="1">
        <v>5.6907332786053084</v>
      </c>
      <c r="Z1169" s="14">
        <v>5.2264999999999999E-2</v>
      </c>
      <c r="AA1169" s="14">
        <v>1.3025054268451131</v>
      </c>
      <c r="AB1169" s="1" t="s">
        <v>72</v>
      </c>
      <c r="AC1169" s="1" t="s">
        <v>73</v>
      </c>
      <c r="AD1169" s="1">
        <v>5.199130481410152</v>
      </c>
      <c r="AE1169" s="1">
        <v>4.0743093456242239</v>
      </c>
      <c r="AF1169" s="14">
        <v>4.0743093456242239</v>
      </c>
      <c r="AG1169" s="1" t="s">
        <v>74</v>
      </c>
      <c r="AH1169" s="1">
        <v>7.7201536957923178</v>
      </c>
      <c r="AI1169" s="1" t="e">
        <v>#VALUE!</v>
      </c>
      <c r="AJ1169" s="14" t="e">
        <v>#VALUE!</v>
      </c>
      <c r="AK1169" s="1" t="s">
        <v>4901</v>
      </c>
      <c r="AL1169" s="1">
        <v>114.40053774112383</v>
      </c>
      <c r="AM1169" s="1">
        <v>167.82251678090145</v>
      </c>
      <c r="AN1169" s="1">
        <v>53.421979039777625</v>
      </c>
      <c r="AO1169" s="1">
        <v>1.9082819986310746</v>
      </c>
      <c r="AP1169" s="1">
        <v>109.82294242006849</v>
      </c>
      <c r="AQ1169" s="1" t="e">
        <v>#VALUE!</v>
      </c>
      <c r="AR1169" s="3" t="s">
        <v>76</v>
      </c>
      <c r="AS1169" s="3">
        <v>100.06987709186986</v>
      </c>
      <c r="AT1169" s="1">
        <v>101.71306664728795</v>
      </c>
      <c r="AU1169" s="1">
        <v>-8.6626144035761854E-5</v>
      </c>
      <c r="AV1169" s="1">
        <v>8.1707902538241228</v>
      </c>
      <c r="AW1169" s="1" t="s">
        <v>4902</v>
      </c>
      <c r="AX1169" s="1">
        <v>-9.2328320000000001</v>
      </c>
      <c r="AY1169" s="1">
        <v>-5.5346080000000004</v>
      </c>
      <c r="AZ1169" s="1">
        <v>149.15</v>
      </c>
      <c r="BA1169" s="1">
        <v>108.47</v>
      </c>
      <c r="BB1169" s="1">
        <v>110.76</v>
      </c>
      <c r="BC1169" s="15">
        <v>5.6293018682399332E-2</v>
      </c>
      <c r="BD1169" s="1">
        <v>64.210416250781137</v>
      </c>
      <c r="BE1169" s="1">
        <v>64.210416250781137</v>
      </c>
      <c r="BF1169" s="1">
        <v>32.805818228861682</v>
      </c>
      <c r="BG1169" s="1">
        <v>0</v>
      </c>
    </row>
    <row r="1170" spans="1:59" x14ac:dyDescent="0.2">
      <c r="A1170" s="10" t="s">
        <v>4953</v>
      </c>
      <c r="B1170" s="4" t="s">
        <v>496</v>
      </c>
      <c r="C1170" s="10" t="s">
        <v>835</v>
      </c>
      <c r="D1170" s="10" t="s">
        <v>191</v>
      </c>
      <c r="E1170" s="11"/>
      <c r="F1170" s="1" t="s">
        <v>4954</v>
      </c>
      <c r="G1170" s="3" t="s">
        <v>4952</v>
      </c>
      <c r="H1170" s="3" t="s">
        <v>499</v>
      </c>
      <c r="I1170" s="1" t="s">
        <v>97</v>
      </c>
      <c r="J1170" s="1" t="s">
        <v>70</v>
      </c>
      <c r="K1170" s="1" t="s">
        <v>70</v>
      </c>
      <c r="L1170" s="1" t="s">
        <v>70</v>
      </c>
      <c r="M1170" s="1" t="s">
        <v>70</v>
      </c>
      <c r="N1170" s="12">
        <v>173.57249831974286</v>
      </c>
      <c r="O1170" s="13">
        <v>44643</v>
      </c>
      <c r="P1170" s="13">
        <v>43922</v>
      </c>
      <c r="Q1170" s="1">
        <v>0.70148585996145929</v>
      </c>
      <c r="R1170" s="1">
        <v>0.70148585996145929</v>
      </c>
      <c r="S1170" s="1">
        <v>2.9158592231987468</v>
      </c>
      <c r="T1170" s="1">
        <v>0.66028994991855772</v>
      </c>
      <c r="U1170" s="1">
        <v>0.66028994991855772</v>
      </c>
      <c r="V1170" s="1">
        <v>1.5976557123222657</v>
      </c>
      <c r="W1170" s="1" t="s">
        <v>2057</v>
      </c>
      <c r="X1170" s="1">
        <v>1.9150684931506849</v>
      </c>
      <c r="Y1170" s="1">
        <v>5.6907332786053084</v>
      </c>
      <c r="Z1170" s="14">
        <v>5.2264999999999999E-2</v>
      </c>
      <c r="AA1170" s="14">
        <v>1.3025054268451131</v>
      </c>
      <c r="AB1170" s="1" t="s">
        <v>72</v>
      </c>
      <c r="AC1170" s="1" t="s">
        <v>73</v>
      </c>
      <c r="AD1170" s="1">
        <v>5.199130481410152</v>
      </c>
      <c r="AE1170" s="1">
        <v>4.0748013317057161</v>
      </c>
      <c r="AF1170" s="14">
        <v>4.0748013317057161</v>
      </c>
      <c r="AG1170" s="1" t="s">
        <v>74</v>
      </c>
      <c r="AH1170" s="1">
        <v>7.721050010581183</v>
      </c>
      <c r="AI1170" s="1" t="e">
        <v>#VALUE!</v>
      </c>
      <c r="AJ1170" s="14" t="e">
        <v>#VALUE!</v>
      </c>
      <c r="AK1170" s="1" t="s">
        <v>4901</v>
      </c>
      <c r="AL1170" s="1">
        <v>114.31491529283279</v>
      </c>
      <c r="AM1170" s="1">
        <v>167.67066259987843</v>
      </c>
      <c r="AN1170" s="1">
        <v>53.355747307045633</v>
      </c>
      <c r="AO1170" s="1">
        <v>1.9082819986310746</v>
      </c>
      <c r="AP1170" s="1">
        <v>109.82294242006849</v>
      </c>
      <c r="AQ1170" s="1" t="e">
        <v>#VALUE!</v>
      </c>
      <c r="AR1170" s="3" t="s">
        <v>76</v>
      </c>
      <c r="AS1170" s="3">
        <v>100.06987709186986</v>
      </c>
      <c r="AT1170" s="1">
        <v>101.71306664728795</v>
      </c>
      <c r="AU1170" s="1">
        <v>-8.6626144035761854E-5</v>
      </c>
      <c r="AV1170" s="1">
        <v>8.1707902538241228</v>
      </c>
      <c r="AW1170" s="1" t="s">
        <v>4902</v>
      </c>
      <c r="AX1170" s="1">
        <v>-9.2328320000000001</v>
      </c>
      <c r="AY1170" s="1">
        <v>-5.5346080000000004</v>
      </c>
      <c r="AZ1170" s="1">
        <v>149.15</v>
      </c>
      <c r="BA1170" s="1">
        <v>108.47</v>
      </c>
      <c r="BB1170" s="1">
        <v>110.76</v>
      </c>
      <c r="BC1170" s="15">
        <v>5.6293018682399332E-2</v>
      </c>
      <c r="BD1170" s="1">
        <v>64.210416250781137</v>
      </c>
      <c r="BE1170" s="1">
        <v>64.210416250781137</v>
      </c>
      <c r="BF1170" s="1">
        <v>32.805818228861682</v>
      </c>
      <c r="BG1170" s="1">
        <v>0</v>
      </c>
    </row>
    <row r="1171" spans="1:59" x14ac:dyDescent="0.2">
      <c r="A1171" s="10" t="s">
        <v>4955</v>
      </c>
      <c r="B1171" s="4" t="s">
        <v>619</v>
      </c>
      <c r="C1171" s="10" t="s">
        <v>893</v>
      </c>
      <c r="D1171" s="10" t="s">
        <v>191</v>
      </c>
      <c r="E1171" s="11"/>
      <c r="F1171" s="1" t="s">
        <v>4956</v>
      </c>
      <c r="G1171" s="3" t="s">
        <v>4957</v>
      </c>
      <c r="H1171" s="3" t="s">
        <v>111</v>
      </c>
      <c r="I1171" s="1" t="s">
        <v>97</v>
      </c>
      <c r="J1171" s="1">
        <v>266.5</v>
      </c>
      <c r="K1171" s="1" t="s">
        <v>292</v>
      </c>
      <c r="L1171" s="1">
        <v>13.191504868830723</v>
      </c>
      <c r="M1171" s="1">
        <v>3.30834743048921</v>
      </c>
      <c r="N1171" s="12">
        <v>184.30470439732005</v>
      </c>
      <c r="O1171" s="13">
        <v>44348</v>
      </c>
      <c r="P1171" s="13">
        <v>42194</v>
      </c>
      <c r="Q1171" s="1">
        <v>-2.2186242421026736</v>
      </c>
      <c r="R1171" s="1">
        <v>-2.2186242421026736</v>
      </c>
      <c r="S1171" s="1">
        <v>-2.0055512305978684</v>
      </c>
      <c r="T1171" s="1">
        <v>0.59188723334986371</v>
      </c>
      <c r="U1171" s="1">
        <v>0.59188723334986371</v>
      </c>
      <c r="V1171" s="1">
        <v>0.7179409303612827</v>
      </c>
      <c r="W1171" s="1" t="s">
        <v>4958</v>
      </c>
      <c r="X1171" s="1">
        <v>58.106849315068494</v>
      </c>
      <c r="Y1171" s="1">
        <v>8.6068781228963012</v>
      </c>
      <c r="Z1171" s="14" t="s">
        <v>97</v>
      </c>
      <c r="AA1171" s="14" t="s">
        <v>97</v>
      </c>
      <c r="AB1171" s="1" t="s">
        <v>134</v>
      </c>
      <c r="AC1171" s="1" t="s">
        <v>73</v>
      </c>
      <c r="AD1171" s="1">
        <v>13.558948148920873</v>
      </c>
      <c r="AE1171" s="1">
        <v>3.7439822328186438</v>
      </c>
      <c r="AF1171" s="14">
        <v>3.7439822328186438</v>
      </c>
      <c r="AG1171" s="1" t="s">
        <v>74</v>
      </c>
      <c r="AH1171" s="1">
        <v>5.8954549320826333</v>
      </c>
      <c r="AI1171" s="1" t="e">
        <v>#VALUE!</v>
      </c>
      <c r="AJ1171" s="14" t="e">
        <v>#VALUE!</v>
      </c>
      <c r="AK1171" s="1" t="s">
        <v>4901</v>
      </c>
      <c r="AL1171" s="1">
        <v>968.90178169242915</v>
      </c>
      <c r="AM1171" s="1">
        <v>1055.9049999940089</v>
      </c>
      <c r="AN1171" s="1">
        <v>87.00321830157975</v>
      </c>
      <c r="AO1171" s="1">
        <v>2.9760438056125942</v>
      </c>
      <c r="AP1171" s="1">
        <v>402.9307830908287</v>
      </c>
      <c r="AQ1171" s="1" t="e">
        <v>#VALUE!</v>
      </c>
      <c r="AR1171" s="3" t="s">
        <v>76</v>
      </c>
      <c r="AS1171" s="3">
        <v>957.78562493210836</v>
      </c>
      <c r="AT1171" s="1">
        <v>1159.0793421906249</v>
      </c>
      <c r="AU1171" s="1">
        <v>1031.4951591403506</v>
      </c>
      <c r="AV1171" s="1">
        <v>1043.6871391117234</v>
      </c>
      <c r="AW1171" s="1" t="s">
        <v>4902</v>
      </c>
      <c r="AX1171" s="1">
        <v>-9.2328320000000001</v>
      </c>
      <c r="AY1171" s="1">
        <v>-5.5346080000000004</v>
      </c>
      <c r="AZ1171" s="1">
        <v>149.15</v>
      </c>
      <c r="BA1171" s="1">
        <v>108.47</v>
      </c>
      <c r="BB1171" s="1">
        <v>110.76</v>
      </c>
      <c r="BC1171" s="15">
        <v>5.6293018682399332E-2</v>
      </c>
      <c r="BD1171" s="1">
        <v>64.210416250781137</v>
      </c>
      <c r="BE1171" s="1">
        <v>64.210416250781137</v>
      </c>
      <c r="BF1171" s="1">
        <v>32.805818228861682</v>
      </c>
      <c r="BG1171" s="1">
        <v>0</v>
      </c>
    </row>
    <row r="1172" spans="1:59" x14ac:dyDescent="0.2">
      <c r="A1172" s="10" t="s">
        <v>4959</v>
      </c>
      <c r="B1172" s="4" t="s">
        <v>496</v>
      </c>
      <c r="C1172" s="10" t="s">
        <v>893</v>
      </c>
      <c r="D1172" s="10" t="s">
        <v>191</v>
      </c>
      <c r="E1172" s="11"/>
      <c r="F1172" s="1" t="s">
        <v>4960</v>
      </c>
      <c r="G1172" s="3" t="s">
        <v>4961</v>
      </c>
      <c r="H1172" s="3" t="s">
        <v>499</v>
      </c>
      <c r="I1172" s="1" t="s">
        <v>97</v>
      </c>
      <c r="J1172" s="1">
        <v>361.7</v>
      </c>
      <c r="K1172" s="1" t="s">
        <v>292</v>
      </c>
      <c r="L1172" s="1">
        <v>10.951135068944057</v>
      </c>
      <c r="M1172" s="1">
        <v>1.7604770400097618</v>
      </c>
      <c r="N1172" s="12">
        <v>174.21401806963388</v>
      </c>
      <c r="O1172" s="13">
        <v>44126</v>
      </c>
      <c r="P1172" s="13">
        <v>43922</v>
      </c>
      <c r="Q1172" s="1">
        <v>-1.5465746011891213</v>
      </c>
      <c r="R1172" s="1">
        <v>-1.5465746011891213</v>
      </c>
      <c r="S1172" s="1">
        <v>3.0313185572058421</v>
      </c>
      <c r="T1172" s="1">
        <v>0.66028994991855772</v>
      </c>
      <c r="U1172" s="1">
        <v>0.66028994991855772</v>
      </c>
      <c r="V1172" s="1">
        <v>1.5976557123222657</v>
      </c>
      <c r="W1172" s="1" t="s">
        <v>4962</v>
      </c>
      <c r="X1172" s="1">
        <v>57.358904109589041</v>
      </c>
      <c r="Y1172" s="1">
        <v>8.2861153882926502</v>
      </c>
      <c r="Z1172" s="14" t="s">
        <v>97</v>
      </c>
      <c r="AA1172" s="14" t="s">
        <v>97</v>
      </c>
      <c r="AB1172" s="1" t="s">
        <v>134</v>
      </c>
      <c r="AC1172" s="1" t="s">
        <v>73</v>
      </c>
      <c r="AD1172" s="1">
        <v>9.3631749681024363</v>
      </c>
      <c r="AE1172" s="1">
        <v>4.0748013317057161</v>
      </c>
      <c r="AF1172" s="14">
        <v>4.0748013317057161</v>
      </c>
      <c r="AG1172" s="1" t="s">
        <v>74</v>
      </c>
      <c r="AH1172" s="1">
        <v>7.721050010581183</v>
      </c>
      <c r="AI1172" s="1" t="e">
        <v>#VALUE!</v>
      </c>
      <c r="AJ1172" s="14" t="e">
        <v>#VALUE!</v>
      </c>
      <c r="AK1172" s="1" t="s">
        <v>4901</v>
      </c>
      <c r="AL1172" s="1">
        <v>527.48963745716344</v>
      </c>
      <c r="AM1172" s="1">
        <v>723.83355850203543</v>
      </c>
      <c r="AN1172" s="1">
        <v>196.34392104487199</v>
      </c>
      <c r="AO1172" s="1">
        <v>2.2286105407255303</v>
      </c>
      <c r="AP1172" s="1">
        <v>386.03650645587635</v>
      </c>
      <c r="AQ1172" s="1" t="e">
        <v>#VALUE!</v>
      </c>
      <c r="AR1172" s="3" t="s">
        <v>76</v>
      </c>
      <c r="AS1172" s="3">
        <v>610.34903701033454</v>
      </c>
      <c r="AT1172" s="1">
        <v>670.04389975994832</v>
      </c>
      <c r="AU1172" s="1">
        <v>566.62733351126417</v>
      </c>
      <c r="AV1172" s="1">
        <v>568.84508391100951</v>
      </c>
      <c r="AW1172" s="1" t="s">
        <v>4902</v>
      </c>
      <c r="AX1172" s="1">
        <v>-9.2328320000000001</v>
      </c>
      <c r="AY1172" s="1">
        <v>-5.5346080000000004</v>
      </c>
      <c r="AZ1172" s="1">
        <v>149.15</v>
      </c>
      <c r="BA1172" s="1">
        <v>108.47</v>
      </c>
      <c r="BB1172" s="1">
        <v>110.76</v>
      </c>
      <c r="BC1172" s="15">
        <v>5.6293018682399332E-2</v>
      </c>
      <c r="BD1172" s="1">
        <v>64.210416250781137</v>
      </c>
      <c r="BE1172" s="1">
        <v>64.210416250781137</v>
      </c>
      <c r="BF1172" s="1">
        <v>32.805818228861682</v>
      </c>
      <c r="BG1172" s="1">
        <v>0</v>
      </c>
    </row>
    <row r="1173" spans="1:59" x14ac:dyDescent="0.2">
      <c r="A1173" s="10" t="s">
        <v>4963</v>
      </c>
      <c r="B1173" s="4" t="s">
        <v>496</v>
      </c>
      <c r="C1173" s="10" t="s">
        <v>893</v>
      </c>
      <c r="D1173" s="10" t="s">
        <v>191</v>
      </c>
      <c r="E1173" s="11"/>
      <c r="F1173" s="1" t="s">
        <v>4964</v>
      </c>
      <c r="G1173" s="3" t="s">
        <v>4965</v>
      </c>
      <c r="H1173" s="3" t="s">
        <v>499</v>
      </c>
      <c r="I1173" s="1" t="s">
        <v>97</v>
      </c>
      <c r="J1173" s="1">
        <v>413.7</v>
      </c>
      <c r="K1173" s="1" t="s">
        <v>292</v>
      </c>
      <c r="L1173" s="1">
        <v>7.6304845441128588</v>
      </c>
      <c r="M1173" s="1">
        <v>-37.624272457990479</v>
      </c>
      <c r="N1173" s="12">
        <v>167.65269001460581</v>
      </c>
      <c r="O1173" s="13">
        <v>44033</v>
      </c>
      <c r="P1173" s="13">
        <v>43922</v>
      </c>
      <c r="Q1173" s="1">
        <v>-0.33401984876715307</v>
      </c>
      <c r="R1173" s="1">
        <v>-0.33401984876715307</v>
      </c>
      <c r="S1173" s="1">
        <v>3.5329043575032637</v>
      </c>
      <c r="T1173" s="1">
        <v>0.66028994991855772</v>
      </c>
      <c r="U1173" s="1">
        <v>0.66028994991855772</v>
      </c>
      <c r="V1173" s="1">
        <v>1.5976557123222657</v>
      </c>
      <c r="W1173" s="1" t="s">
        <v>4966</v>
      </c>
      <c r="X1173" s="1">
        <v>57.106849315068494</v>
      </c>
      <c r="Y1173" s="1">
        <v>8.3674505902239034</v>
      </c>
      <c r="Z1173" s="14" t="s">
        <v>97</v>
      </c>
      <c r="AA1173" s="14" t="s">
        <v>97</v>
      </c>
      <c r="AB1173" s="1" t="s">
        <v>134</v>
      </c>
      <c r="AC1173" s="1" t="s">
        <v>73</v>
      </c>
      <c r="AD1173" s="1">
        <v>7.8026080020596584</v>
      </c>
      <c r="AE1173" s="1">
        <v>4.0748013317057161</v>
      </c>
      <c r="AF1173" s="14">
        <v>4.0748013317057161</v>
      </c>
      <c r="AG1173" s="1" t="s">
        <v>74</v>
      </c>
      <c r="AH1173" s="1">
        <v>7.721050010581183</v>
      </c>
      <c r="AI1173" s="1" t="e">
        <v>#VALUE!</v>
      </c>
      <c r="AJ1173" s="14" t="e">
        <v>#VALUE!</v>
      </c>
      <c r="AK1173" s="1" t="s">
        <v>4901</v>
      </c>
      <c r="AL1173" s="1">
        <v>366.66208359909899</v>
      </c>
      <c r="AM1173" s="1">
        <v>600.09290399999998</v>
      </c>
      <c r="AN1173" s="1">
        <v>233.43082040090098</v>
      </c>
      <c r="AO1173" s="1">
        <v>1.9767282683093772</v>
      </c>
      <c r="AP1173" s="1">
        <v>338.46785134121291</v>
      </c>
      <c r="AQ1173" s="1" t="e">
        <v>#VALUE!</v>
      </c>
      <c r="AR1173" s="3" t="s">
        <v>76</v>
      </c>
      <c r="AS1173" s="3">
        <v>416.72483991948388</v>
      </c>
      <c r="AT1173" s="1">
        <v>438.11973003860476</v>
      </c>
      <c r="AU1173" s="1">
        <v>336.04259963370868</v>
      </c>
      <c r="AV1173" s="1">
        <v>342.9414409409797</v>
      </c>
      <c r="AW1173" s="1" t="s">
        <v>4902</v>
      </c>
      <c r="AX1173" s="1">
        <v>-9.2328320000000001</v>
      </c>
      <c r="AY1173" s="1">
        <v>-5.5346080000000004</v>
      </c>
      <c r="AZ1173" s="1">
        <v>149.15</v>
      </c>
      <c r="BA1173" s="1">
        <v>108.47</v>
      </c>
      <c r="BB1173" s="1">
        <v>110.76</v>
      </c>
      <c r="BC1173" s="15">
        <v>5.6293018682399332E-2</v>
      </c>
      <c r="BD1173" s="1">
        <v>64.210416250781137</v>
      </c>
      <c r="BE1173" s="1">
        <v>64.210416250781137</v>
      </c>
      <c r="BF1173" s="1">
        <v>32.805818228861682</v>
      </c>
      <c r="BG1173" s="1">
        <v>0</v>
      </c>
    </row>
    <row r="1174" spans="1:59" x14ac:dyDescent="0.2">
      <c r="A1174" s="10" t="s">
        <v>4967</v>
      </c>
      <c r="B1174" s="4" t="s">
        <v>502</v>
      </c>
      <c r="C1174" s="10" t="s">
        <v>4968</v>
      </c>
      <c r="D1174" s="10" t="s">
        <v>191</v>
      </c>
      <c r="E1174" s="11"/>
      <c r="F1174" s="1" t="s">
        <v>4969</v>
      </c>
      <c r="G1174" s="3" t="s">
        <v>4970</v>
      </c>
      <c r="H1174" s="3" t="s">
        <v>499</v>
      </c>
      <c r="I1174" s="1" t="s">
        <v>97</v>
      </c>
      <c r="J1174" s="1" t="s">
        <v>70</v>
      </c>
      <c r="K1174" s="1" t="s">
        <v>70</v>
      </c>
      <c r="L1174" s="1" t="s">
        <v>70</v>
      </c>
      <c r="M1174" s="1" t="s">
        <v>70</v>
      </c>
      <c r="N1174" s="12">
        <v>196.9118848202811</v>
      </c>
      <c r="O1174" s="13">
        <v>44910</v>
      </c>
      <c r="P1174" s="13">
        <v>43922</v>
      </c>
      <c r="Q1174" s="1">
        <v>0.67999082480192374</v>
      </c>
      <c r="R1174" s="1">
        <v>0.67999082480192374</v>
      </c>
      <c r="S1174" s="1">
        <v>2.2510447764498842</v>
      </c>
      <c r="T1174" s="1">
        <v>0.66028994991855772</v>
      </c>
      <c r="U1174" s="1">
        <v>0.66028994991855772</v>
      </c>
      <c r="V1174" s="1">
        <v>1.5976557123222657</v>
      </c>
      <c r="W1174" s="1" t="s">
        <v>2276</v>
      </c>
      <c r="X1174" s="1">
        <v>2.1452054794520548</v>
      </c>
      <c r="Y1174" s="1">
        <v>5.2402074913473866</v>
      </c>
      <c r="Z1174" s="14" t="s">
        <v>97</v>
      </c>
      <c r="AA1174" s="14" t="s">
        <v>97</v>
      </c>
      <c r="AB1174" s="1" t="s">
        <v>72</v>
      </c>
      <c r="AC1174" s="1" t="s">
        <v>73</v>
      </c>
      <c r="AD1174" s="1">
        <v>4.6754137306082217</v>
      </c>
      <c r="AE1174" s="1">
        <v>4.0743093456242239</v>
      </c>
      <c r="AF1174" s="14">
        <v>4.0743093456242239</v>
      </c>
      <c r="AG1174" s="1" t="s">
        <v>74</v>
      </c>
      <c r="AH1174" s="1">
        <v>7.7201536957923178</v>
      </c>
      <c r="AI1174" s="1" t="e">
        <v>#VALUE!</v>
      </c>
      <c r="AJ1174" s="14" t="e">
        <v>#VALUE!</v>
      </c>
      <c r="AK1174" s="1" t="s">
        <v>4901</v>
      </c>
      <c r="AL1174" s="1">
        <v>71.390613288650769</v>
      </c>
      <c r="AM1174" s="1">
        <v>89.489365276186888</v>
      </c>
      <c r="AN1174" s="1">
        <v>18.098751987536119</v>
      </c>
      <c r="AO1174" s="1">
        <v>2.1382614647501712</v>
      </c>
      <c r="AP1174" s="1">
        <v>67.099045812111797</v>
      </c>
      <c r="AQ1174" s="1" t="e">
        <v>#VALUE!</v>
      </c>
      <c r="AR1174" s="3" t="s">
        <v>76</v>
      </c>
      <c r="AS1174" s="3">
        <v>62.294990747141021</v>
      </c>
      <c r="AT1174" s="1">
        <v>63.707853154375371</v>
      </c>
      <c r="AU1174" s="1">
        <v>-39.228263280776154</v>
      </c>
      <c r="AV1174" s="1">
        <v>-35.331425925070548</v>
      </c>
      <c r="AW1174" s="1" t="s">
        <v>4902</v>
      </c>
      <c r="AX1174" s="1">
        <v>-9.2328320000000001</v>
      </c>
      <c r="AY1174" s="1">
        <v>-5.5346080000000004</v>
      </c>
      <c r="AZ1174" s="1">
        <v>149.15</v>
      </c>
      <c r="BA1174" s="1">
        <v>108.47</v>
      </c>
      <c r="BB1174" s="1">
        <v>110.76</v>
      </c>
      <c r="BC1174" s="15">
        <v>5.6293018682399332E-2</v>
      </c>
      <c r="BD1174" s="1">
        <v>64.210416250781137</v>
      </c>
      <c r="BE1174" s="1">
        <v>64.210416250781137</v>
      </c>
      <c r="BF1174" s="1">
        <v>32.805818228861682</v>
      </c>
      <c r="BG1174" s="1">
        <v>0</v>
      </c>
    </row>
    <row r="1175" spans="1:59" x14ac:dyDescent="0.2">
      <c r="A1175" s="10" t="s">
        <v>4971</v>
      </c>
      <c r="B1175" s="4" t="s">
        <v>1670</v>
      </c>
      <c r="C1175" s="10" t="s">
        <v>893</v>
      </c>
      <c r="D1175" s="10" t="s">
        <v>191</v>
      </c>
      <c r="E1175" s="11"/>
      <c r="F1175" s="1" t="s">
        <v>4972</v>
      </c>
      <c r="G1175" s="3" t="s">
        <v>4973</v>
      </c>
      <c r="H1175" s="3" t="s">
        <v>194</v>
      </c>
      <c r="I1175" s="1" t="s">
        <v>97</v>
      </c>
      <c r="J1175" s="1">
        <v>271</v>
      </c>
      <c r="K1175" s="1" t="s">
        <v>292</v>
      </c>
      <c r="L1175" s="1">
        <v>13.205023320811332</v>
      </c>
      <c r="M1175" s="1">
        <v>3.4784872828468161</v>
      </c>
      <c r="N1175" s="12">
        <v>206.57511993455557</v>
      </c>
      <c r="O1175" s="13">
        <v>44498</v>
      </c>
      <c r="P1175" s="13">
        <v>44300</v>
      </c>
      <c r="Q1175" s="1">
        <v>-2.4966067114194246</v>
      </c>
      <c r="R1175" s="1">
        <v>-2.4966067114194246</v>
      </c>
      <c r="S1175" s="1">
        <v>-1.9358098556787828</v>
      </c>
      <c r="T1175" s="1">
        <v>0.65086527900228841</v>
      </c>
      <c r="U1175" s="1">
        <v>0.65086527900228841</v>
      </c>
      <c r="V1175" s="1">
        <v>0.63148567583726223</v>
      </c>
      <c r="W1175" s="1" t="s">
        <v>4974</v>
      </c>
      <c r="X1175" s="1">
        <v>148.41643835616438</v>
      </c>
      <c r="Y1175" s="1">
        <v>8.6125803399999992</v>
      </c>
      <c r="Z1175" s="14" t="s">
        <v>97</v>
      </c>
      <c r="AA1175" s="14" t="s">
        <v>97</v>
      </c>
      <c r="AB1175" s="1" t="s">
        <v>134</v>
      </c>
      <c r="AC1175" s="1" t="s">
        <v>73</v>
      </c>
      <c r="AD1175" s="1">
        <v>12.798567355870235</v>
      </c>
      <c r="AE1175" s="1">
        <v>3.7090450762812397</v>
      </c>
      <c r="AF1175" s="14">
        <v>3.7090450762812397</v>
      </c>
      <c r="AG1175" s="1" t="s">
        <v>74</v>
      </c>
      <c r="AH1175" s="1">
        <v>5.5915028546856425</v>
      </c>
      <c r="AI1175" s="1" t="e">
        <v>#VALUE!</v>
      </c>
      <c r="AJ1175" s="14" t="e">
        <v>#VALUE!</v>
      </c>
      <c r="AK1175" s="1" t="s">
        <v>4901</v>
      </c>
      <c r="AL1175" s="1">
        <v>895.59484825362324</v>
      </c>
      <c r="AM1175" s="1">
        <v>971.39638099999991</v>
      </c>
      <c r="AN1175" s="1">
        <v>75.801532746376665</v>
      </c>
      <c r="AO1175" s="1">
        <v>3.3127994524298425</v>
      </c>
      <c r="AP1175" s="1">
        <v>397.66425123766908</v>
      </c>
      <c r="AQ1175" s="1" t="e">
        <v>#VALUE!</v>
      </c>
      <c r="AR1175" s="3" t="s">
        <v>76</v>
      </c>
      <c r="AS1175" s="3">
        <v>887.43817151061285</v>
      </c>
      <c r="AT1175" s="1">
        <v>1060.1706506134431</v>
      </c>
      <c r="AU1175" s="1">
        <v>932.44394262919388</v>
      </c>
      <c r="AV1175" s="1">
        <v>938.8944140749619</v>
      </c>
      <c r="AW1175" s="1" t="s">
        <v>4902</v>
      </c>
      <c r="AX1175" s="1">
        <v>-9.2328320000000001</v>
      </c>
      <c r="AY1175" s="1">
        <v>-5.5346080000000004</v>
      </c>
      <c r="AZ1175" s="1">
        <v>149.15</v>
      </c>
      <c r="BA1175" s="1">
        <v>108.47</v>
      </c>
      <c r="BB1175" s="1">
        <v>110.76</v>
      </c>
      <c r="BC1175" s="15">
        <v>5.6293018682399332E-2</v>
      </c>
      <c r="BD1175" s="1">
        <v>64.210416250781137</v>
      </c>
      <c r="BE1175" s="1">
        <v>64.210416250781137</v>
      </c>
      <c r="BF1175" s="1">
        <v>32.805818228861682</v>
      </c>
      <c r="BG1175" s="1">
        <v>0</v>
      </c>
    </row>
    <row r="1176" spans="1:59" x14ac:dyDescent="0.2">
      <c r="A1176" s="10" t="s">
        <v>4975</v>
      </c>
      <c r="B1176" s="4" t="s">
        <v>99</v>
      </c>
      <c r="C1176" s="10" t="s">
        <v>835</v>
      </c>
      <c r="D1176" s="10" t="s">
        <v>191</v>
      </c>
      <c r="E1176" s="11"/>
      <c r="F1176" s="1" t="s">
        <v>4976</v>
      </c>
      <c r="G1176" s="3" t="s">
        <v>4977</v>
      </c>
      <c r="H1176" s="3" t="s">
        <v>103</v>
      </c>
      <c r="I1176" s="1" t="s">
        <v>97</v>
      </c>
      <c r="J1176" s="1" t="s">
        <v>70</v>
      </c>
      <c r="K1176" s="1" t="s">
        <v>70</v>
      </c>
      <c r="L1176" s="1" t="s">
        <v>70</v>
      </c>
      <c r="M1176" s="1" t="s">
        <v>70</v>
      </c>
      <c r="N1176" s="12">
        <v>325.40764648906872</v>
      </c>
      <c r="O1176" s="13">
        <v>44763</v>
      </c>
      <c r="P1176" s="13">
        <v>42572</v>
      </c>
      <c r="Q1176" s="1">
        <v>0.86679263180704513</v>
      </c>
      <c r="R1176" s="1">
        <v>0.86679263180704513</v>
      </c>
      <c r="S1176" s="1">
        <v>1.6527340423201142</v>
      </c>
      <c r="T1176" s="1">
        <v>0.83199908318578597</v>
      </c>
      <c r="U1176" s="1">
        <v>0.83199908318578597</v>
      </c>
      <c r="V1176" s="1">
        <v>-0.21895863511908198</v>
      </c>
      <c r="W1176" s="1" t="s">
        <v>4978</v>
      </c>
      <c r="X1176" s="1">
        <v>3.7369863013698632</v>
      </c>
      <c r="Y1176" s="1">
        <v>5.6539231272505317</v>
      </c>
      <c r="Z1176" s="14">
        <v>-1.5464E-2</v>
      </c>
      <c r="AA1176" s="14">
        <v>1.6766177856401221</v>
      </c>
      <c r="AB1176" s="1" t="s">
        <v>72</v>
      </c>
      <c r="AC1176" s="1" t="s">
        <v>73</v>
      </c>
      <c r="AD1176" s="1">
        <v>5.068961094968901</v>
      </c>
      <c r="AE1176" s="1">
        <v>3.4811229095716074</v>
      </c>
      <c r="AF1176" s="14">
        <v>3.4811229095716074</v>
      </c>
      <c r="AG1176" s="1" t="s">
        <v>74</v>
      </c>
      <c r="AH1176" s="1">
        <v>4.8217932777265391</v>
      </c>
      <c r="AI1176" s="1" t="e">
        <v>#VALUE!</v>
      </c>
      <c r="AJ1176" s="14" t="e">
        <v>#VALUE!</v>
      </c>
      <c r="AK1176" s="1" t="s">
        <v>4901</v>
      </c>
      <c r="AL1176" s="1">
        <v>151.97496938274662</v>
      </c>
      <c r="AM1176" s="1">
        <v>188.99176549451741</v>
      </c>
      <c r="AN1176" s="1">
        <v>37.016796111770788</v>
      </c>
      <c r="AO1176" s="1">
        <v>3.7289527720739222</v>
      </c>
      <c r="AP1176" s="1">
        <v>150.6660538953887</v>
      </c>
      <c r="AQ1176" s="1" t="e">
        <v>#VALUE!</v>
      </c>
      <c r="AR1176" s="3" t="s">
        <v>76</v>
      </c>
      <c r="AS1176" s="3">
        <v>138.20322446970349</v>
      </c>
      <c r="AT1176" s="1">
        <v>138.61460299703373</v>
      </c>
      <c r="AU1176" s="1">
        <v>2.4509896344522275</v>
      </c>
      <c r="AV1176" s="1">
        <v>11.162722899281352</v>
      </c>
      <c r="AW1176" s="1" t="s">
        <v>4902</v>
      </c>
      <c r="AX1176" s="1">
        <v>-9.2328320000000001</v>
      </c>
      <c r="AY1176" s="1">
        <v>-5.5346080000000004</v>
      </c>
      <c r="AZ1176" s="1">
        <v>149.15</v>
      </c>
      <c r="BA1176" s="1">
        <v>108.47</v>
      </c>
      <c r="BB1176" s="1">
        <v>110.76</v>
      </c>
      <c r="BC1176" s="15">
        <v>5.6293018682399332E-2</v>
      </c>
      <c r="BD1176" s="1">
        <v>64.210416250781137</v>
      </c>
      <c r="BE1176" s="1">
        <v>64.210416250781137</v>
      </c>
      <c r="BF1176" s="1">
        <v>32.805818228861682</v>
      </c>
      <c r="BG1176" s="1">
        <v>0</v>
      </c>
    </row>
    <row r="1177" spans="1:59" x14ac:dyDescent="0.2">
      <c r="A1177" s="10" t="s">
        <v>4979</v>
      </c>
      <c r="B1177" s="4" t="s">
        <v>821</v>
      </c>
      <c r="C1177" s="10" t="s">
        <v>835</v>
      </c>
      <c r="D1177" s="10" t="s">
        <v>191</v>
      </c>
      <c r="E1177" s="11"/>
      <c r="F1177" s="1" t="s">
        <v>4980</v>
      </c>
      <c r="G1177" s="3" t="s">
        <v>4981</v>
      </c>
      <c r="H1177" s="3" t="s">
        <v>824</v>
      </c>
      <c r="I1177" s="1" t="s">
        <v>97</v>
      </c>
      <c r="J1177" s="1" t="s">
        <v>70</v>
      </c>
      <c r="K1177" s="1" t="s">
        <v>70</v>
      </c>
      <c r="L1177" s="1" t="s">
        <v>70</v>
      </c>
      <c r="M1177" s="1" t="s">
        <v>70</v>
      </c>
      <c r="N1177" s="12">
        <v>361.45516654137566</v>
      </c>
      <c r="O1177" s="13">
        <v>44937</v>
      </c>
      <c r="P1177" s="13">
        <v>44692</v>
      </c>
      <c r="Q1177" s="1">
        <v>0.8185469335836526</v>
      </c>
      <c r="R1177" s="1">
        <v>0.8185469335836526</v>
      </c>
      <c r="S1177" s="1" t="s">
        <v>73</v>
      </c>
      <c r="T1177" s="1">
        <v>0.96244043836488657</v>
      </c>
      <c r="U1177" s="1">
        <v>0.96244043836488657</v>
      </c>
      <c r="V1177" s="1">
        <v>-0.10188979196796843</v>
      </c>
      <c r="W1177" s="1" t="s">
        <v>1739</v>
      </c>
      <c r="X1177" s="1">
        <v>4.2164383561643834</v>
      </c>
      <c r="Y1177" s="1">
        <v>5.6648332289387904</v>
      </c>
      <c r="Z1177" s="14">
        <v>-0.14233799999999999</v>
      </c>
      <c r="AA1177" s="14" t="s">
        <v>73</v>
      </c>
      <c r="AB1177" s="1" t="s">
        <v>72</v>
      </c>
      <c r="AC1177" s="1" t="s">
        <v>73</v>
      </c>
      <c r="AD1177" s="1">
        <v>5.0635153272238824</v>
      </c>
      <c r="AE1177" s="1">
        <v>3.5601384057536682</v>
      </c>
      <c r="AF1177" s="14">
        <v>3.5601384057536682</v>
      </c>
      <c r="AG1177" s="1" t="s">
        <v>74</v>
      </c>
      <c r="AH1177" s="1">
        <v>4.8711816255390543</v>
      </c>
      <c r="AI1177" s="1" t="e">
        <v>#VALUE!</v>
      </c>
      <c r="AJ1177" s="14" t="e">
        <v>#VALUE!</v>
      </c>
      <c r="AK1177" s="1" t="s">
        <v>4901</v>
      </c>
      <c r="AL1177" s="1">
        <v>153.34974007179278</v>
      </c>
      <c r="AM1177" s="1">
        <v>186.26958437920825</v>
      </c>
      <c r="AN1177" s="1">
        <v>32.919844307415474</v>
      </c>
      <c r="AO1177" s="1">
        <v>4.2080766598220398</v>
      </c>
      <c r="AP1177" s="1">
        <v>155.26763245934657</v>
      </c>
      <c r="AQ1177" s="1" t="e">
        <v>#VALUE!</v>
      </c>
      <c r="AR1177" s="3" t="s">
        <v>76</v>
      </c>
      <c r="AS1177" s="3">
        <v>144.88782257545171</v>
      </c>
      <c r="AT1177" s="1">
        <v>145.83405196944074</v>
      </c>
      <c r="AU1177" s="1">
        <v>-1.9640962634071002E-4</v>
      </c>
      <c r="AV1177" s="1">
        <v>12.860779172370052</v>
      </c>
      <c r="AW1177" s="1" t="s">
        <v>4902</v>
      </c>
      <c r="AX1177" s="1">
        <v>-9.2328320000000001</v>
      </c>
      <c r="AY1177" s="1">
        <v>-5.5346080000000004</v>
      </c>
      <c r="AZ1177" s="1">
        <v>149.15</v>
      </c>
      <c r="BA1177" s="1">
        <v>108.47</v>
      </c>
      <c r="BB1177" s="1">
        <v>110.76</v>
      </c>
      <c r="BC1177" s="15">
        <v>5.6293018682399332E-2</v>
      </c>
      <c r="BD1177" s="1">
        <v>64.210416250781137</v>
      </c>
      <c r="BE1177" s="1">
        <v>64.210416250781137</v>
      </c>
      <c r="BF1177" s="1">
        <v>32.805818228861682</v>
      </c>
      <c r="BG1177" s="1">
        <v>0</v>
      </c>
    </row>
    <row r="1178" spans="1:59" x14ac:dyDescent="0.2">
      <c r="A1178" s="10" t="s">
        <v>4982</v>
      </c>
      <c r="B1178" s="4" t="s">
        <v>237</v>
      </c>
      <c r="C1178" s="10" t="s">
        <v>862</v>
      </c>
      <c r="D1178" s="10" t="s">
        <v>191</v>
      </c>
      <c r="E1178" s="11"/>
      <c r="F1178" s="1" t="s">
        <v>4983</v>
      </c>
      <c r="G1178" s="3" t="s">
        <v>4984</v>
      </c>
      <c r="H1178" s="3" t="s">
        <v>240</v>
      </c>
      <c r="I1178" s="1" t="s">
        <v>97</v>
      </c>
      <c r="J1178" s="1" t="s">
        <v>70</v>
      </c>
      <c r="K1178" s="1" t="s">
        <v>70</v>
      </c>
      <c r="L1178" s="1" t="s">
        <v>70</v>
      </c>
      <c r="M1178" s="1" t="s">
        <v>70</v>
      </c>
      <c r="N1178" s="12">
        <v>160.0613107238047</v>
      </c>
      <c r="O1178" s="13">
        <v>40372</v>
      </c>
      <c r="P1178" s="13">
        <v>41809</v>
      </c>
      <c r="Q1178" s="1">
        <v>0.5078363474472658</v>
      </c>
      <c r="R1178" s="1">
        <v>0.5078363474472658</v>
      </c>
      <c r="S1178" s="1">
        <v>2.8433323414082112</v>
      </c>
      <c r="T1178" s="1">
        <v>0.56949693842769378</v>
      </c>
      <c r="U1178" s="1">
        <v>0.56949693842769378</v>
      </c>
      <c r="V1178" s="1">
        <v>1.6590755811914049</v>
      </c>
      <c r="W1178" s="1" t="s">
        <v>4985</v>
      </c>
      <c r="X1178" s="1">
        <v>1.7095890410958905</v>
      </c>
      <c r="Y1178" s="1">
        <v>5.3991898696086826</v>
      </c>
      <c r="Z1178" s="14">
        <v>-0.116143</v>
      </c>
      <c r="AA1178" s="14">
        <v>1.2432648401238255</v>
      </c>
      <c r="AB1178" s="1" t="s">
        <v>72</v>
      </c>
      <c r="AC1178" s="1" t="s">
        <v>73</v>
      </c>
      <c r="AD1178" s="1">
        <v>4.9151103144283983</v>
      </c>
      <c r="AE1178" s="1">
        <v>4.11272873561491</v>
      </c>
      <c r="AF1178" s="14">
        <v>4.11272873561491</v>
      </c>
      <c r="AG1178" s="1" t="s">
        <v>74</v>
      </c>
      <c r="AH1178" s="1">
        <v>8.7946191900915149</v>
      </c>
      <c r="AI1178" s="1" t="e">
        <v>#VALUE!</v>
      </c>
      <c r="AJ1178" s="14" t="e">
        <v>#VALUE!</v>
      </c>
      <c r="AK1178" s="1" t="s">
        <v>4901</v>
      </c>
      <c r="AL1178" s="1">
        <v>77.408295236813714</v>
      </c>
      <c r="AM1178" s="1">
        <v>107.97524408794558</v>
      </c>
      <c r="AN1178" s="1">
        <v>30.566948851131869</v>
      </c>
      <c r="AO1178" s="1">
        <v>1.7029431895961671</v>
      </c>
      <c r="AP1178" s="1">
        <v>73.168602776607713</v>
      </c>
      <c r="AQ1178" s="1" t="e">
        <v>#VALUE!</v>
      </c>
      <c r="AR1178" s="3" t="s">
        <v>76</v>
      </c>
      <c r="AS1178" s="3">
        <v>64.325832315689979</v>
      </c>
      <c r="AT1178" s="1">
        <v>63.392517111347942</v>
      </c>
      <c r="AU1178" s="1">
        <v>-29.513890737885529</v>
      </c>
      <c r="AV1178" s="1">
        <v>-25.274789348735105</v>
      </c>
      <c r="AW1178" s="1" t="s">
        <v>4902</v>
      </c>
      <c r="AX1178" s="1">
        <v>-9.2328320000000001</v>
      </c>
      <c r="AY1178" s="1">
        <v>-5.5346080000000004</v>
      </c>
      <c r="AZ1178" s="1">
        <v>149.15</v>
      </c>
      <c r="BA1178" s="1">
        <v>108.47</v>
      </c>
      <c r="BB1178" s="1">
        <v>110.76</v>
      </c>
      <c r="BC1178" s="15">
        <v>5.6293018682399332E-2</v>
      </c>
      <c r="BD1178" s="1">
        <v>64.210416250781137</v>
      </c>
      <c r="BE1178" s="1">
        <v>64.210416250781137</v>
      </c>
      <c r="BF1178" s="1">
        <v>32.805818228861682</v>
      </c>
      <c r="BG1178" s="1">
        <v>0</v>
      </c>
    </row>
    <row r="1179" spans="1:59" x14ac:dyDescent="0.2">
      <c r="A1179" s="10" t="s">
        <v>4986</v>
      </c>
      <c r="B1179" s="4" t="s">
        <v>821</v>
      </c>
      <c r="C1179" s="10" t="s">
        <v>845</v>
      </c>
      <c r="D1179" s="10" t="s">
        <v>191</v>
      </c>
      <c r="E1179" s="11"/>
      <c r="F1179" s="1" t="s">
        <v>4987</v>
      </c>
      <c r="G1179" s="3" t="s">
        <v>4988</v>
      </c>
      <c r="H1179" s="3" t="s">
        <v>824</v>
      </c>
      <c r="I1179" s="1" t="s">
        <v>97</v>
      </c>
      <c r="J1179" s="1">
        <v>212</v>
      </c>
      <c r="K1179" s="1" t="s">
        <v>923</v>
      </c>
      <c r="L1179" s="1">
        <v>4.638379475746552</v>
      </c>
      <c r="M1179" s="1">
        <v>-12.898464203962282</v>
      </c>
      <c r="N1179" s="12">
        <v>357.97936119287499</v>
      </c>
      <c r="O1179" s="13">
        <v>44952</v>
      </c>
      <c r="P1179" s="13">
        <v>44692</v>
      </c>
      <c r="Q1179" s="1">
        <v>0.82114356012292777</v>
      </c>
      <c r="R1179" s="1">
        <v>0.82114356012292777</v>
      </c>
      <c r="S1179" s="1" t="s">
        <v>73</v>
      </c>
      <c r="T1179" s="1">
        <v>0.96244043836488657</v>
      </c>
      <c r="U1179" s="1">
        <v>0.96244043836488657</v>
      </c>
      <c r="V1179" s="1">
        <v>-0.10188979196796843</v>
      </c>
      <c r="W1179" s="1" t="s">
        <v>4989</v>
      </c>
      <c r="X1179" s="1">
        <v>4.2575342465753421</v>
      </c>
      <c r="Y1179" s="1">
        <v>6.26570801</v>
      </c>
      <c r="Z1179" s="14">
        <v>-0.14708299999999999</v>
      </c>
      <c r="AA1179" s="14" t="s">
        <v>73</v>
      </c>
      <c r="AB1179" s="1" t="s">
        <v>134</v>
      </c>
      <c r="AC1179" s="1" t="s">
        <v>73</v>
      </c>
      <c r="AD1179" s="1">
        <v>5.7073411622063457</v>
      </c>
      <c r="AE1179" s="1">
        <v>3.5601384057536682</v>
      </c>
      <c r="AF1179" s="14">
        <v>3.5601384057536682</v>
      </c>
      <c r="AG1179" s="1" t="s">
        <v>74</v>
      </c>
      <c r="AH1179" s="1">
        <v>4.8711816255390543</v>
      </c>
      <c r="AI1179" s="1" t="e">
        <v>#VALUE!</v>
      </c>
      <c r="AJ1179" s="14" t="e">
        <v>#VALUE!</v>
      </c>
      <c r="AK1179" s="1" t="s">
        <v>4901</v>
      </c>
      <c r="AL1179" s="1">
        <v>219.06694962443189</v>
      </c>
      <c r="AM1179" s="1">
        <v>271.52106900000001</v>
      </c>
      <c r="AN1179" s="1">
        <v>52.454119375568126</v>
      </c>
      <c r="AO1179" s="1">
        <v>4.2491444216290208</v>
      </c>
      <c r="AP1179" s="1">
        <v>206.02051305596984</v>
      </c>
      <c r="AQ1179" s="1" t="e">
        <v>#VALUE!</v>
      </c>
      <c r="AR1179" s="3" t="s">
        <v>76</v>
      </c>
      <c r="AS1179" s="3">
        <v>202.47429702540671</v>
      </c>
      <c r="AT1179" s="1">
        <v>204.97514972989813</v>
      </c>
      <c r="AU1179" s="1">
        <v>58.211227539378818</v>
      </c>
      <c r="AV1179" s="1">
        <v>71.606909272040653</v>
      </c>
      <c r="AW1179" s="1" t="s">
        <v>4902</v>
      </c>
      <c r="AX1179" s="1">
        <v>-9.2328320000000001</v>
      </c>
      <c r="AY1179" s="1">
        <v>-5.5346080000000004</v>
      </c>
      <c r="AZ1179" s="1">
        <v>149.15</v>
      </c>
      <c r="BA1179" s="1">
        <v>108.47</v>
      </c>
      <c r="BB1179" s="1">
        <v>110.76</v>
      </c>
      <c r="BC1179" s="15">
        <v>5.6293018682399332E-2</v>
      </c>
      <c r="BD1179" s="1">
        <v>64.210416250781137</v>
      </c>
      <c r="BE1179" s="1">
        <v>64.210416250781137</v>
      </c>
      <c r="BF1179" s="1">
        <v>32.805818228861682</v>
      </c>
      <c r="BG1179" s="1">
        <v>0</v>
      </c>
    </row>
    <row r="1180" spans="1:59" x14ac:dyDescent="0.2">
      <c r="A1180" s="10" t="s">
        <v>4990</v>
      </c>
      <c r="B1180" s="4" t="s">
        <v>189</v>
      </c>
      <c r="C1180" s="10" t="s">
        <v>835</v>
      </c>
      <c r="D1180" s="10" t="s">
        <v>191</v>
      </c>
      <c r="E1180" s="11"/>
      <c r="F1180" s="1" t="s">
        <v>4991</v>
      </c>
      <c r="G1180" s="3" t="s">
        <v>4992</v>
      </c>
      <c r="H1180" s="3" t="s">
        <v>194</v>
      </c>
      <c r="I1180" s="1" t="s">
        <v>97</v>
      </c>
      <c r="J1180" s="1" t="s">
        <v>70</v>
      </c>
      <c r="K1180" s="1" t="s">
        <v>70</v>
      </c>
      <c r="L1180" s="1" t="s">
        <v>70</v>
      </c>
      <c r="M1180" s="1" t="s">
        <v>70</v>
      </c>
      <c r="N1180" s="12">
        <v>270.47690531468049</v>
      </c>
      <c r="O1180" s="13">
        <v>44860</v>
      </c>
      <c r="P1180" s="13">
        <v>44300</v>
      </c>
      <c r="Q1180" s="1">
        <v>0.67369114554987064</v>
      </c>
      <c r="R1180" s="1">
        <v>0.67369114554987064</v>
      </c>
      <c r="S1180" s="1">
        <v>2.1905706528361879</v>
      </c>
      <c r="T1180" s="1">
        <v>0.65086527900228841</v>
      </c>
      <c r="U1180" s="1">
        <v>0.65086527900228841</v>
      </c>
      <c r="V1180" s="1">
        <v>0.63148567583726223</v>
      </c>
      <c r="W1180" s="1" t="s">
        <v>1016</v>
      </c>
      <c r="X1180" s="1">
        <v>3.0082191780821916</v>
      </c>
      <c r="Y1180" s="1">
        <v>5.659013714933967</v>
      </c>
      <c r="Z1180" s="14">
        <v>2.138E-2</v>
      </c>
      <c r="AA1180" s="14">
        <v>1.5558957698107889</v>
      </c>
      <c r="AB1180" s="1" t="s">
        <v>72</v>
      </c>
      <c r="AC1180" s="1" t="s">
        <v>73</v>
      </c>
      <c r="AD1180" s="1">
        <v>5.0730434812985834</v>
      </c>
      <c r="AE1180" s="1">
        <v>3.7086991976563364</v>
      </c>
      <c r="AF1180" s="14">
        <v>3.7086991976563364</v>
      </c>
      <c r="AG1180" s="1" t="s">
        <v>74</v>
      </c>
      <c r="AH1180" s="1">
        <v>5.5909979422913718</v>
      </c>
      <c r="AI1180" s="1" t="e">
        <v>#VALUE!</v>
      </c>
      <c r="AJ1180" s="14" t="e">
        <v>#VALUE!</v>
      </c>
      <c r="AK1180" s="1" t="s">
        <v>4901</v>
      </c>
      <c r="AL1180" s="1">
        <v>137.80493619659205</v>
      </c>
      <c r="AM1180" s="1">
        <v>178.97821727884585</v>
      </c>
      <c r="AN1180" s="1">
        <v>41.173281082253794</v>
      </c>
      <c r="AO1180" s="1">
        <v>3.0006844626967832</v>
      </c>
      <c r="AP1180" s="1">
        <v>133.60316048427515</v>
      </c>
      <c r="AQ1180" s="1" t="e">
        <v>#VALUE!</v>
      </c>
      <c r="AR1180" s="3" t="s">
        <v>76</v>
      </c>
      <c r="AS1180" s="3">
        <v>127.70127242600991</v>
      </c>
      <c r="AT1180" s="1">
        <v>127.94653691621258</v>
      </c>
      <c r="AU1180" s="1">
        <v>-5.5702632062448743E-4</v>
      </c>
      <c r="AV1180" s="1">
        <v>12.123794803683374</v>
      </c>
      <c r="AW1180" s="1" t="s">
        <v>4902</v>
      </c>
      <c r="AX1180" s="1">
        <v>-9.2328320000000001</v>
      </c>
      <c r="AY1180" s="1">
        <v>-5.5346080000000004</v>
      </c>
      <c r="AZ1180" s="1">
        <v>149.15</v>
      </c>
      <c r="BA1180" s="1">
        <v>108.47</v>
      </c>
      <c r="BB1180" s="1">
        <v>110.76</v>
      </c>
      <c r="BC1180" s="15">
        <v>5.6293018682399332E-2</v>
      </c>
      <c r="BD1180" s="1">
        <v>64.210416250781137</v>
      </c>
      <c r="BE1180" s="1">
        <v>64.210416250781137</v>
      </c>
      <c r="BF1180" s="1">
        <v>32.805818228861682</v>
      </c>
      <c r="BG1180" s="1">
        <v>0</v>
      </c>
    </row>
    <row r="1181" spans="1:59" x14ac:dyDescent="0.2">
      <c r="A1181" s="10" t="s">
        <v>4993</v>
      </c>
      <c r="B1181" s="4"/>
      <c r="C1181" s="10" t="s">
        <v>835</v>
      </c>
      <c r="D1181" s="10" t="s">
        <v>191</v>
      </c>
      <c r="E1181" s="11"/>
      <c r="F1181" s="1" t="s">
        <v>4994</v>
      </c>
      <c r="G1181" s="3" t="s">
        <v>4995</v>
      </c>
      <c r="H1181" s="3" t="s">
        <v>74</v>
      </c>
      <c r="I1181" s="1" t="s">
        <v>97</v>
      </c>
      <c r="J1181" s="1">
        <v>14</v>
      </c>
      <c r="K1181" s="1" t="s">
        <v>132</v>
      </c>
      <c r="L1181" s="1" t="s">
        <v>97</v>
      </c>
      <c r="M1181" s="1" t="s">
        <v>97</v>
      </c>
      <c r="N1181" s="12" t="e">
        <v>#VALUE!</v>
      </c>
      <c r="O1181" s="13">
        <v>43635</v>
      </c>
      <c r="P1181" s="13" t="e">
        <v>#VALUE!</v>
      </c>
      <c r="Q1181" s="1" t="s">
        <v>70</v>
      </c>
      <c r="R1181" s="1" t="s">
        <v>70</v>
      </c>
      <c r="S1181" s="1" t="s">
        <v>70</v>
      </c>
      <c r="T1181" s="1" t="e">
        <v>#VALUE!</v>
      </c>
      <c r="U1181" s="1" t="e">
        <v>#VALUE!</v>
      </c>
      <c r="V1181" s="1" t="e">
        <v>#VALUE!</v>
      </c>
      <c r="W1181" s="1" t="s">
        <v>4996</v>
      </c>
      <c r="X1181" s="1">
        <v>-1.3452054794520547</v>
      </c>
      <c r="Y1181" s="1" t="s">
        <v>97</v>
      </c>
      <c r="Z1181" s="14" t="s">
        <v>97</v>
      </c>
      <c r="AA1181" s="14" t="s">
        <v>97</v>
      </c>
      <c r="AB1181" s="1" t="s">
        <v>521</v>
      </c>
      <c r="AC1181" s="1" t="s">
        <v>73</v>
      </c>
      <c r="AD1181" s="1" t="s">
        <v>97</v>
      </c>
      <c r="AE1181" s="1" t="s">
        <v>74</v>
      </c>
      <c r="AF1181" s="14" t="s">
        <v>74</v>
      </c>
      <c r="AG1181" s="1" t="s">
        <v>74</v>
      </c>
      <c r="AH1181" s="1" t="s">
        <v>74</v>
      </c>
      <c r="AI1181" s="1" t="e">
        <v>#VALUE!</v>
      </c>
      <c r="AJ1181" s="14" t="e">
        <v>#VALUE!</v>
      </c>
      <c r="AK1181" s="1" t="s">
        <v>4901</v>
      </c>
      <c r="AL1181" s="1" t="s">
        <v>97</v>
      </c>
      <c r="AM1181" s="1" t="e">
        <v>#VALUE!</v>
      </c>
      <c r="AN1181" s="1" t="e">
        <v>#VALUE!</v>
      </c>
      <c r="AO1181" s="1" t="s">
        <v>70</v>
      </c>
      <c r="AP1181" s="1" t="s">
        <v>70</v>
      </c>
      <c r="AQ1181" s="1" t="e">
        <v>#VALUE!</v>
      </c>
      <c r="AR1181" s="3" t="s">
        <v>76</v>
      </c>
      <c r="AS1181" s="3" t="s">
        <v>97</v>
      </c>
      <c r="AT1181" s="1" t="s">
        <v>97</v>
      </c>
      <c r="AU1181" s="1" t="s">
        <v>73</v>
      </c>
      <c r="AV1181" s="1" t="s">
        <v>97</v>
      </c>
      <c r="AW1181" s="1" t="s">
        <v>4902</v>
      </c>
      <c r="AX1181" s="1">
        <v>-9.2328320000000001</v>
      </c>
      <c r="AY1181" s="1">
        <v>-5.5346080000000004</v>
      </c>
      <c r="AZ1181" s="1">
        <v>149.15</v>
      </c>
      <c r="BA1181" s="1">
        <v>108.47</v>
      </c>
      <c r="BB1181" s="1">
        <v>110.76</v>
      </c>
      <c r="BC1181" s="15">
        <v>5.6293018682399332E-2</v>
      </c>
      <c r="BD1181" s="1">
        <v>64.210416250781137</v>
      </c>
      <c r="BE1181" s="1">
        <v>64.210416250781137</v>
      </c>
      <c r="BF1181" s="1">
        <v>32.805818228861682</v>
      </c>
      <c r="BG1181" s="1">
        <v>0</v>
      </c>
    </row>
    <row r="1182" spans="1:59" x14ac:dyDescent="0.2">
      <c r="A1182" s="10" t="s">
        <v>4997</v>
      </c>
      <c r="B1182" s="4" t="s">
        <v>79</v>
      </c>
      <c r="C1182" s="10" t="s">
        <v>1107</v>
      </c>
      <c r="D1182" s="10" t="s">
        <v>1107</v>
      </c>
      <c r="E1182" s="11"/>
      <c r="F1182" s="1" t="s">
        <v>4998</v>
      </c>
      <c r="G1182" s="3" t="s">
        <v>4999</v>
      </c>
      <c r="H1182" s="3" t="s">
        <v>82</v>
      </c>
      <c r="I1182" s="1">
        <v>36</v>
      </c>
      <c r="J1182" s="1" t="s">
        <v>70</v>
      </c>
      <c r="K1182" s="1" t="s">
        <v>70</v>
      </c>
      <c r="L1182" s="1" t="s">
        <v>70</v>
      </c>
      <c r="M1182" s="1" t="s">
        <v>70</v>
      </c>
      <c r="N1182" s="12">
        <v>1189.9545752580566</v>
      </c>
      <c r="O1182" s="13">
        <v>44315</v>
      </c>
      <c r="P1182" s="13">
        <v>44406</v>
      </c>
      <c r="Q1182" s="1">
        <v>0.21284695253818153</v>
      </c>
      <c r="R1182" s="1">
        <v>0.21284695253818153</v>
      </c>
      <c r="S1182" s="1">
        <v>-5.3845441757244039</v>
      </c>
      <c r="T1182" s="1">
        <v>0.32326441301240294</v>
      </c>
      <c r="U1182" s="1">
        <v>0.32326441301240294</v>
      </c>
      <c r="V1182" s="1">
        <v>-8.8141409286846333</v>
      </c>
      <c r="W1182" s="1" t="s">
        <v>5000</v>
      </c>
      <c r="X1182" s="1">
        <v>37.534246575342465</v>
      </c>
      <c r="Y1182" s="1">
        <v>5.4930370326768374</v>
      </c>
      <c r="Z1182" s="14">
        <v>-0.19256999999999999</v>
      </c>
      <c r="AA1182" s="14">
        <v>2.1963204045512441</v>
      </c>
      <c r="AB1182" s="1" t="s">
        <v>72</v>
      </c>
      <c r="AC1182" s="1" t="s">
        <v>73</v>
      </c>
      <c r="AD1182" s="1">
        <v>4.9765209850176326</v>
      </c>
      <c r="AE1182" s="1">
        <v>3.2925726100307826</v>
      </c>
      <c r="AF1182" s="14">
        <v>3.2925726100307826</v>
      </c>
      <c r="AG1182" s="1" t="s">
        <v>74</v>
      </c>
      <c r="AH1182" s="1">
        <v>3.4695277367424411</v>
      </c>
      <c r="AI1182" s="1" t="e">
        <v>#VALUE!</v>
      </c>
      <c r="AJ1182" s="14" t="e">
        <v>#VALUE!</v>
      </c>
      <c r="AK1182" s="1" t="s">
        <v>5001</v>
      </c>
      <c r="AL1182" s="1">
        <v>163.66478526087778</v>
      </c>
      <c r="AM1182" s="1">
        <v>168.706446</v>
      </c>
      <c r="AN1182" s="1">
        <v>5.0416607391222215</v>
      </c>
      <c r="AO1182" s="1">
        <v>37.503080082135526</v>
      </c>
      <c r="AP1182" s="1">
        <v>163.27377925226872</v>
      </c>
      <c r="AQ1182" s="1" t="e">
        <v>#VALUE!</v>
      </c>
      <c r="AR1182" s="3" t="s">
        <v>76</v>
      </c>
      <c r="AS1182" s="3">
        <v>127.53148057383292</v>
      </c>
      <c r="AT1182" s="1">
        <v>160.31609170231721</v>
      </c>
      <c r="AU1182" s="1" t="s">
        <v>73</v>
      </c>
      <c r="AV1182" s="1">
        <v>-59.801654113282865</v>
      </c>
      <c r="AW1182" s="1" t="s">
        <v>5002</v>
      </c>
      <c r="AX1182" s="1" t="s">
        <v>73</v>
      </c>
      <c r="AY1182" s="1" t="s">
        <v>73</v>
      </c>
      <c r="AZ1182" s="1" t="s">
        <v>97</v>
      </c>
      <c r="BA1182" s="1" t="s">
        <v>97</v>
      </c>
      <c r="BB1182" s="1" t="s">
        <v>97</v>
      </c>
      <c r="BC1182" s="15" t="s">
        <v>73</v>
      </c>
      <c r="BD1182" s="1">
        <v>446.58439946268396</v>
      </c>
      <c r="BE1182" s="1">
        <v>446.58439946268396</v>
      </c>
      <c r="BF1182" s="1">
        <v>247.00125090632363</v>
      </c>
      <c r="BG1182" s="1">
        <v>0</v>
      </c>
    </row>
    <row r="1183" spans="1:59" x14ac:dyDescent="0.2">
      <c r="A1183" s="10" t="s">
        <v>5003</v>
      </c>
      <c r="B1183" s="4" t="s">
        <v>79</v>
      </c>
      <c r="C1183" s="10" t="s">
        <v>1107</v>
      </c>
      <c r="D1183" s="10" t="s">
        <v>1107</v>
      </c>
      <c r="E1183" s="11"/>
      <c r="F1183" s="1" t="s">
        <v>5004</v>
      </c>
      <c r="G1183" s="3" t="s">
        <v>5005</v>
      </c>
      <c r="H1183" s="3" t="s">
        <v>82</v>
      </c>
      <c r="I1183" s="1">
        <v>32</v>
      </c>
      <c r="J1183" s="1" t="s">
        <v>70</v>
      </c>
      <c r="K1183" s="1" t="s">
        <v>70</v>
      </c>
      <c r="L1183" s="1" t="s">
        <v>70</v>
      </c>
      <c r="M1183" s="1" t="s">
        <v>70</v>
      </c>
      <c r="N1183" s="12">
        <v>1222.8517202387225</v>
      </c>
      <c r="O1183" s="13">
        <v>43013</v>
      </c>
      <c r="P1183" s="13">
        <v>44406</v>
      </c>
      <c r="Q1183" s="1">
        <v>0.5830303018866223</v>
      </c>
      <c r="R1183" s="1">
        <v>0.5830303018866223</v>
      </c>
      <c r="S1183" s="1">
        <v>-5.2100114718714341</v>
      </c>
      <c r="T1183" s="1">
        <v>0.32326441301240294</v>
      </c>
      <c r="U1183" s="1">
        <v>0.32326441301240294</v>
      </c>
      <c r="V1183" s="1">
        <v>-8.8141409286846333</v>
      </c>
      <c r="W1183" s="1" t="s">
        <v>5006</v>
      </c>
      <c r="X1183" s="1">
        <v>33.969863013698628</v>
      </c>
      <c r="Y1183" s="1">
        <v>5.4682474763287656</v>
      </c>
      <c r="Z1183" s="14" t="s">
        <v>97</v>
      </c>
      <c r="AA1183" s="14" t="s">
        <v>97</v>
      </c>
      <c r="AB1183" s="1" t="s">
        <v>72</v>
      </c>
      <c r="AC1183" s="1" t="s">
        <v>73</v>
      </c>
      <c r="AD1183" s="1">
        <v>4.9759517107089319</v>
      </c>
      <c r="AE1183" s="1">
        <v>3.2925726100307826</v>
      </c>
      <c r="AF1183" s="14">
        <v>3.2925726100307826</v>
      </c>
      <c r="AG1183" s="1" t="s">
        <v>74</v>
      </c>
      <c r="AH1183" s="1">
        <v>3.4695277367424411</v>
      </c>
      <c r="AI1183" s="1" t="e">
        <v>#VALUE!</v>
      </c>
      <c r="AJ1183" s="14" t="e">
        <v>#VALUE!</v>
      </c>
      <c r="AK1183" s="1" t="s">
        <v>5001</v>
      </c>
      <c r="AL1183" s="1">
        <v>164.69670143855461</v>
      </c>
      <c r="AM1183" s="1">
        <v>170.23528300000001</v>
      </c>
      <c r="AN1183" s="1">
        <v>5.5385815614453975</v>
      </c>
      <c r="AO1183" s="1">
        <v>33.941136208076657</v>
      </c>
      <c r="AP1183" s="1">
        <v>164.08596361966264</v>
      </c>
      <c r="AQ1183" s="1" t="e">
        <v>#VALUE!</v>
      </c>
      <c r="AR1183" s="3" t="s">
        <v>76</v>
      </c>
      <c r="AS1183" s="3">
        <v>132.70059744562258</v>
      </c>
      <c r="AT1183" s="1">
        <v>158.12285865614007</v>
      </c>
      <c r="AU1183" s="1" t="s">
        <v>73</v>
      </c>
      <c r="AV1183" s="1">
        <v>-61.994887159459999</v>
      </c>
      <c r="AW1183" s="1" t="s">
        <v>5002</v>
      </c>
      <c r="AX1183" s="1" t="s">
        <v>73</v>
      </c>
      <c r="AY1183" s="1" t="s">
        <v>73</v>
      </c>
      <c r="AZ1183" s="1" t="s">
        <v>97</v>
      </c>
      <c r="BA1183" s="1" t="s">
        <v>97</v>
      </c>
      <c r="BB1183" s="1" t="s">
        <v>97</v>
      </c>
      <c r="BC1183" s="15" t="s">
        <v>73</v>
      </c>
      <c r="BD1183" s="1">
        <v>446.58439946268396</v>
      </c>
      <c r="BE1183" s="1">
        <v>446.58439946268396</v>
      </c>
      <c r="BF1183" s="1">
        <v>247.00125090632363</v>
      </c>
      <c r="BG1183" s="1">
        <v>0</v>
      </c>
    </row>
    <row r="1184" spans="1:59" x14ac:dyDescent="0.2">
      <c r="A1184" s="10" t="s">
        <v>5007</v>
      </c>
      <c r="B1184" s="4" t="s">
        <v>108</v>
      </c>
      <c r="C1184" s="10" t="s">
        <v>472</v>
      </c>
      <c r="D1184" s="10" t="s">
        <v>473</v>
      </c>
      <c r="E1184" s="11"/>
      <c r="F1184" s="1" t="s">
        <v>5008</v>
      </c>
      <c r="G1184" s="3" t="s">
        <v>5009</v>
      </c>
      <c r="H1184" s="3" t="s">
        <v>111</v>
      </c>
      <c r="I1184" s="1">
        <v>23.5</v>
      </c>
      <c r="J1184" s="1" t="s">
        <v>70</v>
      </c>
      <c r="K1184" s="1" t="s">
        <v>70</v>
      </c>
      <c r="L1184" s="1" t="s">
        <v>70</v>
      </c>
      <c r="M1184" s="1" t="s">
        <v>70</v>
      </c>
      <c r="N1184" s="12">
        <v>226.31443187471234</v>
      </c>
      <c r="O1184" s="13">
        <v>44147</v>
      </c>
      <c r="P1184" s="13">
        <v>42194</v>
      </c>
      <c r="Q1184" s="1">
        <v>0.59989049115372062</v>
      </c>
      <c r="R1184" s="1">
        <v>0.59989049115372062</v>
      </c>
      <c r="S1184" s="1">
        <v>2.6380200471840753</v>
      </c>
      <c r="T1184" s="1">
        <v>0.59188723334986371</v>
      </c>
      <c r="U1184" s="1">
        <v>0.59188723334986371</v>
      </c>
      <c r="V1184" s="1">
        <v>0.7179409303612827</v>
      </c>
      <c r="W1184" s="1" t="s">
        <v>5010</v>
      </c>
      <c r="X1184" s="1">
        <v>2.6356164383561644</v>
      </c>
      <c r="Y1184" s="1">
        <v>5.5920817802338778</v>
      </c>
      <c r="Z1184" s="14">
        <v>-3.2910000000000002E-2</v>
      </c>
      <c r="AA1184" s="14">
        <v>1.8165027475415041</v>
      </c>
      <c r="AB1184" s="1" t="s">
        <v>72</v>
      </c>
      <c r="AC1184" s="1" t="s">
        <v>73</v>
      </c>
      <c r="AD1184" s="1">
        <v>5.0236896987220749</v>
      </c>
      <c r="AE1184" s="1">
        <v>3.7443511515477845</v>
      </c>
      <c r="AF1184" s="14">
        <v>3.7443511515477845</v>
      </c>
      <c r="AG1184" s="1" t="s">
        <v>74</v>
      </c>
      <c r="AH1184" s="1">
        <v>5.896016149711274</v>
      </c>
      <c r="AI1184" s="1" t="e">
        <v>#VALUE!</v>
      </c>
      <c r="AJ1184" s="14" t="e">
        <v>#VALUE!</v>
      </c>
      <c r="AK1184" s="1" t="s">
        <v>5011</v>
      </c>
      <c r="AL1184" s="1">
        <v>127.0618163787038</v>
      </c>
      <c r="AM1184" s="1">
        <v>168.22025051924962</v>
      </c>
      <c r="AN1184" s="1">
        <v>41.158434140545822</v>
      </c>
      <c r="AO1184" s="1">
        <v>2.6283367556468171</v>
      </c>
      <c r="AP1184" s="1">
        <v>122.46655592476891</v>
      </c>
      <c r="AQ1184" s="1" t="e">
        <v>#VALUE!</v>
      </c>
      <c r="AR1184" s="3" t="s">
        <v>76</v>
      </c>
      <c r="AS1184" s="3">
        <v>108.45403963943178</v>
      </c>
      <c r="AT1184" s="1">
        <v>114.45272236802913</v>
      </c>
      <c r="AU1184" s="1">
        <v>-5.3534739055030478</v>
      </c>
      <c r="AV1184" s="1">
        <v>5.5510787135461648</v>
      </c>
      <c r="AW1184" s="1" t="s">
        <v>5012</v>
      </c>
      <c r="AX1184" s="1">
        <v>-15.02718</v>
      </c>
      <c r="AY1184" s="1">
        <v>-1.4084490000000001</v>
      </c>
      <c r="AZ1184" s="1">
        <v>37.17</v>
      </c>
      <c r="BA1184" s="1">
        <v>24.7</v>
      </c>
      <c r="BB1184" s="1">
        <v>28</v>
      </c>
      <c r="BC1184" s="15">
        <v>0.26463512429831593</v>
      </c>
      <c r="BD1184" s="1">
        <v>83.034737853260864</v>
      </c>
      <c r="BE1184" s="1">
        <v>83.034737853260864</v>
      </c>
      <c r="BF1184" s="1">
        <v>53.269842092621793</v>
      </c>
      <c r="BG1184" s="1">
        <v>0</v>
      </c>
    </row>
    <row r="1185" spans="1:59" x14ac:dyDescent="0.2">
      <c r="A1185" s="10" t="s">
        <v>5013</v>
      </c>
      <c r="B1185" s="4" t="s">
        <v>99</v>
      </c>
      <c r="C1185" s="10" t="s">
        <v>472</v>
      </c>
      <c r="D1185" s="10" t="s">
        <v>473</v>
      </c>
      <c r="E1185" s="11"/>
      <c r="F1185" s="1" t="s">
        <v>5014</v>
      </c>
      <c r="G1185" s="3" t="s">
        <v>5015</v>
      </c>
      <c r="H1185" s="3" t="s">
        <v>103</v>
      </c>
      <c r="I1185" s="1">
        <v>43</v>
      </c>
      <c r="J1185" s="1" t="s">
        <v>70</v>
      </c>
      <c r="K1185" s="1" t="s">
        <v>70</v>
      </c>
      <c r="L1185" s="1" t="s">
        <v>70</v>
      </c>
      <c r="M1185" s="1" t="s">
        <v>70</v>
      </c>
      <c r="N1185" s="12">
        <v>303.53838230318786</v>
      </c>
      <c r="O1185" s="13">
        <v>43991</v>
      </c>
      <c r="P1185" s="13">
        <v>42572</v>
      </c>
      <c r="Q1185" s="1">
        <v>0.69413203608454932</v>
      </c>
      <c r="R1185" s="1">
        <v>0.69413203608454932</v>
      </c>
      <c r="S1185" s="1">
        <v>2.1123068633091879</v>
      </c>
      <c r="T1185" s="1">
        <v>0.83199908318578597</v>
      </c>
      <c r="U1185" s="1">
        <v>0.83199908318578597</v>
      </c>
      <c r="V1185" s="1">
        <v>-0.21895863511908198</v>
      </c>
      <c r="W1185" s="1" t="s">
        <v>1930</v>
      </c>
      <c r="X1185" s="1">
        <v>3.6273972602739728</v>
      </c>
      <c r="Y1185" s="1">
        <v>5.5145757452380639</v>
      </c>
      <c r="Z1185" s="14">
        <v>-0.18142800000000001</v>
      </c>
      <c r="AA1185" s="14">
        <v>2.2776834946170887</v>
      </c>
      <c r="AB1185" s="1" t="s">
        <v>72</v>
      </c>
      <c r="AC1185" s="1" t="s">
        <v>73</v>
      </c>
      <c r="AD1185" s="1">
        <v>4.9521935934383023</v>
      </c>
      <c r="AE1185" s="1">
        <v>3.4811229095716074</v>
      </c>
      <c r="AF1185" s="14">
        <v>3.4811229095716074</v>
      </c>
      <c r="AG1185" s="1" t="s">
        <v>74</v>
      </c>
      <c r="AH1185" s="1">
        <v>4.8217932777265391</v>
      </c>
      <c r="AI1185" s="1" t="e">
        <v>#VALUE!</v>
      </c>
      <c r="AJ1185" s="14" t="e">
        <v>#VALUE!</v>
      </c>
      <c r="AK1185" s="1" t="s">
        <v>5011</v>
      </c>
      <c r="AL1185" s="1">
        <v>144.75131656777228</v>
      </c>
      <c r="AM1185" s="1">
        <v>180.81310400000001</v>
      </c>
      <c r="AN1185" s="1">
        <v>36.061787432227732</v>
      </c>
      <c r="AO1185" s="1">
        <v>3.6194387405886381</v>
      </c>
      <c r="AP1185" s="1">
        <v>139.2217014419835</v>
      </c>
      <c r="AQ1185" s="1" t="e">
        <v>#VALUE!</v>
      </c>
      <c r="AR1185" s="3" t="s">
        <v>76</v>
      </c>
      <c r="AS1185" s="3">
        <v>117.4185106095953</v>
      </c>
      <c r="AT1185" s="1">
        <v>121.85614682406909</v>
      </c>
      <c r="AU1185" s="1">
        <v>-12.097035677601475</v>
      </c>
      <c r="AV1185" s="1">
        <v>-3.9803713125253104</v>
      </c>
      <c r="AW1185" s="1" t="s">
        <v>5012</v>
      </c>
      <c r="AX1185" s="1">
        <v>-15.02718</v>
      </c>
      <c r="AY1185" s="1">
        <v>-1.4084490000000001</v>
      </c>
      <c r="AZ1185" s="1">
        <v>37.17</v>
      </c>
      <c r="BA1185" s="1">
        <v>24.7</v>
      </c>
      <c r="BB1185" s="1">
        <v>28</v>
      </c>
      <c r="BC1185" s="15">
        <v>0.26463512429831593</v>
      </c>
      <c r="BD1185" s="1">
        <v>83.034737853260864</v>
      </c>
      <c r="BE1185" s="1">
        <v>83.034737853260864</v>
      </c>
      <c r="BF1185" s="1">
        <v>53.269842092621793</v>
      </c>
      <c r="BG1185" s="1">
        <v>0</v>
      </c>
    </row>
    <row r="1186" spans="1:59" x14ac:dyDescent="0.2">
      <c r="A1186" s="10" t="s">
        <v>5016</v>
      </c>
      <c r="B1186" s="4" t="s">
        <v>114</v>
      </c>
      <c r="C1186" s="10" t="s">
        <v>472</v>
      </c>
      <c r="D1186" s="10" t="s">
        <v>473</v>
      </c>
      <c r="E1186" s="11"/>
      <c r="F1186" s="1" t="s">
        <v>5017</v>
      </c>
      <c r="G1186" s="3" t="s">
        <v>5018</v>
      </c>
      <c r="H1186" s="3" t="s">
        <v>117</v>
      </c>
      <c r="I1186" s="1" t="s">
        <v>97</v>
      </c>
      <c r="J1186" s="1" t="s">
        <v>70</v>
      </c>
      <c r="K1186" s="1" t="s">
        <v>70</v>
      </c>
      <c r="L1186" s="1" t="s">
        <v>70</v>
      </c>
      <c r="M1186" s="1" t="s">
        <v>70</v>
      </c>
      <c r="N1186" s="12">
        <v>371.22306240298997</v>
      </c>
      <c r="O1186" s="13">
        <v>44355</v>
      </c>
      <c r="P1186" s="13">
        <v>42943</v>
      </c>
      <c r="Q1186" s="1">
        <v>0.75246084654421175</v>
      </c>
      <c r="R1186" s="1">
        <v>0.75246084654421175</v>
      </c>
      <c r="S1186" s="1">
        <v>1.5624917487431222</v>
      </c>
      <c r="T1186" s="1">
        <v>0.81499006291312348</v>
      </c>
      <c r="U1186" s="1">
        <v>0.81499006291312348</v>
      </c>
      <c r="V1186" s="1">
        <v>-0.7339440490127136</v>
      </c>
      <c r="W1186" s="1" t="s">
        <v>5019</v>
      </c>
      <c r="X1186" s="1">
        <v>4.646575342465753</v>
      </c>
      <c r="Y1186" s="1">
        <v>5.6130679138134019</v>
      </c>
      <c r="Z1186" s="14">
        <v>-0.17027900000000001</v>
      </c>
      <c r="AA1186" s="14">
        <v>2.2415644136617341</v>
      </c>
      <c r="AB1186" s="1" t="s">
        <v>72</v>
      </c>
      <c r="AC1186" s="1" t="s">
        <v>73</v>
      </c>
      <c r="AD1186" s="1">
        <v>4.9952438593983279</v>
      </c>
      <c r="AE1186" s="1">
        <v>3.3577167159053296</v>
      </c>
      <c r="AF1186" s="14">
        <v>3.3577167159053296</v>
      </c>
      <c r="AG1186" s="1" t="s">
        <v>74</v>
      </c>
      <c r="AH1186" s="1">
        <v>4.3629040455464558</v>
      </c>
      <c r="AI1186" s="1" t="e">
        <v>#VALUE!</v>
      </c>
      <c r="AJ1186" s="14" t="e">
        <v>#VALUE!</v>
      </c>
      <c r="AK1186" s="1" t="s">
        <v>5011</v>
      </c>
      <c r="AL1186" s="1">
        <v>160.41568812703275</v>
      </c>
      <c r="AM1186" s="1">
        <v>191.63830999999999</v>
      </c>
      <c r="AN1186" s="1">
        <v>31.222621872967238</v>
      </c>
      <c r="AO1186" s="1">
        <v>4.6379192334017798</v>
      </c>
      <c r="AP1186" s="1">
        <v>156.7351433448091</v>
      </c>
      <c r="AQ1186" s="1" t="e">
        <v>#VALUE!</v>
      </c>
      <c r="AR1186" s="3" t="s">
        <v>76</v>
      </c>
      <c r="AS1186" s="3">
        <v>137.09861431349086</v>
      </c>
      <c r="AT1186" s="1">
        <v>144.40639245775645</v>
      </c>
      <c r="AU1186" s="1">
        <v>-9.4365963746380288</v>
      </c>
      <c r="AV1186" s="1">
        <v>6.9865885710115094</v>
      </c>
      <c r="AW1186" s="1" t="s">
        <v>5012</v>
      </c>
      <c r="AX1186" s="1">
        <v>-15.02718</v>
      </c>
      <c r="AY1186" s="1">
        <v>-1.4084490000000001</v>
      </c>
      <c r="AZ1186" s="1">
        <v>37.17</v>
      </c>
      <c r="BA1186" s="1">
        <v>24.7</v>
      </c>
      <c r="BB1186" s="1">
        <v>28</v>
      </c>
      <c r="BC1186" s="15">
        <v>0.26463512429831593</v>
      </c>
      <c r="BD1186" s="1">
        <v>83.034737853260864</v>
      </c>
      <c r="BE1186" s="1">
        <v>83.034737853260864</v>
      </c>
      <c r="BF1186" s="1">
        <v>53.269842092621793</v>
      </c>
      <c r="BG1186" s="1">
        <v>0</v>
      </c>
    </row>
    <row r="1187" spans="1:59" x14ac:dyDescent="0.2">
      <c r="A1187" s="10" t="s">
        <v>5020</v>
      </c>
      <c r="B1187" s="4" t="s">
        <v>559</v>
      </c>
      <c r="C1187" s="10" t="s">
        <v>472</v>
      </c>
      <c r="D1187" s="10" t="s">
        <v>473</v>
      </c>
      <c r="E1187" s="11"/>
      <c r="F1187" s="1" t="s">
        <v>5021</v>
      </c>
      <c r="G1187" s="3" t="s">
        <v>5022</v>
      </c>
      <c r="H1187" s="3" t="s">
        <v>562</v>
      </c>
      <c r="I1187" s="1">
        <v>39</v>
      </c>
      <c r="J1187" s="1" t="s">
        <v>70</v>
      </c>
      <c r="K1187" s="1" t="s">
        <v>70</v>
      </c>
      <c r="L1187" s="1" t="s">
        <v>70</v>
      </c>
      <c r="M1187" s="1" t="s">
        <v>70</v>
      </c>
      <c r="N1187" s="12">
        <v>5.2487503085529852</v>
      </c>
      <c r="O1187" s="13">
        <v>42690</v>
      </c>
      <c r="P1187" s="13">
        <v>43194</v>
      </c>
      <c r="Q1187" s="1">
        <v>0.44374307905470367</v>
      </c>
      <c r="R1187" s="1">
        <v>0.44374307905470367</v>
      </c>
      <c r="S1187" s="1">
        <v>4.4008848108597176</v>
      </c>
      <c r="T1187" s="1" t="s">
        <v>70</v>
      </c>
      <c r="U1187" s="1" t="s">
        <v>70</v>
      </c>
      <c r="V1187" s="1">
        <v>3.0331030433095485</v>
      </c>
      <c r="W1187" s="1" t="s">
        <v>5023</v>
      </c>
      <c r="X1187" s="1">
        <v>5.7534246575342465E-2</v>
      </c>
      <c r="Y1187" s="1">
        <v>5.5385179999999998</v>
      </c>
      <c r="Z1187" s="14">
        <v>2.2956000000000001E-2</v>
      </c>
      <c r="AA1187" s="14">
        <v>0.73341912103306317</v>
      </c>
      <c r="AB1187" s="1" t="s">
        <v>72</v>
      </c>
      <c r="AC1187" s="1" t="s">
        <v>73</v>
      </c>
      <c r="AD1187" s="1">
        <v>5.281924133435437</v>
      </c>
      <c r="AE1187" s="1">
        <v>4.640758181004383</v>
      </c>
      <c r="AF1187" s="14">
        <v>4.640758181004383</v>
      </c>
      <c r="AG1187" s="1" t="s">
        <v>74</v>
      </c>
      <c r="AH1187" s="1" t="s">
        <v>97</v>
      </c>
      <c r="AI1187" s="1" t="e">
        <v>#VALUE!</v>
      </c>
      <c r="AJ1187" s="14" t="e">
        <v>#VALUE!</v>
      </c>
      <c r="AK1187" s="1" t="s">
        <v>5011</v>
      </c>
      <c r="AL1187" s="1">
        <v>66.346760743594217</v>
      </c>
      <c r="AM1187" s="1" t="e">
        <v>#VALUE!</v>
      </c>
      <c r="AN1187" s="1" t="e">
        <v>#VALUE!</v>
      </c>
      <c r="AO1187" s="1">
        <v>5.2019164955509928E-2</v>
      </c>
      <c r="AP1187" s="1">
        <v>50.071620350332758</v>
      </c>
      <c r="AQ1187" s="1" t="e">
        <v>#VALUE!</v>
      </c>
      <c r="AR1187" s="3" t="s">
        <v>76</v>
      </c>
      <c r="AS1187" s="3">
        <v>113.74077942308141</v>
      </c>
      <c r="AT1187" s="1">
        <v>161.86432436893105</v>
      </c>
      <c r="AU1187" s="1">
        <v>-13.095015783134656</v>
      </c>
      <c r="AV1187" s="1">
        <v>-13.054922944898983</v>
      </c>
      <c r="AW1187" s="1" t="s">
        <v>5012</v>
      </c>
      <c r="AX1187" s="1">
        <v>-15.02718</v>
      </c>
      <c r="AY1187" s="1">
        <v>-1.4084490000000001</v>
      </c>
      <c r="AZ1187" s="1">
        <v>37.17</v>
      </c>
      <c r="BA1187" s="1">
        <v>24.7</v>
      </c>
      <c r="BB1187" s="1">
        <v>28</v>
      </c>
      <c r="BC1187" s="15">
        <v>0.26463512429831593</v>
      </c>
      <c r="BD1187" s="1">
        <v>83.034737853260864</v>
      </c>
      <c r="BE1187" s="1">
        <v>83.034737853260864</v>
      </c>
      <c r="BF1187" s="1">
        <v>53.269842092621793</v>
      </c>
      <c r="BG1187" s="1">
        <v>0</v>
      </c>
    </row>
    <row r="1188" spans="1:59" x14ac:dyDescent="0.2">
      <c r="A1188" s="10" t="s">
        <v>5024</v>
      </c>
      <c r="B1188" s="4" t="s">
        <v>215</v>
      </c>
      <c r="C1188" s="10" t="s">
        <v>472</v>
      </c>
      <c r="D1188" s="10" t="s">
        <v>473</v>
      </c>
      <c r="E1188" s="11"/>
      <c r="F1188" s="1" t="s">
        <v>5025</v>
      </c>
      <c r="G1188" s="3" t="s">
        <v>5026</v>
      </c>
      <c r="H1188" s="3" t="s">
        <v>218</v>
      </c>
      <c r="I1188" s="1">
        <v>32</v>
      </c>
      <c r="J1188" s="1" t="s">
        <v>70</v>
      </c>
      <c r="K1188" s="1" t="s">
        <v>70</v>
      </c>
      <c r="L1188" s="1" t="s">
        <v>70</v>
      </c>
      <c r="M1188" s="1" t="s">
        <v>70</v>
      </c>
      <c r="N1188" s="12">
        <v>98.071892813678119</v>
      </c>
      <c r="O1188" s="13">
        <v>43781</v>
      </c>
      <c r="P1188" s="13">
        <v>43558</v>
      </c>
      <c r="Q1188" s="1">
        <v>0.53226798214305315</v>
      </c>
      <c r="R1188" s="1">
        <v>0.53226798214305315</v>
      </c>
      <c r="S1188" s="1">
        <v>3.7118540098344921</v>
      </c>
      <c r="T1188" s="1">
        <v>0.49860745391998584</v>
      </c>
      <c r="U1188" s="1">
        <v>0.49860745391998584</v>
      </c>
      <c r="V1188" s="1">
        <v>2.6149345556847337</v>
      </c>
      <c r="W1188" s="1" t="s">
        <v>2514</v>
      </c>
      <c r="X1188" s="1">
        <v>1.0547945205479452</v>
      </c>
      <c r="Y1188" s="1">
        <v>5.7164669044922727</v>
      </c>
      <c r="Z1188" s="14">
        <v>1.1103999999999999E-2</v>
      </c>
      <c r="AA1188" s="14">
        <v>1.2594849535918273</v>
      </c>
      <c r="AB1188" s="1" t="s">
        <v>72</v>
      </c>
      <c r="AC1188" s="1" t="s">
        <v>73</v>
      </c>
      <c r="AD1188" s="1">
        <v>5.3495909887370168</v>
      </c>
      <c r="AE1188" s="1">
        <v>4.5463122046092588</v>
      </c>
      <c r="AF1188" s="14">
        <v>4.5463122046092588</v>
      </c>
      <c r="AG1188" s="1" t="s">
        <v>74</v>
      </c>
      <c r="AH1188" s="1">
        <v>23.299646297394641</v>
      </c>
      <c r="AI1188" s="1" t="e">
        <v>#VALUE!</v>
      </c>
      <c r="AJ1188" s="14" t="e">
        <v>#VALUE!</v>
      </c>
      <c r="AK1188" s="1" t="s">
        <v>5011</v>
      </c>
      <c r="AL1188" s="1">
        <v>86.265658325267395</v>
      </c>
      <c r="AM1188" s="1">
        <v>187.95298200000002</v>
      </c>
      <c r="AN1188" s="1">
        <v>101.68732367473262</v>
      </c>
      <c r="AO1188" s="1">
        <v>1.0485968514715949</v>
      </c>
      <c r="AP1188" s="1">
        <v>88.065574724802701</v>
      </c>
      <c r="AQ1188" s="1" t="e">
        <v>#VALUE!</v>
      </c>
      <c r="AR1188" s="3" t="s">
        <v>76</v>
      </c>
      <c r="AS1188" s="3">
        <v>73.847263994626815</v>
      </c>
      <c r="AT1188" s="1">
        <v>68.445338597996567</v>
      </c>
      <c r="AU1188" s="1">
        <v>4.285388910052923</v>
      </c>
      <c r="AV1188" s="1">
        <v>1.5435569836628638</v>
      </c>
      <c r="AW1188" s="1" t="s">
        <v>5012</v>
      </c>
      <c r="AX1188" s="1">
        <v>-15.02718</v>
      </c>
      <c r="AY1188" s="1">
        <v>-1.4084490000000001</v>
      </c>
      <c r="AZ1188" s="1">
        <v>37.17</v>
      </c>
      <c r="BA1188" s="1">
        <v>24.7</v>
      </c>
      <c r="BB1188" s="1">
        <v>28</v>
      </c>
      <c r="BC1188" s="15">
        <v>0.26463512429831593</v>
      </c>
      <c r="BD1188" s="1">
        <v>83.034737853260864</v>
      </c>
      <c r="BE1188" s="1">
        <v>83.034737853260864</v>
      </c>
      <c r="BF1188" s="1">
        <v>53.269842092621793</v>
      </c>
      <c r="BG1188" s="1">
        <v>0</v>
      </c>
    </row>
    <row r="1189" spans="1:59" x14ac:dyDescent="0.2">
      <c r="A1189" s="10" t="s">
        <v>5027</v>
      </c>
      <c r="B1189" s="4" t="s">
        <v>237</v>
      </c>
      <c r="C1189" s="10" t="s">
        <v>472</v>
      </c>
      <c r="D1189" s="10" t="s">
        <v>473</v>
      </c>
      <c r="E1189" s="11"/>
      <c r="F1189" s="1" t="s">
        <v>5028</v>
      </c>
      <c r="G1189" s="3" t="s">
        <v>5029</v>
      </c>
      <c r="H1189" s="3" t="s">
        <v>240</v>
      </c>
      <c r="I1189" s="1">
        <v>33</v>
      </c>
      <c r="J1189" s="1" t="s">
        <v>70</v>
      </c>
      <c r="K1189" s="1" t="s">
        <v>70</v>
      </c>
      <c r="L1189" s="1" t="s">
        <v>70</v>
      </c>
      <c r="M1189" s="1" t="s">
        <v>70</v>
      </c>
      <c r="N1189" s="12">
        <v>163.57038213250519</v>
      </c>
      <c r="O1189" s="13">
        <v>43322</v>
      </c>
      <c r="P1189" s="13">
        <v>41809</v>
      </c>
      <c r="Q1189" s="1">
        <v>0.61731802227682486</v>
      </c>
      <c r="R1189" s="1">
        <v>0.61731802227682486</v>
      </c>
      <c r="S1189" s="1">
        <v>3.1459945449314519</v>
      </c>
      <c r="T1189" s="1">
        <v>0.56949693842769378</v>
      </c>
      <c r="U1189" s="1">
        <v>0.56949693842769378</v>
      </c>
      <c r="V1189" s="1">
        <v>1.6590755811914049</v>
      </c>
      <c r="W1189" s="1" t="s">
        <v>5030</v>
      </c>
      <c r="X1189" s="1">
        <v>1.789041095890411</v>
      </c>
      <c r="Y1189" s="1">
        <v>5.6838293162552072</v>
      </c>
      <c r="Z1189" s="14">
        <v>-1.7153999999999999E-2</v>
      </c>
      <c r="AA1189" s="14">
        <v>1.4191185831761599</v>
      </c>
      <c r="AB1189" s="1" t="s">
        <v>72</v>
      </c>
      <c r="AC1189" s="1" t="s">
        <v>73</v>
      </c>
      <c r="AD1189" s="1">
        <v>5.1963155512938046</v>
      </c>
      <c r="AE1189" s="1">
        <v>4.11272873561491</v>
      </c>
      <c r="AF1189" s="14">
        <v>4.11272873561491</v>
      </c>
      <c r="AG1189" s="1" t="s">
        <v>74</v>
      </c>
      <c r="AH1189" s="1">
        <v>8.7946191900915149</v>
      </c>
      <c r="AI1189" s="1" t="e">
        <v>#VALUE!</v>
      </c>
      <c r="AJ1189" s="14" t="e">
        <v>#VALUE!</v>
      </c>
      <c r="AK1189" s="1" t="s">
        <v>5011</v>
      </c>
      <c r="AL1189" s="1">
        <v>108.00838404015609</v>
      </c>
      <c r="AM1189" s="1">
        <v>170.55868599999999</v>
      </c>
      <c r="AN1189" s="1">
        <v>62.550301959843907</v>
      </c>
      <c r="AO1189" s="1">
        <v>1.7823408624229979</v>
      </c>
      <c r="AP1189" s="1">
        <v>105.35092007370764</v>
      </c>
      <c r="AQ1189" s="1" t="e">
        <v>#VALUE!</v>
      </c>
      <c r="AR1189" s="3" t="s">
        <v>76</v>
      </c>
      <c r="AS1189" s="3">
        <v>94.350464961286477</v>
      </c>
      <c r="AT1189" s="1">
        <v>94.885169757603464</v>
      </c>
      <c r="AU1189" s="1">
        <v>-1.4062311724701182</v>
      </c>
      <c r="AV1189" s="1">
        <v>4.3531567397965709</v>
      </c>
      <c r="AW1189" s="1" t="s">
        <v>5012</v>
      </c>
      <c r="AX1189" s="1">
        <v>-15.02718</v>
      </c>
      <c r="AY1189" s="1">
        <v>-1.4084490000000001</v>
      </c>
      <c r="AZ1189" s="1">
        <v>37.17</v>
      </c>
      <c r="BA1189" s="1">
        <v>24.7</v>
      </c>
      <c r="BB1189" s="1">
        <v>28</v>
      </c>
      <c r="BC1189" s="15">
        <v>0.26463512429831593</v>
      </c>
      <c r="BD1189" s="1">
        <v>83.034737853260864</v>
      </c>
      <c r="BE1189" s="1">
        <v>83.034737853260864</v>
      </c>
      <c r="BF1189" s="1">
        <v>53.269842092621793</v>
      </c>
      <c r="BG1189" s="1">
        <v>0</v>
      </c>
    </row>
    <row r="1190" spans="1:59" x14ac:dyDescent="0.2">
      <c r="A1190" s="10" t="s">
        <v>5031</v>
      </c>
      <c r="B1190" s="4" t="s">
        <v>87</v>
      </c>
      <c r="C1190" s="10" t="s">
        <v>472</v>
      </c>
      <c r="D1190" s="10" t="s">
        <v>473</v>
      </c>
      <c r="E1190" s="11"/>
      <c r="F1190" s="1" t="s">
        <v>5032</v>
      </c>
      <c r="G1190" s="3" t="s">
        <v>5033</v>
      </c>
      <c r="H1190" s="3" t="s">
        <v>91</v>
      </c>
      <c r="I1190" s="1">
        <v>52</v>
      </c>
      <c r="J1190" s="1" t="s">
        <v>70</v>
      </c>
      <c r="K1190" s="1" t="s">
        <v>70</v>
      </c>
      <c r="L1190" s="1" t="s">
        <v>70</v>
      </c>
      <c r="M1190" s="1" t="s">
        <v>70</v>
      </c>
      <c r="N1190" s="12">
        <v>501.38971148342648</v>
      </c>
      <c r="O1190" s="13">
        <v>44880</v>
      </c>
      <c r="P1190" s="13">
        <v>43306</v>
      </c>
      <c r="Q1190" s="1">
        <v>0.56422277760457273</v>
      </c>
      <c r="R1190" s="1">
        <v>0.56422277760457273</v>
      </c>
      <c r="S1190" s="1">
        <v>1.0676705693625221</v>
      </c>
      <c r="T1190" s="1">
        <v>0.71968270627040809</v>
      </c>
      <c r="U1190" s="1">
        <v>0.71968270627040809</v>
      </c>
      <c r="V1190" s="1">
        <v>-1.1897875345681874</v>
      </c>
      <c r="W1190" s="1" t="s">
        <v>5034</v>
      </c>
      <c r="X1190" s="1">
        <v>6.0849315068493155</v>
      </c>
      <c r="Y1190" s="1">
        <v>5.6709231349459399</v>
      </c>
      <c r="Z1190" s="14">
        <v>-0.15448600000000001</v>
      </c>
      <c r="AA1190" s="14">
        <v>2.2493946767954798</v>
      </c>
      <c r="AB1190" s="1" t="s">
        <v>72</v>
      </c>
      <c r="AC1190" s="1" t="s">
        <v>73</v>
      </c>
      <c r="AD1190" s="1">
        <v>5.0820040899999999</v>
      </c>
      <c r="AE1190" s="1">
        <v>3.2982611895155598</v>
      </c>
      <c r="AF1190" s="14">
        <v>3.2982611895155598</v>
      </c>
      <c r="AG1190" s="1" t="s">
        <v>74</v>
      </c>
      <c r="AH1190" s="1">
        <v>4.1043093466230687</v>
      </c>
      <c r="AI1190" s="1" t="e">
        <v>#VALUE!</v>
      </c>
      <c r="AJ1190" s="14" t="e">
        <v>#VALUE!</v>
      </c>
      <c r="AK1190" s="1" t="s">
        <v>5011</v>
      </c>
      <c r="AL1190" s="1">
        <v>177.98795238539054</v>
      </c>
      <c r="AM1190" s="1">
        <v>206.47945600000003</v>
      </c>
      <c r="AN1190" s="1">
        <v>28.491503614609485</v>
      </c>
      <c r="AO1190" s="1">
        <v>6.0752908966461332</v>
      </c>
      <c r="AP1190" s="1">
        <v>169.03051129781267</v>
      </c>
      <c r="AQ1190" s="1" t="e">
        <v>#VALUE!</v>
      </c>
      <c r="AR1190" s="3" t="s">
        <v>76</v>
      </c>
      <c r="AS1190" s="3">
        <v>153.23252542959781</v>
      </c>
      <c r="AT1190" s="1">
        <v>158.33753984223912</v>
      </c>
      <c r="AU1190" s="1">
        <v>-10.622396980160165</v>
      </c>
      <c r="AV1190" s="1">
        <v>-2.5976078853063633</v>
      </c>
      <c r="AW1190" s="1" t="s">
        <v>5012</v>
      </c>
      <c r="AX1190" s="1">
        <v>-15.02718</v>
      </c>
      <c r="AY1190" s="1">
        <v>-1.4084490000000001</v>
      </c>
      <c r="AZ1190" s="1">
        <v>37.17</v>
      </c>
      <c r="BA1190" s="1">
        <v>24.7</v>
      </c>
      <c r="BB1190" s="1">
        <v>28</v>
      </c>
      <c r="BC1190" s="15">
        <v>0.26463512429831593</v>
      </c>
      <c r="BD1190" s="1">
        <v>83.034737853260864</v>
      </c>
      <c r="BE1190" s="1">
        <v>83.034737853260864</v>
      </c>
      <c r="BF1190" s="1">
        <v>53.269842092621793</v>
      </c>
      <c r="BG1190" s="1">
        <v>0</v>
      </c>
    </row>
    <row r="1191" spans="1:59" x14ac:dyDescent="0.2">
      <c r="A1191" s="10" t="s">
        <v>5035</v>
      </c>
      <c r="B1191" s="4" t="s">
        <v>496</v>
      </c>
      <c r="C1191" s="10" t="s">
        <v>88</v>
      </c>
      <c r="D1191" s="10" t="s">
        <v>181</v>
      </c>
      <c r="E1191" s="11"/>
      <c r="F1191" s="1" t="s">
        <v>5036</v>
      </c>
      <c r="G1191" s="3" t="s">
        <v>5037</v>
      </c>
      <c r="H1191" s="3" t="s">
        <v>499</v>
      </c>
      <c r="I1191" s="1" t="s">
        <v>97</v>
      </c>
      <c r="J1191" s="1" t="s">
        <v>70</v>
      </c>
      <c r="K1191" s="1" t="s">
        <v>70</v>
      </c>
      <c r="L1191" s="1" t="s">
        <v>70</v>
      </c>
      <c r="M1191" s="1" t="s">
        <v>70</v>
      </c>
      <c r="N1191" s="12">
        <v>213.20473145493679</v>
      </c>
      <c r="O1191" s="13">
        <v>44074</v>
      </c>
      <c r="P1191" s="13">
        <v>43922</v>
      </c>
      <c r="Q1191" s="1">
        <v>-1.9367098638833569</v>
      </c>
      <c r="R1191" s="1">
        <v>-1.9367098638833569</v>
      </c>
      <c r="S1191" s="1">
        <v>10.035405383663898</v>
      </c>
      <c r="T1191" s="1">
        <v>0.66028994991855772</v>
      </c>
      <c r="U1191" s="1">
        <v>0.66028994991855772</v>
      </c>
      <c r="V1191" s="1">
        <v>1.5976557123222657</v>
      </c>
      <c r="W1191" s="1" t="s">
        <v>1524</v>
      </c>
      <c r="X1191" s="1">
        <v>3.0849315068493151</v>
      </c>
      <c r="Y1191" s="1">
        <v>15.284113396419537</v>
      </c>
      <c r="Z1191" s="14" t="s">
        <v>97</v>
      </c>
      <c r="AA1191" s="14" t="s">
        <v>97</v>
      </c>
      <c r="AB1191" s="1" t="s">
        <v>72</v>
      </c>
      <c r="AC1191" s="1" t="s">
        <v>73</v>
      </c>
      <c r="AD1191" s="1">
        <v>13.912332932229448</v>
      </c>
      <c r="AE1191" s="1">
        <v>4.0748013317057161</v>
      </c>
      <c r="AF1191" s="14">
        <v>4.0748013317057161</v>
      </c>
      <c r="AG1191" s="1" t="s">
        <v>74</v>
      </c>
      <c r="AH1191" s="1">
        <v>7.721050010581183</v>
      </c>
      <c r="AI1191" s="1" t="e">
        <v>#VALUE!</v>
      </c>
      <c r="AJ1191" s="14" t="e">
        <v>#VALUE!</v>
      </c>
      <c r="AK1191" s="1" t="s">
        <v>5038</v>
      </c>
      <c r="AL1191" s="1">
        <v>987.986863570938</v>
      </c>
      <c r="AM1191" s="1">
        <v>1436.650177591707</v>
      </c>
      <c r="AN1191" s="1">
        <v>448.66331402076901</v>
      </c>
      <c r="AO1191" s="1">
        <v>3.077344284736482</v>
      </c>
      <c r="AP1191" s="1">
        <v>981.58511549316904</v>
      </c>
      <c r="AQ1191" s="1" t="e">
        <v>#VALUE!</v>
      </c>
      <c r="AR1191" s="3" t="s">
        <v>76</v>
      </c>
      <c r="AS1191" s="3">
        <v>939.31351406724048</v>
      </c>
      <c r="AT1191" s="1">
        <v>1033.3458074971368</v>
      </c>
      <c r="AU1191" s="1">
        <v>906.01460881738558</v>
      </c>
      <c r="AV1191" s="1">
        <v>916.18361061332121</v>
      </c>
      <c r="AW1191" s="1" t="s">
        <v>5039</v>
      </c>
      <c r="AX1191" s="1">
        <v>-20.192309999999999</v>
      </c>
      <c r="AY1191" s="1">
        <v>0</v>
      </c>
      <c r="AZ1191" s="1">
        <v>0.82</v>
      </c>
      <c r="BA1191" s="1">
        <v>0.34</v>
      </c>
      <c r="BB1191" s="1">
        <v>0.41499999999999998</v>
      </c>
      <c r="BC1191" s="15">
        <v>0.15624999999999989</v>
      </c>
      <c r="BD1191" s="1">
        <v>208.96511256359759</v>
      </c>
      <c r="BE1191" s="1">
        <v>396.82580168932657</v>
      </c>
      <c r="BF1191" s="1">
        <v>143.70428305902254</v>
      </c>
      <c r="BG1191" s="1">
        <v>0.74217589299512865</v>
      </c>
    </row>
    <row r="1192" spans="1:59" x14ac:dyDescent="0.2">
      <c r="A1192" s="10" t="s">
        <v>5040</v>
      </c>
      <c r="B1192" s="4" t="s">
        <v>64</v>
      </c>
      <c r="C1192" s="10" t="s">
        <v>2439</v>
      </c>
      <c r="D1192" s="10" t="s">
        <v>2439</v>
      </c>
      <c r="E1192" s="11"/>
      <c r="F1192" s="1" t="s">
        <v>5041</v>
      </c>
      <c r="G1192" s="3" t="s">
        <v>5042</v>
      </c>
      <c r="H1192" s="3" t="s">
        <v>69</v>
      </c>
      <c r="I1192" s="1">
        <v>33</v>
      </c>
      <c r="J1192" s="1" t="s">
        <v>70</v>
      </c>
      <c r="K1192" s="1" t="s">
        <v>70</v>
      </c>
      <c r="L1192" s="1" t="s">
        <v>70</v>
      </c>
      <c r="M1192" s="1" t="s">
        <v>70</v>
      </c>
      <c r="N1192" s="12">
        <v>81.541877939557139</v>
      </c>
      <c r="O1192" s="13">
        <v>41887</v>
      </c>
      <c r="P1192" s="13">
        <v>41445</v>
      </c>
      <c r="Q1192" s="1">
        <v>0.49710031373912944</v>
      </c>
      <c r="R1192" s="1">
        <v>0.49710031373912944</v>
      </c>
      <c r="S1192" s="1">
        <v>3.8404803531406628</v>
      </c>
      <c r="T1192" s="1">
        <v>0.44274803589019474</v>
      </c>
      <c r="U1192" s="1">
        <v>0.44274803589019474</v>
      </c>
      <c r="V1192" s="1">
        <v>2.9839859719289041</v>
      </c>
      <c r="W1192" s="1" t="s">
        <v>5043</v>
      </c>
      <c r="X1192" s="1">
        <v>0.86849315068493149</v>
      </c>
      <c r="Y1192" s="1">
        <v>5.7689692846824947</v>
      </c>
      <c r="Z1192" s="14">
        <v>-2.7309999999999999E-3</v>
      </c>
      <c r="AA1192" s="14">
        <v>1.1249594900091697</v>
      </c>
      <c r="AB1192" s="1" t="s">
        <v>72</v>
      </c>
      <c r="AC1192" s="1" t="s">
        <v>73</v>
      </c>
      <c r="AD1192" s="1">
        <v>5.5091672381506935</v>
      </c>
      <c r="AE1192" s="1">
        <v>4.6556628268058162</v>
      </c>
      <c r="AF1192" s="14">
        <v>4.6556628268058162</v>
      </c>
      <c r="AG1192" s="1" t="s">
        <v>74</v>
      </c>
      <c r="AH1192" s="1">
        <v>273.52343196494638</v>
      </c>
      <c r="AI1192" s="1" t="e">
        <v>#VALUE!</v>
      </c>
      <c r="AJ1192" s="14" t="e">
        <v>#VALUE!</v>
      </c>
      <c r="AK1192" s="1" t="s">
        <v>5044</v>
      </c>
      <c r="AL1192" s="1">
        <v>94.634574082973003</v>
      </c>
      <c r="AM1192" s="1">
        <v>469.80396676821687</v>
      </c>
      <c r="AN1192" s="1">
        <v>375.16939268524385</v>
      </c>
      <c r="AO1192" s="1">
        <v>0.86242299794661192</v>
      </c>
      <c r="AP1192" s="1">
        <v>91.994535887711706</v>
      </c>
      <c r="AQ1192" s="1" t="e">
        <v>#VALUE!</v>
      </c>
      <c r="AR1192" s="3" t="s">
        <v>76</v>
      </c>
      <c r="AS1192" s="3">
        <v>71.948272197078026</v>
      </c>
      <c r="AT1192" s="1">
        <v>78.415417471579829</v>
      </c>
      <c r="AU1192" s="1">
        <v>7.649231352899033</v>
      </c>
      <c r="AV1192" s="1">
        <v>2.9831184636850416</v>
      </c>
      <c r="AW1192" s="1" t="s">
        <v>2491</v>
      </c>
      <c r="AX1192" s="1">
        <v>-12.42028</v>
      </c>
      <c r="AY1192" s="1">
        <v>-2.2419500000000001</v>
      </c>
      <c r="AZ1192" s="1">
        <v>59.55</v>
      </c>
      <c r="BA1192" s="1">
        <v>43.12</v>
      </c>
      <c r="BB1192" s="1">
        <v>44.04</v>
      </c>
      <c r="BC1192" s="15">
        <v>5.5995130858186304E-2</v>
      </c>
      <c r="BD1192" s="1">
        <v>195.3759378470734</v>
      </c>
      <c r="BE1192" s="1">
        <v>70.749484015079275</v>
      </c>
      <c r="BF1192" s="1">
        <v>13.287333430561556</v>
      </c>
      <c r="BG1192" s="1">
        <v>-2.1688442316249263</v>
      </c>
    </row>
    <row r="1193" spans="1:59" x14ac:dyDescent="0.2">
      <c r="A1193" s="10" t="s">
        <v>5045</v>
      </c>
      <c r="B1193" s="4" t="s">
        <v>237</v>
      </c>
      <c r="C1193" s="10" t="s">
        <v>2439</v>
      </c>
      <c r="D1193" s="10" t="s">
        <v>2439</v>
      </c>
      <c r="E1193" s="11"/>
      <c r="F1193" s="1" t="s">
        <v>5046</v>
      </c>
      <c r="G1193" s="3" t="s">
        <v>5047</v>
      </c>
      <c r="H1193" s="3" t="s">
        <v>240</v>
      </c>
      <c r="I1193" s="1">
        <v>55</v>
      </c>
      <c r="J1193" s="1" t="s">
        <v>70</v>
      </c>
      <c r="K1193" s="1" t="s">
        <v>70</v>
      </c>
      <c r="L1193" s="1" t="s">
        <v>70</v>
      </c>
      <c r="M1193" s="1" t="s">
        <v>70</v>
      </c>
      <c r="N1193" s="12">
        <v>190.69777115085174</v>
      </c>
      <c r="O1193" s="13">
        <v>42340</v>
      </c>
      <c r="P1193" s="13">
        <v>41809</v>
      </c>
      <c r="Q1193" s="1">
        <v>0.57237362237843037</v>
      </c>
      <c r="R1193" s="1">
        <v>0.57237362237843037</v>
      </c>
      <c r="S1193" s="1">
        <v>3.4390291336758416</v>
      </c>
      <c r="T1193" s="1">
        <v>0.56949693842769378</v>
      </c>
      <c r="U1193" s="1">
        <v>0.56949693842769378</v>
      </c>
      <c r="V1193" s="1">
        <v>1.6590755811914049</v>
      </c>
      <c r="W1193" s="1" t="s">
        <v>4638</v>
      </c>
      <c r="X1193" s="1">
        <v>2.106849315068493</v>
      </c>
      <c r="Y1193" s="1">
        <v>5.6696159001115909</v>
      </c>
      <c r="Z1193" s="14">
        <v>-7.5278999999999999E-2</v>
      </c>
      <c r="AA1193" s="14">
        <v>1.9588989075689067</v>
      </c>
      <c r="AB1193" s="1" t="s">
        <v>72</v>
      </c>
      <c r="AC1193" s="1" t="s">
        <v>73</v>
      </c>
      <c r="AD1193" s="1">
        <v>5.256806256415322</v>
      </c>
      <c r="AE1193" s="1">
        <v>4.11272873561491</v>
      </c>
      <c r="AF1193" s="14">
        <v>4.11272873561491</v>
      </c>
      <c r="AG1193" s="1" t="s">
        <v>74</v>
      </c>
      <c r="AH1193" s="1">
        <v>8.7946191900915149</v>
      </c>
      <c r="AI1193" s="1" t="e">
        <v>#VALUE!</v>
      </c>
      <c r="AJ1193" s="14" t="e">
        <v>#VALUE!</v>
      </c>
      <c r="AK1193" s="1" t="s">
        <v>5044</v>
      </c>
      <c r="AL1193" s="1">
        <v>125.86363361793822</v>
      </c>
      <c r="AM1193" s="1">
        <v>191.949601</v>
      </c>
      <c r="AN1193" s="1">
        <v>66.085967382061781</v>
      </c>
      <c r="AO1193" s="1">
        <v>2.0999315537303218</v>
      </c>
      <c r="AP1193" s="1">
        <v>121.40931293943592</v>
      </c>
      <c r="AQ1193" s="1" t="e">
        <v>#VALUE!</v>
      </c>
      <c r="AR1193" s="3" t="s">
        <v>76</v>
      </c>
      <c r="AS1193" s="3">
        <v>101.49856311770407</v>
      </c>
      <c r="AT1193" s="1">
        <v>103.80535068737346</v>
      </c>
      <c r="AU1193" s="1">
        <v>1.0730614458418941</v>
      </c>
      <c r="AV1193" s="1">
        <v>5.6822387222578818</v>
      </c>
      <c r="AW1193" s="1" t="s">
        <v>2491</v>
      </c>
      <c r="AX1193" s="1">
        <v>-12.42028</v>
      </c>
      <c r="AY1193" s="1">
        <v>-2.2419500000000001</v>
      </c>
      <c r="AZ1193" s="1">
        <v>59.55</v>
      </c>
      <c r="BA1193" s="1">
        <v>43.12</v>
      </c>
      <c r="BB1193" s="1">
        <v>44.04</v>
      </c>
      <c r="BC1193" s="15">
        <v>5.5995130858186304E-2</v>
      </c>
      <c r="BD1193" s="1">
        <v>195.3759378470734</v>
      </c>
      <c r="BE1193" s="1">
        <v>70.749484015079275</v>
      </c>
      <c r="BF1193" s="1">
        <v>13.287333430561556</v>
      </c>
      <c r="BG1193" s="1">
        <v>-2.1688442316249263</v>
      </c>
    </row>
    <row r="1194" spans="1:59" x14ac:dyDescent="0.2">
      <c r="A1194" s="10" t="s">
        <v>5048</v>
      </c>
      <c r="B1194" s="4" t="s">
        <v>79</v>
      </c>
      <c r="C1194" s="10" t="s">
        <v>2439</v>
      </c>
      <c r="D1194" s="10" t="s">
        <v>2439</v>
      </c>
      <c r="E1194" s="11"/>
      <c r="F1194" s="1" t="s">
        <v>5049</v>
      </c>
      <c r="G1194" s="3" t="s">
        <v>5050</v>
      </c>
      <c r="H1194" s="3" t="s">
        <v>82</v>
      </c>
      <c r="I1194" s="1">
        <v>45.5</v>
      </c>
      <c r="J1194" s="1" t="s">
        <v>70</v>
      </c>
      <c r="K1194" s="1" t="s">
        <v>70</v>
      </c>
      <c r="L1194" s="1" t="s">
        <v>70</v>
      </c>
      <c r="M1194" s="1" t="s">
        <v>70</v>
      </c>
      <c r="N1194" s="12">
        <v>950.24746830631557</v>
      </c>
      <c r="O1194" s="13">
        <v>40841</v>
      </c>
      <c r="P1194" s="13">
        <v>44406</v>
      </c>
      <c r="Q1194" s="1">
        <v>-1.1665296779498902</v>
      </c>
      <c r="R1194" s="1">
        <v>-1.1665296779498902</v>
      </c>
      <c r="S1194" s="1">
        <v>0.90986291955990062</v>
      </c>
      <c r="T1194" s="1">
        <v>0.32326441301240294</v>
      </c>
      <c r="U1194" s="1">
        <v>0.32326441301240294</v>
      </c>
      <c r="V1194" s="1">
        <v>-8.8141409286846333</v>
      </c>
      <c r="W1194" s="1" t="s">
        <v>5051</v>
      </c>
      <c r="X1194" s="1">
        <v>18.005479452054793</v>
      </c>
      <c r="Y1194" s="1">
        <v>6.2873403284039613</v>
      </c>
      <c r="Z1194" s="14">
        <v>-1.217239</v>
      </c>
      <c r="AA1194" s="14">
        <v>7.2819035856950709</v>
      </c>
      <c r="AB1194" s="1" t="s">
        <v>72</v>
      </c>
      <c r="AC1194" s="1" t="s">
        <v>73</v>
      </c>
      <c r="AD1194" s="1">
        <v>5.6989193316978692</v>
      </c>
      <c r="AE1194" s="1">
        <v>3.2925726100307826</v>
      </c>
      <c r="AF1194" s="14">
        <v>3.2925726100307826</v>
      </c>
      <c r="AG1194" s="1" t="s">
        <v>74</v>
      </c>
      <c r="AH1194" s="1">
        <v>3.4695277367424411</v>
      </c>
      <c r="AI1194" s="1" t="e">
        <v>#VALUE!</v>
      </c>
      <c r="AJ1194" s="14" t="e">
        <v>#VALUE!</v>
      </c>
      <c r="AK1194" s="1" t="s">
        <v>5044</v>
      </c>
      <c r="AL1194" s="1">
        <v>224.44356165529743</v>
      </c>
      <c r="AM1194" s="1">
        <v>238.71771784657213</v>
      </c>
      <c r="AN1194" s="1">
        <v>14.274156191274699</v>
      </c>
      <c r="AO1194" s="1">
        <v>17.987679671457904</v>
      </c>
      <c r="AP1194" s="1">
        <v>223.51422049576504</v>
      </c>
      <c r="AQ1194" s="1" t="e">
        <v>#VALUE!</v>
      </c>
      <c r="AR1194" s="3" t="s">
        <v>76</v>
      </c>
      <c r="AS1194" s="3">
        <v>197.33983471678371</v>
      </c>
      <c r="AT1194" s="1">
        <v>215.93861773968328</v>
      </c>
      <c r="AU1194" s="1" t="s">
        <v>73</v>
      </c>
      <c r="AV1194" s="1">
        <v>7.9292757860613072</v>
      </c>
      <c r="AW1194" s="1" t="s">
        <v>2491</v>
      </c>
      <c r="AX1194" s="1">
        <v>-12.42028</v>
      </c>
      <c r="AY1194" s="1">
        <v>-2.2419500000000001</v>
      </c>
      <c r="AZ1194" s="1">
        <v>59.55</v>
      </c>
      <c r="BA1194" s="1">
        <v>43.12</v>
      </c>
      <c r="BB1194" s="1">
        <v>44.04</v>
      </c>
      <c r="BC1194" s="15">
        <v>5.5995130858186304E-2</v>
      </c>
      <c r="BD1194" s="1">
        <v>195.3759378470734</v>
      </c>
      <c r="BE1194" s="1">
        <v>70.749484015079275</v>
      </c>
      <c r="BF1194" s="1">
        <v>13.287333430561556</v>
      </c>
      <c r="BG1194" s="1">
        <v>-2.1688442316249263</v>
      </c>
    </row>
    <row r="1195" spans="1:59" x14ac:dyDescent="0.2">
      <c r="A1195" s="10" t="s">
        <v>5052</v>
      </c>
      <c r="B1195" s="4" t="s">
        <v>1311</v>
      </c>
      <c r="C1195" s="10" t="s">
        <v>181</v>
      </c>
      <c r="D1195" s="10" t="s">
        <v>181</v>
      </c>
      <c r="E1195" s="11"/>
      <c r="F1195" s="1" t="s">
        <v>5053</v>
      </c>
      <c r="G1195" s="3" t="s">
        <v>5054</v>
      </c>
      <c r="H1195" s="3" t="s">
        <v>1313</v>
      </c>
      <c r="I1195" s="1">
        <v>48</v>
      </c>
      <c r="J1195" s="1" t="s">
        <v>70</v>
      </c>
      <c r="K1195" s="1" t="s">
        <v>70</v>
      </c>
      <c r="L1195" s="1" t="s">
        <v>70</v>
      </c>
      <c r="M1195" s="1" t="s">
        <v>70</v>
      </c>
      <c r="N1195" s="12">
        <v>1064.7956676702108</v>
      </c>
      <c r="O1195" s="13">
        <v>42214</v>
      </c>
      <c r="P1195" s="13">
        <v>40702</v>
      </c>
      <c r="Q1195" s="1">
        <v>0.54912458749940551</v>
      </c>
      <c r="R1195" s="1">
        <v>0.54912458749940551</v>
      </c>
      <c r="S1195" s="1">
        <v>-0.8949565732384035</v>
      </c>
      <c r="T1195" s="1">
        <v>0.45223600765462724</v>
      </c>
      <c r="U1195" s="1">
        <v>0.45223600765462724</v>
      </c>
      <c r="V1195" s="1">
        <v>-6.2574041436675332</v>
      </c>
      <c r="W1195" s="1" t="s">
        <v>5055</v>
      </c>
      <c r="X1195" s="1">
        <v>25.767123287671232</v>
      </c>
      <c r="Y1195" s="1">
        <v>6.0251606482678515</v>
      </c>
      <c r="Z1195" s="14" t="s">
        <v>97</v>
      </c>
      <c r="AA1195" s="14" t="s">
        <v>97</v>
      </c>
      <c r="AB1195" s="1" t="s">
        <v>72</v>
      </c>
      <c r="AC1195" s="1" t="s">
        <v>73</v>
      </c>
      <c r="AD1195" s="1">
        <v>5.4865153897838086</v>
      </c>
      <c r="AE1195" s="1">
        <v>3.3666072474482234</v>
      </c>
      <c r="AF1195" s="14">
        <v>3.3666072474482234</v>
      </c>
      <c r="AG1195" s="1" t="s">
        <v>74</v>
      </c>
      <c r="AH1195" s="1">
        <v>3.6239184286486377</v>
      </c>
      <c r="AI1195" s="1" t="e">
        <v>#VALUE!</v>
      </c>
      <c r="AJ1195" s="14" t="e">
        <v>#VALUE!</v>
      </c>
      <c r="AK1195" s="1" t="s">
        <v>5056</v>
      </c>
      <c r="AL1195" s="1">
        <v>212.30891008105576</v>
      </c>
      <c r="AM1195" s="1">
        <v>222.16512844209566</v>
      </c>
      <c r="AN1195" s="1">
        <v>9.8562183610399074</v>
      </c>
      <c r="AO1195" s="1">
        <v>25.744010951403148</v>
      </c>
      <c r="AP1195" s="1">
        <v>209.95933423414209</v>
      </c>
      <c r="AQ1195" s="1" t="e">
        <v>#VALUE!</v>
      </c>
      <c r="AR1195" s="3" t="s">
        <v>76</v>
      </c>
      <c r="AS1195" s="3">
        <v>178.69324206500008</v>
      </c>
      <c r="AT1195" s="1">
        <v>210.75084099696127</v>
      </c>
      <c r="AU1195" s="1" t="s">
        <v>73</v>
      </c>
      <c r="AV1195" s="1">
        <v>-5.977977836838555</v>
      </c>
      <c r="AW1195" s="1" t="s">
        <v>5057</v>
      </c>
      <c r="AX1195" s="1">
        <v>22.27027</v>
      </c>
      <c r="AY1195" s="1">
        <v>4.0478399999999999</v>
      </c>
      <c r="AZ1195" s="1">
        <v>58.02</v>
      </c>
      <c r="BA1195" s="1">
        <v>29.84</v>
      </c>
      <c r="BB1195" s="1">
        <v>56.55</v>
      </c>
      <c r="BC1195" s="15">
        <v>0.94783534421575566</v>
      </c>
      <c r="BD1195" s="1">
        <v>30.607811776317906</v>
      </c>
      <c r="BE1195" s="1">
        <v>88.888447693810377</v>
      </c>
      <c r="BF1195" s="1">
        <v>29.01644680863253</v>
      </c>
      <c r="BG1195" s="1">
        <v>0.9734205480999828</v>
      </c>
    </row>
    <row r="1196" spans="1:59" x14ac:dyDescent="0.2">
      <c r="A1196" s="10" t="s">
        <v>5058</v>
      </c>
      <c r="B1196" s="4" t="s">
        <v>2974</v>
      </c>
      <c r="C1196" s="10" t="s">
        <v>181</v>
      </c>
      <c r="D1196" s="10" t="s">
        <v>181</v>
      </c>
      <c r="E1196" s="11"/>
      <c r="F1196" s="1" t="s">
        <v>5059</v>
      </c>
      <c r="G1196" s="3" t="s">
        <v>5060</v>
      </c>
      <c r="H1196" s="3" t="s">
        <v>1300</v>
      </c>
      <c r="I1196" s="1">
        <v>29.5</v>
      </c>
      <c r="J1196" s="1" t="s">
        <v>70</v>
      </c>
      <c r="K1196" s="1" t="s">
        <v>70</v>
      </c>
      <c r="L1196" s="1" t="s">
        <v>70</v>
      </c>
      <c r="M1196" s="1" t="s">
        <v>70</v>
      </c>
      <c r="N1196" s="12">
        <v>1081.4173327253229</v>
      </c>
      <c r="O1196" s="13">
        <v>43809</v>
      </c>
      <c r="P1196" s="13">
        <v>41781</v>
      </c>
      <c r="Q1196" s="1">
        <v>0.17859630947749672</v>
      </c>
      <c r="R1196" s="1">
        <v>0.17859630947749672</v>
      </c>
      <c r="S1196" s="1">
        <v>-4.3193960863469378</v>
      </c>
      <c r="T1196" s="1">
        <v>0.38557888131112161</v>
      </c>
      <c r="U1196" s="1">
        <v>0.38557888131112161</v>
      </c>
      <c r="V1196" s="1">
        <v>-7.1105787133022851</v>
      </c>
      <c r="W1196" s="1" t="s">
        <v>5061</v>
      </c>
      <c r="X1196" s="1">
        <v>36.153424657534245</v>
      </c>
      <c r="Y1196" s="1">
        <v>5.4150677352605294</v>
      </c>
      <c r="Z1196" s="14" t="s">
        <v>97</v>
      </c>
      <c r="AA1196" s="14" t="s">
        <v>97</v>
      </c>
      <c r="AB1196" s="1" t="s">
        <v>72</v>
      </c>
      <c r="AC1196" s="1" t="s">
        <v>73</v>
      </c>
      <c r="AD1196" s="1">
        <v>4.8871725176612042</v>
      </c>
      <c r="AE1196" s="1">
        <v>3.334512694906635</v>
      </c>
      <c r="AF1196" s="14">
        <v>3.334512694906635</v>
      </c>
      <c r="AG1196" s="1" t="s">
        <v>74</v>
      </c>
      <c r="AH1196" s="1">
        <v>3.556610428390452</v>
      </c>
      <c r="AI1196" s="1" t="e">
        <v>#VALUE!</v>
      </c>
      <c r="AJ1196" s="14" t="e">
        <v>#VALUE!</v>
      </c>
      <c r="AK1196" s="1" t="s">
        <v>5062</v>
      </c>
      <c r="AL1196" s="1">
        <v>153.52263222897426</v>
      </c>
      <c r="AM1196" s="1">
        <v>158.06514200000001</v>
      </c>
      <c r="AN1196" s="1">
        <v>4.5425097710257489</v>
      </c>
      <c r="AO1196" s="1">
        <v>36.123203285420942</v>
      </c>
      <c r="AP1196" s="1">
        <v>153.6487860978369</v>
      </c>
      <c r="AQ1196" s="1" t="e">
        <v>#VALUE!</v>
      </c>
      <c r="AR1196" s="3" t="s">
        <v>76</v>
      </c>
      <c r="AS1196" s="3">
        <v>113.27001883576004</v>
      </c>
      <c r="AT1196" s="1">
        <v>152.49864072347074</v>
      </c>
      <c r="AU1196" s="1" t="s">
        <v>73</v>
      </c>
      <c r="AV1196" s="1">
        <v>-67.619099545606076</v>
      </c>
      <c r="AW1196" s="1" t="s">
        <v>5063</v>
      </c>
      <c r="AX1196" s="1" t="s">
        <v>73</v>
      </c>
      <c r="AY1196" s="1" t="s">
        <v>73</v>
      </c>
      <c r="AZ1196" s="1" t="s">
        <v>97</v>
      </c>
      <c r="BA1196" s="1" t="s">
        <v>97</v>
      </c>
      <c r="BB1196" s="1" t="s">
        <v>97</v>
      </c>
      <c r="BC1196" s="15" t="s">
        <v>73</v>
      </c>
      <c r="BD1196" s="1" t="s">
        <v>73</v>
      </c>
      <c r="BE1196" s="1" t="s">
        <v>97</v>
      </c>
      <c r="BF1196" s="1" t="s">
        <v>97</v>
      </c>
      <c r="BG1196" s="1" t="s">
        <v>73</v>
      </c>
    </row>
    <row r="1197" spans="1:59" x14ac:dyDescent="0.2">
      <c r="A1197" s="10" t="s">
        <v>5064</v>
      </c>
      <c r="B1197" s="4" t="s">
        <v>2974</v>
      </c>
      <c r="C1197" s="10" t="s">
        <v>181</v>
      </c>
      <c r="D1197" s="10" t="s">
        <v>181</v>
      </c>
      <c r="E1197" s="11"/>
      <c r="F1197" s="1" t="s">
        <v>5065</v>
      </c>
      <c r="G1197" s="3" t="s">
        <v>5066</v>
      </c>
      <c r="H1197" s="3" t="s">
        <v>1300</v>
      </c>
      <c r="I1197" s="1">
        <v>48</v>
      </c>
      <c r="J1197" s="1" t="s">
        <v>70</v>
      </c>
      <c r="K1197" s="1" t="s">
        <v>70</v>
      </c>
      <c r="L1197" s="1" t="s">
        <v>70</v>
      </c>
      <c r="M1197" s="1" t="s">
        <v>70</v>
      </c>
      <c r="N1197" s="12">
        <v>1194.4666813514714</v>
      </c>
      <c r="O1197" s="13">
        <v>43927</v>
      </c>
      <c r="P1197" s="13">
        <v>41781</v>
      </c>
      <c r="Q1197" s="1">
        <v>0.14275360423467998</v>
      </c>
      <c r="R1197" s="1">
        <v>0.14275360423467998</v>
      </c>
      <c r="S1197" s="1">
        <v>-4.2700913457927037</v>
      </c>
      <c r="T1197" s="1">
        <v>0.38557888131112161</v>
      </c>
      <c r="U1197" s="1">
        <v>0.38557888131112161</v>
      </c>
      <c r="V1197" s="1">
        <v>-7.1105787133022851</v>
      </c>
      <c r="W1197" s="1" t="s">
        <v>5067</v>
      </c>
      <c r="X1197" s="1">
        <v>36.463013698630135</v>
      </c>
      <c r="Y1197" s="1">
        <v>5.2577168683317286</v>
      </c>
      <c r="Z1197" s="14">
        <v>-0.287246</v>
      </c>
      <c r="AA1197" s="14">
        <v>3.6097167836760766</v>
      </c>
      <c r="AB1197" s="1" t="s">
        <v>72</v>
      </c>
      <c r="AC1197" s="1" t="s">
        <v>73</v>
      </c>
      <c r="AD1197" s="1">
        <v>4.7831837479528545</v>
      </c>
      <c r="AE1197" s="1">
        <v>3.334512694906635</v>
      </c>
      <c r="AF1197" s="14">
        <v>3.334512694906635</v>
      </c>
      <c r="AG1197" s="1" t="s">
        <v>74</v>
      </c>
      <c r="AH1197" s="1">
        <v>3.556610428390452</v>
      </c>
      <c r="AI1197" s="1" t="e">
        <v>#VALUE!</v>
      </c>
      <c r="AJ1197" s="14" t="e">
        <v>#VALUE!</v>
      </c>
      <c r="AK1197" s="1" t="s">
        <v>5068</v>
      </c>
      <c r="AL1197" s="1">
        <v>144.34165944717273</v>
      </c>
      <c r="AM1197" s="1">
        <v>148.510436</v>
      </c>
      <c r="AN1197" s="1">
        <v>4.1687765528272678</v>
      </c>
      <c r="AO1197" s="1">
        <v>36.432580424366868</v>
      </c>
      <c r="AP1197" s="1">
        <v>144.25576894772922</v>
      </c>
      <c r="AQ1197" s="1" t="e">
        <v>#VALUE!</v>
      </c>
      <c r="AR1197" s="3" t="s">
        <v>76</v>
      </c>
      <c r="AS1197" s="3">
        <v>109.23559759854049</v>
      </c>
      <c r="AT1197" s="1">
        <v>138.30564168598735</v>
      </c>
      <c r="AU1197" s="1" t="s">
        <v>73</v>
      </c>
      <c r="AV1197" s="1">
        <v>-81.812098583089465</v>
      </c>
      <c r="AW1197" s="1" t="s">
        <v>5069</v>
      </c>
      <c r="AX1197" s="1" t="s">
        <v>73</v>
      </c>
      <c r="AY1197" s="1" t="s">
        <v>73</v>
      </c>
      <c r="AZ1197" s="1" t="s">
        <v>97</v>
      </c>
      <c r="BA1197" s="1" t="s">
        <v>97</v>
      </c>
      <c r="BB1197" s="1" t="s">
        <v>97</v>
      </c>
      <c r="BC1197" s="15" t="s">
        <v>73</v>
      </c>
      <c r="BD1197" s="1">
        <v>183.41564710075127</v>
      </c>
      <c r="BE1197" s="1" t="s">
        <v>97</v>
      </c>
      <c r="BF1197" s="1" t="s">
        <v>97</v>
      </c>
      <c r="BG1197" s="1" t="s">
        <v>73</v>
      </c>
    </row>
    <row r="1198" spans="1:59" x14ac:dyDescent="0.2">
      <c r="A1198" s="10" t="s">
        <v>5070</v>
      </c>
      <c r="B1198" s="4" t="s">
        <v>99</v>
      </c>
      <c r="C1198" s="10" t="s">
        <v>403</v>
      </c>
      <c r="D1198" s="10" t="s">
        <v>403</v>
      </c>
      <c r="E1198" s="11"/>
      <c r="F1198" s="1" t="s">
        <v>5071</v>
      </c>
      <c r="G1198" s="3" t="s">
        <v>5072</v>
      </c>
      <c r="H1198" s="3" t="s">
        <v>103</v>
      </c>
      <c r="I1198" s="1">
        <v>43</v>
      </c>
      <c r="J1198" s="1" t="s">
        <v>70</v>
      </c>
      <c r="K1198" s="1" t="s">
        <v>70</v>
      </c>
      <c r="L1198" s="1" t="s">
        <v>70</v>
      </c>
      <c r="M1198" s="1" t="s">
        <v>70</v>
      </c>
      <c r="N1198" s="12">
        <v>278.17943173403137</v>
      </c>
      <c r="O1198" s="13">
        <v>44333</v>
      </c>
      <c r="P1198" s="13">
        <v>42572</v>
      </c>
      <c r="Q1198" s="1">
        <v>0.7528400258495882</v>
      </c>
      <c r="R1198" s="1">
        <v>0.7528400258495882</v>
      </c>
      <c r="S1198" s="1">
        <v>1.3242864765045548</v>
      </c>
      <c r="T1198" s="1">
        <v>0.83199908318578597</v>
      </c>
      <c r="U1198" s="1">
        <v>0.83199908318578597</v>
      </c>
      <c r="V1198" s="1">
        <v>-0.21895863511908198</v>
      </c>
      <c r="W1198" s="1" t="s">
        <v>790</v>
      </c>
      <c r="X1198" s="1">
        <v>3.4164383561643836</v>
      </c>
      <c r="Y1198" s="1">
        <v>6.787824897130303</v>
      </c>
      <c r="Z1198" s="14" t="s">
        <v>97</v>
      </c>
      <c r="AA1198" s="14" t="s">
        <v>97</v>
      </c>
      <c r="AB1198" s="1" t="s">
        <v>72</v>
      </c>
      <c r="AC1198" s="1" t="s">
        <v>73</v>
      </c>
      <c r="AD1198" s="1">
        <v>6.0245267267968821</v>
      </c>
      <c r="AE1198" s="1">
        <v>3.4811229095716074</v>
      </c>
      <c r="AF1198" s="14">
        <v>3.4811229095716074</v>
      </c>
      <c r="AG1198" s="1" t="s">
        <v>74</v>
      </c>
      <c r="AH1198" s="1">
        <v>4.8217932777265391</v>
      </c>
      <c r="AI1198" s="1" t="e">
        <v>#VALUE!</v>
      </c>
      <c r="AJ1198" s="14" t="e">
        <v>#VALUE!</v>
      </c>
      <c r="AK1198" s="1" t="s">
        <v>5073</v>
      </c>
      <c r="AL1198" s="1">
        <v>239.93718697448307</v>
      </c>
      <c r="AM1198" s="1">
        <v>314.31639343972881</v>
      </c>
      <c r="AN1198" s="1">
        <v>74.379206465245744</v>
      </c>
      <c r="AO1198" s="1">
        <v>3.4086242299794662</v>
      </c>
      <c r="AP1198" s="1">
        <v>237.7756440158806</v>
      </c>
      <c r="AQ1198" s="1" t="e">
        <v>#VALUE!</v>
      </c>
      <c r="AR1198" s="3" t="s">
        <v>76</v>
      </c>
      <c r="AS1198" s="3">
        <v>229.73048659578836</v>
      </c>
      <c r="AT1198" s="1">
        <v>244.3193022300064</v>
      </c>
      <c r="AU1198" s="1">
        <v>114.62119913558952</v>
      </c>
      <c r="AV1198" s="1">
        <v>121.59235586864128</v>
      </c>
      <c r="AW1198" s="1" t="s">
        <v>5074</v>
      </c>
      <c r="AX1198" s="1">
        <v>-1.3507880000000001</v>
      </c>
      <c r="AY1198" s="1">
        <v>-5.4428749999999999</v>
      </c>
      <c r="AZ1198" s="1">
        <v>15.72</v>
      </c>
      <c r="BA1198" s="1">
        <v>10.01</v>
      </c>
      <c r="BB1198" s="1">
        <v>10.029999999999999</v>
      </c>
      <c r="BC1198" s="15">
        <v>3.5026269702276291E-3</v>
      </c>
      <c r="BD1198" s="1">
        <v>96.251642207467754</v>
      </c>
      <c r="BE1198" s="1">
        <v>145.77743614472732</v>
      </c>
      <c r="BF1198" s="1">
        <v>58.436517620710724</v>
      </c>
      <c r="BG1198" s="1">
        <v>0.56703999424555174</v>
      </c>
    </row>
    <row r="1199" spans="1:59" x14ac:dyDescent="0.2">
      <c r="A1199" s="10" t="s">
        <v>5075</v>
      </c>
      <c r="B1199" s="4" t="s">
        <v>215</v>
      </c>
      <c r="C1199" s="10" t="s">
        <v>403</v>
      </c>
      <c r="D1199" s="10" t="s">
        <v>403</v>
      </c>
      <c r="E1199" s="11"/>
      <c r="F1199" s="1" t="s">
        <v>5076</v>
      </c>
      <c r="G1199" s="3" t="s">
        <v>5077</v>
      </c>
      <c r="H1199" s="3" t="s">
        <v>218</v>
      </c>
      <c r="I1199" s="1">
        <v>37</v>
      </c>
      <c r="J1199" s="1" t="s">
        <v>70</v>
      </c>
      <c r="K1199" s="1" t="s">
        <v>70</v>
      </c>
      <c r="L1199" s="1" t="s">
        <v>70</v>
      </c>
      <c r="M1199" s="1" t="s">
        <v>70</v>
      </c>
      <c r="N1199" s="12">
        <v>93.067440829486259</v>
      </c>
      <c r="O1199" s="13">
        <v>43766</v>
      </c>
      <c r="P1199" s="13">
        <v>43558</v>
      </c>
      <c r="Q1199" s="1">
        <v>0.63860501059589403</v>
      </c>
      <c r="R1199" s="1">
        <v>0.63860501059589403</v>
      </c>
      <c r="S1199" s="1">
        <v>4.0958935052372025</v>
      </c>
      <c r="T1199" s="1">
        <v>0.49860745391998584</v>
      </c>
      <c r="U1199" s="1">
        <v>0.49860745391998584</v>
      </c>
      <c r="V1199" s="1">
        <v>2.6149345556847337</v>
      </c>
      <c r="W1199" s="1" t="s">
        <v>5078</v>
      </c>
      <c r="X1199" s="1">
        <v>1.0136986301369864</v>
      </c>
      <c r="Y1199" s="1">
        <v>6.8025012936102431</v>
      </c>
      <c r="Z1199" s="14">
        <v>0.120256</v>
      </c>
      <c r="AA1199" s="14">
        <v>1.474465964149374</v>
      </c>
      <c r="AB1199" s="1" t="s">
        <v>72</v>
      </c>
      <c r="AC1199" s="1" t="s">
        <v>73</v>
      </c>
      <c r="AD1199" s="1">
        <v>6.4077412943712488</v>
      </c>
      <c r="AE1199" s="1">
        <v>4.5463122046092588</v>
      </c>
      <c r="AF1199" s="14">
        <v>4.5463122046092588</v>
      </c>
      <c r="AG1199" s="1" t="s">
        <v>74</v>
      </c>
      <c r="AH1199" s="1">
        <v>23.299646297394641</v>
      </c>
      <c r="AI1199" s="1" t="e">
        <v>#VALUE!</v>
      </c>
      <c r="AJ1199" s="14" t="e">
        <v>#VALUE!</v>
      </c>
      <c r="AK1199" s="1" t="s">
        <v>5073</v>
      </c>
      <c r="AL1199" s="1">
        <v>189.47263172457642</v>
      </c>
      <c r="AM1199" s="1">
        <v>545.29955194927447</v>
      </c>
      <c r="AN1199" s="1">
        <v>355.82692022469803</v>
      </c>
      <c r="AO1199" s="1">
        <v>1.0075290896646132</v>
      </c>
      <c r="AP1199" s="1">
        <v>191.32626709643378</v>
      </c>
      <c r="AQ1199" s="1" t="e">
        <v>#VALUE!</v>
      </c>
      <c r="AR1199" s="3" t="s">
        <v>76</v>
      </c>
      <c r="AS1199" s="3">
        <v>171.95931153191842</v>
      </c>
      <c r="AT1199" s="1">
        <v>169.64492477283653</v>
      </c>
      <c r="AU1199" s="1">
        <v>108.05695432599398</v>
      </c>
      <c r="AV1199" s="1">
        <v>104.84845563229995</v>
      </c>
      <c r="AW1199" s="1" t="s">
        <v>5074</v>
      </c>
      <c r="AX1199" s="1">
        <v>-1.3507880000000001</v>
      </c>
      <c r="AY1199" s="1">
        <v>-5.4428749999999999</v>
      </c>
      <c r="AZ1199" s="1">
        <v>15.72</v>
      </c>
      <c r="BA1199" s="1">
        <v>10.01</v>
      </c>
      <c r="BB1199" s="1">
        <v>10.029999999999999</v>
      </c>
      <c r="BC1199" s="15">
        <v>3.5026269702276291E-3</v>
      </c>
      <c r="BD1199" s="1">
        <v>96.251642207467754</v>
      </c>
      <c r="BE1199" s="1">
        <v>145.77743614472732</v>
      </c>
      <c r="BF1199" s="1">
        <v>58.436517620710724</v>
      </c>
      <c r="BG1199" s="1">
        <v>0.56703999424555174</v>
      </c>
    </row>
    <row r="1200" spans="1:59" x14ac:dyDescent="0.2">
      <c r="A1200" s="10" t="s">
        <v>5079</v>
      </c>
      <c r="B1200" s="4" t="s">
        <v>502</v>
      </c>
      <c r="C1200" s="10" t="s">
        <v>403</v>
      </c>
      <c r="D1200" s="10" t="s">
        <v>403</v>
      </c>
      <c r="E1200" s="11"/>
      <c r="F1200" s="1" t="s">
        <v>5080</v>
      </c>
      <c r="G1200" s="3" t="s">
        <v>5081</v>
      </c>
      <c r="H1200" s="3" t="s">
        <v>499</v>
      </c>
      <c r="I1200" s="1">
        <v>77.5</v>
      </c>
      <c r="J1200" s="1" t="s">
        <v>70</v>
      </c>
      <c r="K1200" s="1" t="s">
        <v>70</v>
      </c>
      <c r="L1200" s="1" t="s">
        <v>70</v>
      </c>
      <c r="M1200" s="1" t="s">
        <v>70</v>
      </c>
      <c r="N1200" s="12">
        <v>201.55880269392412</v>
      </c>
      <c r="O1200" s="13">
        <v>44090</v>
      </c>
      <c r="P1200" s="13">
        <v>43922</v>
      </c>
      <c r="Q1200" s="1">
        <v>0.66865576816843575</v>
      </c>
      <c r="R1200" s="1">
        <v>0.66865576816843575</v>
      </c>
      <c r="S1200" s="1">
        <v>2.7687796637996254</v>
      </c>
      <c r="T1200" s="1">
        <v>0.66028994991855772</v>
      </c>
      <c r="U1200" s="1">
        <v>0.66028994991855772</v>
      </c>
      <c r="V1200" s="1">
        <v>1.5976557123222657</v>
      </c>
      <c r="W1200" s="1" t="s">
        <v>5082</v>
      </c>
      <c r="X1200" s="1">
        <v>2.3287671232876712</v>
      </c>
      <c r="Y1200" s="1">
        <v>6.8454677290912462</v>
      </c>
      <c r="Z1200" s="14">
        <v>2.0396000000000001E-2</v>
      </c>
      <c r="AA1200" s="14">
        <v>1.4451072096099526</v>
      </c>
      <c r="AB1200" s="1" t="s">
        <v>72</v>
      </c>
      <c r="AC1200" s="1" t="s">
        <v>73</v>
      </c>
      <c r="AD1200" s="1">
        <v>6.195788163016319</v>
      </c>
      <c r="AE1200" s="1">
        <v>4.0743093456242239</v>
      </c>
      <c r="AF1200" s="14">
        <v>4.0743093456242239</v>
      </c>
      <c r="AG1200" s="1" t="s">
        <v>74</v>
      </c>
      <c r="AH1200" s="1">
        <v>7.7201536957923178</v>
      </c>
      <c r="AI1200" s="1" t="e">
        <v>#VALUE!</v>
      </c>
      <c r="AJ1200" s="14" t="e">
        <v>#VALUE!</v>
      </c>
      <c r="AK1200" s="1" t="s">
        <v>5073</v>
      </c>
      <c r="AL1200" s="1">
        <v>227.5146047117608</v>
      </c>
      <c r="AM1200" s="1">
        <v>342.24764900000002</v>
      </c>
      <c r="AN1200" s="1">
        <v>114.73304428823923</v>
      </c>
      <c r="AO1200" s="1">
        <v>2.321697467488022</v>
      </c>
      <c r="AP1200" s="1">
        <v>223.07680266779951</v>
      </c>
      <c r="AQ1200" s="1" t="e">
        <v>#VALUE!</v>
      </c>
      <c r="AR1200" s="3" t="s">
        <v>76</v>
      </c>
      <c r="AS1200" s="3">
        <v>220.28748779829135</v>
      </c>
      <c r="AT1200" s="1">
        <v>231.85881632264477</v>
      </c>
      <c r="AU1200" s="1">
        <v>127.94724117516934</v>
      </c>
      <c r="AV1200" s="1">
        <v>128.43502319604642</v>
      </c>
      <c r="AW1200" s="1" t="s">
        <v>5074</v>
      </c>
      <c r="AX1200" s="1">
        <v>-1.3507880000000001</v>
      </c>
      <c r="AY1200" s="1">
        <v>-5.4428749999999999</v>
      </c>
      <c r="AZ1200" s="1">
        <v>15.72</v>
      </c>
      <c r="BA1200" s="1">
        <v>10.01</v>
      </c>
      <c r="BB1200" s="1">
        <v>10.029999999999999</v>
      </c>
      <c r="BC1200" s="15">
        <v>3.5026269702276291E-3</v>
      </c>
      <c r="BD1200" s="1">
        <v>96.251642207467754</v>
      </c>
      <c r="BE1200" s="1">
        <v>145.77743614472732</v>
      </c>
      <c r="BF1200" s="1">
        <v>58.436517620710724</v>
      </c>
      <c r="BG1200" s="1">
        <v>0.56703999424555174</v>
      </c>
    </row>
    <row r="1201" spans="1:59" x14ac:dyDescent="0.2">
      <c r="A1201" s="10" t="s">
        <v>5083</v>
      </c>
      <c r="B1201" s="4" t="s">
        <v>2974</v>
      </c>
      <c r="C1201" s="10" t="s">
        <v>1107</v>
      </c>
      <c r="D1201" s="10" t="s">
        <v>1107</v>
      </c>
      <c r="E1201" s="11"/>
      <c r="F1201" s="1" t="s">
        <v>5084</v>
      </c>
      <c r="G1201" s="3" t="s">
        <v>5085</v>
      </c>
      <c r="H1201" s="3" t="s">
        <v>1300</v>
      </c>
      <c r="I1201" s="1">
        <v>29.5</v>
      </c>
      <c r="J1201" s="1" t="s">
        <v>70</v>
      </c>
      <c r="K1201" s="1" t="s">
        <v>70</v>
      </c>
      <c r="L1201" s="1" t="s">
        <v>70</v>
      </c>
      <c r="M1201" s="1" t="s">
        <v>70</v>
      </c>
      <c r="N1201" s="12">
        <v>1220.59269286936</v>
      </c>
      <c r="O1201" s="13">
        <v>43073</v>
      </c>
      <c r="P1201" s="13">
        <v>41781</v>
      </c>
      <c r="Q1201" s="1">
        <v>0.29364022034603643</v>
      </c>
      <c r="R1201" s="1">
        <v>0.29364022034603643</v>
      </c>
      <c r="S1201" s="1">
        <v>-4.6619343924920624</v>
      </c>
      <c r="T1201" s="1">
        <v>0.38557888131112161</v>
      </c>
      <c r="U1201" s="1">
        <v>0.38557888131112161</v>
      </c>
      <c r="V1201" s="1">
        <v>-7.1105787133022851</v>
      </c>
      <c r="W1201" s="1" t="s">
        <v>5086</v>
      </c>
      <c r="X1201" s="1">
        <v>34.126027397260273</v>
      </c>
      <c r="Y1201" s="1">
        <v>5.2669896681249044</v>
      </c>
      <c r="Z1201" s="14">
        <v>-0.111469</v>
      </c>
      <c r="AA1201" s="14">
        <v>2.8222055227683072</v>
      </c>
      <c r="AB1201" s="1" t="s">
        <v>72</v>
      </c>
      <c r="AC1201" s="1" t="s">
        <v>73</v>
      </c>
      <c r="AD1201" s="1">
        <v>4.7195442795283373</v>
      </c>
      <c r="AE1201" s="1">
        <v>3.334512694906635</v>
      </c>
      <c r="AF1201" s="14">
        <v>3.334512694906635</v>
      </c>
      <c r="AG1201" s="1" t="s">
        <v>74</v>
      </c>
      <c r="AH1201" s="1">
        <v>3.556610428390452</v>
      </c>
      <c r="AI1201" s="1" t="e">
        <v>#VALUE!</v>
      </c>
      <c r="AJ1201" s="14" t="e">
        <v>#VALUE!</v>
      </c>
      <c r="AK1201" s="1" t="s">
        <v>5087</v>
      </c>
      <c r="AL1201" s="1">
        <v>136.09337949606419</v>
      </c>
      <c r="AM1201" s="1">
        <v>140.16428400000001</v>
      </c>
      <c r="AN1201" s="1">
        <v>4.0709045039358216</v>
      </c>
      <c r="AO1201" s="1">
        <v>34.097193702943187</v>
      </c>
      <c r="AP1201" s="1">
        <v>135.87190817937849</v>
      </c>
      <c r="AQ1201" s="1" t="e">
        <v>#VALUE!</v>
      </c>
      <c r="AR1201" s="3" t="s">
        <v>76</v>
      </c>
      <c r="AS1201" s="3">
        <v>114.10338249627223</v>
      </c>
      <c r="AT1201" s="1">
        <v>138.33749028689502</v>
      </c>
      <c r="AU1201" s="1" t="s">
        <v>73</v>
      </c>
      <c r="AV1201" s="1">
        <v>-81.7802499821818</v>
      </c>
      <c r="AW1201" s="1" t="s">
        <v>5088</v>
      </c>
      <c r="AX1201" s="1" t="s">
        <v>73</v>
      </c>
      <c r="AY1201" s="1" t="s">
        <v>73</v>
      </c>
      <c r="AZ1201" s="1" t="s">
        <v>97</v>
      </c>
      <c r="BA1201" s="1" t="s">
        <v>97</v>
      </c>
      <c r="BB1201" s="1" t="s">
        <v>97</v>
      </c>
      <c r="BC1201" s="15" t="s">
        <v>73</v>
      </c>
      <c r="BD1201" s="1">
        <v>378.98661282386189</v>
      </c>
      <c r="BE1201" s="1">
        <v>687.3343912313361</v>
      </c>
      <c r="BF1201" s="1">
        <v>322.40599140093423</v>
      </c>
      <c r="BG1201" s="1">
        <v>0.84495418430239155</v>
      </c>
    </row>
    <row r="1202" spans="1:59" x14ac:dyDescent="0.2">
      <c r="A1202" s="10" t="s">
        <v>5089</v>
      </c>
      <c r="B1202" s="4" t="s">
        <v>247</v>
      </c>
      <c r="C1202" s="10" t="s">
        <v>651</v>
      </c>
      <c r="D1202" s="10" t="s">
        <v>652</v>
      </c>
      <c r="E1202" s="11"/>
      <c r="F1202" s="1" t="s">
        <v>5090</v>
      </c>
      <c r="G1202" s="3" t="s">
        <v>5091</v>
      </c>
      <c r="H1202" s="3" t="s">
        <v>184</v>
      </c>
      <c r="I1202" s="1">
        <v>56</v>
      </c>
      <c r="J1202" s="1" t="s">
        <v>70</v>
      </c>
      <c r="K1202" s="1" t="s">
        <v>70</v>
      </c>
      <c r="L1202" s="1" t="s">
        <v>70</v>
      </c>
      <c r="M1202" s="1" t="s">
        <v>70</v>
      </c>
      <c r="N1202" s="12">
        <v>506.33607990164364</v>
      </c>
      <c r="O1202" s="13">
        <v>43941</v>
      </c>
      <c r="P1202" s="13">
        <v>43670</v>
      </c>
      <c r="Q1202" s="1">
        <v>0.41174711977844947</v>
      </c>
      <c r="R1202" s="1">
        <v>0.41174711977844947</v>
      </c>
      <c r="S1202" s="1">
        <v>0.65208436831740713</v>
      </c>
      <c r="T1202" s="1">
        <v>0.61509157676979953</v>
      </c>
      <c r="U1202" s="1">
        <v>0.61509157676979953</v>
      </c>
      <c r="V1202" s="1">
        <v>-2.086097591003877</v>
      </c>
      <c r="W1202" s="1" t="s">
        <v>5092</v>
      </c>
      <c r="X1202" s="1">
        <v>7.1123287671232873</v>
      </c>
      <c r="Y1202" s="1">
        <v>6.1097910476368185</v>
      </c>
      <c r="Z1202" s="14">
        <v>-0.21775700000000001</v>
      </c>
      <c r="AA1202" s="14">
        <v>2.9330932506903551</v>
      </c>
      <c r="AB1202" s="1" t="s">
        <v>72</v>
      </c>
      <c r="AC1202" s="1" t="s">
        <v>73</v>
      </c>
      <c r="AD1202" s="1">
        <v>5.4047032256633143</v>
      </c>
      <c r="AE1202" s="1">
        <v>3.302074838218898</v>
      </c>
      <c r="AF1202" s="14">
        <v>3.302074838218898</v>
      </c>
      <c r="AG1202" s="1" t="s">
        <v>74</v>
      </c>
      <c r="AH1202" s="1">
        <v>3.9593705438184292</v>
      </c>
      <c r="AI1202" s="1" t="e">
        <v>#VALUE!</v>
      </c>
      <c r="AJ1202" s="14" t="e">
        <v>#VALUE!</v>
      </c>
      <c r="AK1202" s="1" t="s">
        <v>4802</v>
      </c>
      <c r="AL1202" s="1">
        <v>209.28843710832155</v>
      </c>
      <c r="AM1202" s="1">
        <v>238.20735599999998</v>
      </c>
      <c r="AN1202" s="1">
        <v>28.91891889167843</v>
      </c>
      <c r="AO1202" s="1">
        <v>7.1019849418206711</v>
      </c>
      <c r="AP1202" s="1">
        <v>206.44717421793007</v>
      </c>
      <c r="AQ1202" s="1" t="e">
        <v>#VALUE!</v>
      </c>
      <c r="AR1202" s="3" t="s">
        <v>76</v>
      </c>
      <c r="AS1202" s="3">
        <v>183.03396207416068</v>
      </c>
      <c r="AT1202" s="1">
        <v>200.90279134589153</v>
      </c>
      <c r="AU1202" s="1" t="s">
        <v>73</v>
      </c>
      <c r="AV1202" s="1">
        <v>29.734385343856395</v>
      </c>
      <c r="AW1202" s="1" t="s">
        <v>4803</v>
      </c>
      <c r="AX1202" s="1">
        <v>-19.625409999999999</v>
      </c>
      <c r="AY1202" s="1">
        <v>-1.337148</v>
      </c>
      <c r="AZ1202" s="1">
        <v>79</v>
      </c>
      <c r="BA1202" s="1">
        <v>50.65</v>
      </c>
      <c r="BB1202" s="1">
        <v>51.65</v>
      </c>
      <c r="BC1202" s="15">
        <v>3.5273368606701938E-2</v>
      </c>
      <c r="BD1202" s="1">
        <v>118.38916026578639</v>
      </c>
      <c r="BE1202" s="1">
        <v>549.52083103559505</v>
      </c>
      <c r="BF1202" s="1">
        <v>82.786826458984891</v>
      </c>
      <c r="BG1202" s="1">
        <v>0.92372029152001145</v>
      </c>
    </row>
    <row r="1203" spans="1:59" x14ac:dyDescent="0.2">
      <c r="A1203" s="10" t="s">
        <v>5093</v>
      </c>
      <c r="B1203" s="4" t="s">
        <v>87</v>
      </c>
      <c r="C1203" s="10" t="s">
        <v>651</v>
      </c>
      <c r="D1203" s="10" t="s">
        <v>652</v>
      </c>
      <c r="E1203" s="11"/>
      <c r="F1203" s="1" t="s">
        <v>5094</v>
      </c>
      <c r="G1203" s="3" t="s">
        <v>5095</v>
      </c>
      <c r="H1203" s="3" t="s">
        <v>91</v>
      </c>
      <c r="I1203" s="1">
        <v>43.5</v>
      </c>
      <c r="J1203" s="1" t="s">
        <v>70</v>
      </c>
      <c r="K1203" s="1" t="s">
        <v>70</v>
      </c>
      <c r="L1203" s="1" t="s">
        <v>70</v>
      </c>
      <c r="M1203" s="1" t="s">
        <v>70</v>
      </c>
      <c r="N1203" s="12">
        <v>464.99378124686075</v>
      </c>
      <c r="O1203" s="13">
        <v>43804</v>
      </c>
      <c r="P1203" s="13">
        <v>43306</v>
      </c>
      <c r="Q1203" s="1">
        <v>0.59918775588876372</v>
      </c>
      <c r="R1203" s="1">
        <v>0.59918775588876372</v>
      </c>
      <c r="S1203" s="1">
        <v>1.0571965420012486</v>
      </c>
      <c r="T1203" s="1">
        <v>0.71968270627040809</v>
      </c>
      <c r="U1203" s="1">
        <v>0.71968270627040809</v>
      </c>
      <c r="V1203" s="1">
        <v>-1.1897875345681874</v>
      </c>
      <c r="W1203" s="1" t="s">
        <v>5096</v>
      </c>
      <c r="X1203" s="1">
        <v>6.1150684931506847</v>
      </c>
      <c r="Y1203" s="1">
        <v>5.9526049288199596</v>
      </c>
      <c r="Z1203" s="14">
        <v>-0.13153100000000001</v>
      </c>
      <c r="AA1203" s="14">
        <v>2.4523570917698412</v>
      </c>
      <c r="AB1203" s="1" t="s">
        <v>72</v>
      </c>
      <c r="AC1203" s="1" t="s">
        <v>73</v>
      </c>
      <c r="AD1203" s="1">
        <v>5.3192783617281778</v>
      </c>
      <c r="AE1203" s="1">
        <v>3.2982611895155598</v>
      </c>
      <c r="AF1203" s="14">
        <v>3.2982611895155598</v>
      </c>
      <c r="AG1203" s="1" t="s">
        <v>74</v>
      </c>
      <c r="AH1203" s="1">
        <v>4.1043093466230687</v>
      </c>
      <c r="AI1203" s="1" t="e">
        <v>#VALUE!</v>
      </c>
      <c r="AJ1203" s="14" t="e">
        <v>#VALUE!</v>
      </c>
      <c r="AK1203" s="1" t="s">
        <v>4802</v>
      </c>
      <c r="AL1203" s="1">
        <v>201.0717614507839</v>
      </c>
      <c r="AM1203" s="1">
        <v>233.64553799999999</v>
      </c>
      <c r="AN1203" s="1">
        <v>32.573776549216092</v>
      </c>
      <c r="AO1203" s="1">
        <v>6.1054072553045859</v>
      </c>
      <c r="AP1203" s="1">
        <v>194.85455591455698</v>
      </c>
      <c r="AQ1203" s="1" t="e">
        <v>#VALUE!</v>
      </c>
      <c r="AR1203" s="3" t="s">
        <v>76</v>
      </c>
      <c r="AS1203" s="3">
        <v>171.99312699320811</v>
      </c>
      <c r="AT1203" s="1">
        <v>187.97785273979599</v>
      </c>
      <c r="AU1203" s="1">
        <v>19.057280708212332</v>
      </c>
      <c r="AV1203" s="1">
        <v>26.593846291090095</v>
      </c>
      <c r="AW1203" s="1" t="s">
        <v>4803</v>
      </c>
      <c r="AX1203" s="1">
        <v>-19.625409999999999</v>
      </c>
      <c r="AY1203" s="1">
        <v>-1.337148</v>
      </c>
      <c r="AZ1203" s="1">
        <v>79</v>
      </c>
      <c r="BA1203" s="1">
        <v>50.65</v>
      </c>
      <c r="BB1203" s="1">
        <v>51.65</v>
      </c>
      <c r="BC1203" s="15">
        <v>3.5273368606701938E-2</v>
      </c>
      <c r="BD1203" s="1">
        <v>118.38916026578639</v>
      </c>
      <c r="BE1203" s="1">
        <v>549.52083103559505</v>
      </c>
      <c r="BF1203" s="1">
        <v>82.786826458984891</v>
      </c>
      <c r="BG1203" s="1">
        <v>0.92372029152001145</v>
      </c>
    </row>
    <row r="1204" spans="1:59" x14ac:dyDescent="0.2">
      <c r="A1204" s="10" t="s">
        <v>5097</v>
      </c>
      <c r="B1204" s="4" t="s">
        <v>108</v>
      </c>
      <c r="C1204" s="10" t="s">
        <v>651</v>
      </c>
      <c r="D1204" s="10" t="s">
        <v>652</v>
      </c>
      <c r="E1204" s="11"/>
      <c r="F1204" s="1" t="s">
        <v>5098</v>
      </c>
      <c r="G1204" s="3" t="s">
        <v>5099</v>
      </c>
      <c r="H1204" s="3" t="s">
        <v>111</v>
      </c>
      <c r="I1204" s="1">
        <v>48</v>
      </c>
      <c r="J1204" s="1" t="s">
        <v>70</v>
      </c>
      <c r="K1204" s="1" t="s">
        <v>70</v>
      </c>
      <c r="L1204" s="1" t="s">
        <v>70</v>
      </c>
      <c r="M1204" s="1" t="s">
        <v>70</v>
      </c>
      <c r="N1204" s="12">
        <v>288.37284103886418</v>
      </c>
      <c r="O1204" s="13">
        <v>42780</v>
      </c>
      <c r="P1204" s="13">
        <v>42194</v>
      </c>
      <c r="Q1204" s="1">
        <v>0.85241025867384135</v>
      </c>
      <c r="R1204" s="1">
        <v>0.85241025867384135</v>
      </c>
      <c r="S1204" s="1">
        <v>2.5227175496186804</v>
      </c>
      <c r="T1204" s="1">
        <v>0.59188723334986371</v>
      </c>
      <c r="U1204" s="1">
        <v>0.59188723334986371</v>
      </c>
      <c r="V1204" s="1">
        <v>0.7179409303612827</v>
      </c>
      <c r="W1204" s="1" t="s">
        <v>1260</v>
      </c>
      <c r="X1204" s="1">
        <v>3.3342465753424659</v>
      </c>
      <c r="Y1204" s="1">
        <v>5.7796476042197673</v>
      </c>
      <c r="Z1204" s="14">
        <v>8.8868000000000003E-2</v>
      </c>
      <c r="AA1204" s="14">
        <v>2.0119554740693157</v>
      </c>
      <c r="AB1204" s="1" t="s">
        <v>72</v>
      </c>
      <c r="AC1204" s="1" t="s">
        <v>73</v>
      </c>
      <c r="AD1204" s="1">
        <v>5.2883683773093031</v>
      </c>
      <c r="AE1204" s="1">
        <v>3.7443511515477845</v>
      </c>
      <c r="AF1204" s="14">
        <v>3.7443511515477845</v>
      </c>
      <c r="AG1204" s="1" t="s">
        <v>74</v>
      </c>
      <c r="AH1204" s="1">
        <v>5.896016149711274</v>
      </c>
      <c r="AI1204" s="1" t="e">
        <v>#VALUE!</v>
      </c>
      <c r="AJ1204" s="14" t="e">
        <v>#VALUE!</v>
      </c>
      <c r="AK1204" s="1" t="s">
        <v>4802</v>
      </c>
      <c r="AL1204" s="1">
        <v>164.15022817363177</v>
      </c>
      <c r="AM1204" s="1">
        <v>214.38104999999999</v>
      </c>
      <c r="AN1204" s="1">
        <v>50.230821826368214</v>
      </c>
      <c r="AO1204" s="1">
        <v>3.3264887063655029</v>
      </c>
      <c r="AP1204" s="1">
        <v>163.86664021426296</v>
      </c>
      <c r="AQ1204" s="1" t="e">
        <v>#VALUE!</v>
      </c>
      <c r="AR1204" s="3" t="s">
        <v>76</v>
      </c>
      <c r="AS1204" s="3">
        <v>141.40474918532436</v>
      </c>
      <c r="AT1204" s="1">
        <v>144.85442218472588</v>
      </c>
      <c r="AU1204" s="1">
        <v>16.814142235992247</v>
      </c>
      <c r="AV1204" s="1">
        <v>23.33899729422928</v>
      </c>
      <c r="AW1204" s="1" t="s">
        <v>4803</v>
      </c>
      <c r="AX1204" s="1">
        <v>-19.625409999999999</v>
      </c>
      <c r="AY1204" s="1">
        <v>-1.337148</v>
      </c>
      <c r="AZ1204" s="1">
        <v>79</v>
      </c>
      <c r="BA1204" s="1">
        <v>50.65</v>
      </c>
      <c r="BB1204" s="1">
        <v>51.65</v>
      </c>
      <c r="BC1204" s="15">
        <v>3.5273368606701938E-2</v>
      </c>
      <c r="BD1204" s="1">
        <v>118.38916026578639</v>
      </c>
      <c r="BE1204" s="1">
        <v>549.52083103559505</v>
      </c>
      <c r="BF1204" s="1">
        <v>82.786826458984891</v>
      </c>
      <c r="BG1204" s="1">
        <v>0.92372029152001145</v>
      </c>
    </row>
    <row r="1205" spans="1:59" x14ac:dyDescent="0.2">
      <c r="A1205" s="10" t="s">
        <v>5100</v>
      </c>
      <c r="B1205" s="4" t="s">
        <v>559</v>
      </c>
      <c r="C1205" s="10" t="s">
        <v>651</v>
      </c>
      <c r="D1205" s="10" t="s">
        <v>652</v>
      </c>
      <c r="E1205" s="11"/>
      <c r="F1205" s="1" t="s">
        <v>5101</v>
      </c>
      <c r="G1205" s="3" t="s">
        <v>5102</v>
      </c>
      <c r="H1205" s="3" t="s">
        <v>562</v>
      </c>
      <c r="I1205" s="1">
        <v>35.5</v>
      </c>
      <c r="J1205" s="1" t="s">
        <v>70</v>
      </c>
      <c r="K1205" s="1" t="s">
        <v>70</v>
      </c>
      <c r="L1205" s="1" t="s">
        <v>70</v>
      </c>
      <c r="M1205" s="1" t="s">
        <v>70</v>
      </c>
      <c r="N1205" s="12">
        <v>0.2791210388863874</v>
      </c>
      <c r="O1205" s="13">
        <v>43403</v>
      </c>
      <c r="P1205" s="13">
        <v>43194</v>
      </c>
      <c r="Q1205" s="1">
        <v>0.48931667070735152</v>
      </c>
      <c r="R1205" s="1">
        <v>0.48931667070735152</v>
      </c>
      <c r="S1205" s="1">
        <v>4.6515722789518543</v>
      </c>
      <c r="T1205" s="1" t="s">
        <v>70</v>
      </c>
      <c r="U1205" s="1" t="s">
        <v>70</v>
      </c>
      <c r="V1205" s="1">
        <v>3.0331030433095485</v>
      </c>
      <c r="W1205" s="1" t="s">
        <v>5103</v>
      </c>
      <c r="X1205" s="1">
        <v>5.4794520547945206E-3</v>
      </c>
      <c r="Y1205" s="1">
        <v>3.7295272600000002</v>
      </c>
      <c r="Z1205" s="14">
        <v>6.5087999999999993E-2</v>
      </c>
      <c r="AA1205" s="14">
        <v>0.8639620152133487</v>
      </c>
      <c r="AB1205" s="1" t="s">
        <v>72</v>
      </c>
      <c r="AC1205" s="1" t="s">
        <v>73</v>
      </c>
      <c r="AD1205" s="1">
        <v>5.3345289481251523</v>
      </c>
      <c r="AE1205" s="1">
        <v>4.640758181004383</v>
      </c>
      <c r="AF1205" s="14">
        <v>4.640758181004383</v>
      </c>
      <c r="AG1205" s="1" t="s">
        <v>74</v>
      </c>
      <c r="AH1205" s="1" t="s">
        <v>97</v>
      </c>
      <c r="AI1205" s="1" t="e">
        <v>#VALUE!</v>
      </c>
      <c r="AJ1205" s="14" t="e">
        <v>#VALUE!</v>
      </c>
      <c r="AK1205" s="1" t="s">
        <v>4802</v>
      </c>
      <c r="AL1205" s="1">
        <v>76.587572448731933</v>
      </c>
      <c r="AM1205" s="1" t="e">
        <v>#VALUE!</v>
      </c>
      <c r="AN1205" s="1" t="e">
        <v>#VALUE!</v>
      </c>
      <c r="AO1205" s="1">
        <v>2.7378507871321013E-3</v>
      </c>
      <c r="AP1205" s="1">
        <v>60.03888545311343</v>
      </c>
      <c r="AQ1205" s="1" t="e">
        <v>#VALUE!</v>
      </c>
      <c r="AR1205" s="3" t="s">
        <v>76</v>
      </c>
      <c r="AS1205" s="3">
        <v>-122.35000000000005</v>
      </c>
      <c r="AT1205" s="1">
        <v>11.976340272759511</v>
      </c>
      <c r="AU1205" s="1">
        <v>-193.04148678313462</v>
      </c>
      <c r="AV1205" s="1">
        <v>-193.00139394489895</v>
      </c>
      <c r="AW1205" s="1" t="s">
        <v>4803</v>
      </c>
      <c r="AX1205" s="1">
        <v>-19.625409999999999</v>
      </c>
      <c r="AY1205" s="1">
        <v>-1.337148</v>
      </c>
      <c r="AZ1205" s="1">
        <v>79</v>
      </c>
      <c r="BA1205" s="1">
        <v>50.65</v>
      </c>
      <c r="BB1205" s="1">
        <v>51.65</v>
      </c>
      <c r="BC1205" s="15">
        <v>3.5273368606701938E-2</v>
      </c>
      <c r="BD1205" s="1">
        <v>118.38916026578639</v>
      </c>
      <c r="BE1205" s="1">
        <v>549.52083103559505</v>
      </c>
      <c r="BF1205" s="1">
        <v>82.786826458984891</v>
      </c>
      <c r="BG1205" s="1">
        <v>0.92372029152001145</v>
      </c>
    </row>
    <row r="1206" spans="1:59" x14ac:dyDescent="0.2">
      <c r="A1206" s="10" t="s">
        <v>5104</v>
      </c>
      <c r="B1206" s="4" t="s">
        <v>79</v>
      </c>
      <c r="C1206" s="10" t="s">
        <v>651</v>
      </c>
      <c r="D1206" s="10" t="s">
        <v>652</v>
      </c>
      <c r="E1206" s="11"/>
      <c r="F1206" s="1" t="s">
        <v>5105</v>
      </c>
      <c r="G1206" s="3" t="s">
        <v>5106</v>
      </c>
      <c r="H1206" s="3" t="s">
        <v>82</v>
      </c>
      <c r="I1206" s="1">
        <v>65</v>
      </c>
      <c r="J1206" s="1" t="s">
        <v>70</v>
      </c>
      <c r="K1206" s="1" t="s">
        <v>70</v>
      </c>
      <c r="L1206" s="1" t="s">
        <v>70</v>
      </c>
      <c r="M1206" s="1" t="s">
        <v>70</v>
      </c>
      <c r="N1206" s="12">
        <v>1001.1892887232676</v>
      </c>
      <c r="O1206" s="13">
        <v>43804</v>
      </c>
      <c r="P1206" s="13">
        <v>44406</v>
      </c>
      <c r="Q1206" s="1">
        <v>-5.0476534849053234E-2</v>
      </c>
      <c r="R1206" s="1">
        <v>-5.0476534849053234E-2</v>
      </c>
      <c r="S1206" s="1">
        <v>-0.44951171154244962</v>
      </c>
      <c r="T1206" s="1">
        <v>0.32326441301240294</v>
      </c>
      <c r="U1206" s="1">
        <v>0.32326441301240294</v>
      </c>
      <c r="V1206" s="1">
        <v>-8.8141409286846333</v>
      </c>
      <c r="W1206" s="1" t="s">
        <v>5107</v>
      </c>
      <c r="X1206" s="1">
        <v>26.126027397260273</v>
      </c>
      <c r="Y1206" s="1">
        <v>6.4009383559934339</v>
      </c>
      <c r="Z1206" s="14">
        <v>-0.38182199999999999</v>
      </c>
      <c r="AA1206" s="14">
        <v>5.728057875049231</v>
      </c>
      <c r="AB1206" s="1" t="s">
        <v>72</v>
      </c>
      <c r="AC1206" s="1" t="s">
        <v>73</v>
      </c>
      <c r="AD1206" s="1">
        <v>5.9098708262658377</v>
      </c>
      <c r="AE1206" s="1">
        <v>3.2925726100307826</v>
      </c>
      <c r="AF1206" s="14">
        <v>3.2925726100307826</v>
      </c>
      <c r="AG1206" s="1" t="s">
        <v>74</v>
      </c>
      <c r="AH1206" s="1">
        <v>3.4695277367424411</v>
      </c>
      <c r="AI1206" s="1" t="e">
        <v>#VALUE!</v>
      </c>
      <c r="AJ1206" s="14" t="e">
        <v>#VALUE!</v>
      </c>
      <c r="AK1206" s="1" t="s">
        <v>4802</v>
      </c>
      <c r="AL1206" s="1">
        <v>255.06029932887094</v>
      </c>
      <c r="AM1206" s="1">
        <v>267.79554899999999</v>
      </c>
      <c r="AN1206" s="1">
        <v>12.735249671129054</v>
      </c>
      <c r="AO1206" s="1">
        <v>26.102669404517453</v>
      </c>
      <c r="AP1206" s="1">
        <v>252.42565733908674</v>
      </c>
      <c r="AQ1206" s="1" t="e">
        <v>#VALUE!</v>
      </c>
      <c r="AR1206" s="3" t="s">
        <v>76</v>
      </c>
      <c r="AS1206" s="3">
        <v>205.37825536171272</v>
      </c>
      <c r="AT1206" s="1">
        <v>248.54526045873189</v>
      </c>
      <c r="AU1206" s="1" t="s">
        <v>73</v>
      </c>
      <c r="AV1206" s="1">
        <v>32.026000330555782</v>
      </c>
      <c r="AW1206" s="1" t="s">
        <v>4803</v>
      </c>
      <c r="AX1206" s="1">
        <v>-19.625409999999999</v>
      </c>
      <c r="AY1206" s="1">
        <v>-1.337148</v>
      </c>
      <c r="AZ1206" s="1">
        <v>79</v>
      </c>
      <c r="BA1206" s="1">
        <v>50.65</v>
      </c>
      <c r="BB1206" s="1">
        <v>51.65</v>
      </c>
      <c r="BC1206" s="15">
        <v>3.5273368606701938E-2</v>
      </c>
      <c r="BD1206" s="1">
        <v>118.38916026578639</v>
      </c>
      <c r="BE1206" s="1">
        <v>549.52083103559505</v>
      </c>
      <c r="BF1206" s="1">
        <v>82.786826458984891</v>
      </c>
      <c r="BG1206" s="1">
        <v>0.92372029152001145</v>
      </c>
    </row>
    <row r="1207" spans="1:59" x14ac:dyDescent="0.2">
      <c r="A1207" s="10" t="s">
        <v>5108</v>
      </c>
      <c r="B1207" s="4" t="s">
        <v>559</v>
      </c>
      <c r="C1207" s="10" t="s">
        <v>651</v>
      </c>
      <c r="D1207" s="10" t="s">
        <v>652</v>
      </c>
      <c r="E1207" s="11"/>
      <c r="F1207" s="1" t="s">
        <v>5109</v>
      </c>
      <c r="G1207" s="3" t="s">
        <v>5110</v>
      </c>
      <c r="H1207" s="3" t="s">
        <v>562</v>
      </c>
      <c r="I1207" s="1">
        <v>46</v>
      </c>
      <c r="J1207" s="1" t="s">
        <v>70</v>
      </c>
      <c r="K1207" s="1" t="s">
        <v>70</v>
      </c>
      <c r="L1207" s="1" t="s">
        <v>70</v>
      </c>
      <c r="M1207" s="1" t="s">
        <v>70</v>
      </c>
      <c r="N1207" s="12">
        <v>24.490780842469917</v>
      </c>
      <c r="O1207" s="13">
        <v>41667</v>
      </c>
      <c r="P1207" s="13">
        <v>43194</v>
      </c>
      <c r="Q1207" s="1">
        <v>0.47084085187181213</v>
      </c>
      <c r="R1207" s="1">
        <v>0.47084085187181213</v>
      </c>
      <c r="S1207" s="1">
        <v>4.5641213589210139</v>
      </c>
      <c r="T1207" s="1" t="s">
        <v>70</v>
      </c>
      <c r="U1207" s="1" t="s">
        <v>70</v>
      </c>
      <c r="V1207" s="1">
        <v>3.0331030433095485</v>
      </c>
      <c r="W1207" s="1" t="s">
        <v>5111</v>
      </c>
      <c r="X1207" s="1">
        <v>0.25205479452054796</v>
      </c>
      <c r="Y1207" s="1">
        <v>5.7799370960824605</v>
      </c>
      <c r="Z1207" s="14">
        <v>4.6213999999999998E-2</v>
      </c>
      <c r="AA1207" s="14">
        <v>1.0359146338419389</v>
      </c>
      <c r="AB1207" s="1" t="s">
        <v>72</v>
      </c>
      <c r="AC1207" s="1" t="s">
        <v>73</v>
      </c>
      <c r="AD1207" s="1">
        <v>5.4251131853374561</v>
      </c>
      <c r="AE1207" s="1">
        <v>4.640758181004383</v>
      </c>
      <c r="AF1207" s="14">
        <v>4.640758181004383</v>
      </c>
      <c r="AG1207" s="1" t="s">
        <v>74</v>
      </c>
      <c r="AH1207" s="1" t="s">
        <v>97</v>
      </c>
      <c r="AI1207" s="1" t="e">
        <v>#VALUE!</v>
      </c>
      <c r="AJ1207" s="14" t="e">
        <v>#VALUE!</v>
      </c>
      <c r="AK1207" s="1" t="s">
        <v>4802</v>
      </c>
      <c r="AL1207" s="1">
        <v>77.338048131763415</v>
      </c>
      <c r="AM1207" s="1" t="e">
        <v>#VALUE!</v>
      </c>
      <c r="AN1207" s="1" t="e">
        <v>#VALUE!</v>
      </c>
      <c r="AO1207" s="1">
        <v>0.24640657084188911</v>
      </c>
      <c r="AP1207" s="1">
        <v>67.502499184345808</v>
      </c>
      <c r="AQ1207" s="1" t="e">
        <v>#VALUE!</v>
      </c>
      <c r="AR1207" s="3" t="s">
        <v>76</v>
      </c>
      <c r="AS1207" s="3">
        <v>81.359372584406401</v>
      </c>
      <c r="AT1207" s="1">
        <v>79.717130142888237</v>
      </c>
      <c r="AU1207" s="1">
        <v>15.420172514005692</v>
      </c>
      <c r="AV1207" s="1">
        <v>15.461368005800225</v>
      </c>
      <c r="AW1207" s="1" t="s">
        <v>4803</v>
      </c>
      <c r="AX1207" s="1">
        <v>-19.625409999999999</v>
      </c>
      <c r="AY1207" s="1">
        <v>-1.337148</v>
      </c>
      <c r="AZ1207" s="1">
        <v>79</v>
      </c>
      <c r="BA1207" s="1">
        <v>50.65</v>
      </c>
      <c r="BB1207" s="1">
        <v>51.65</v>
      </c>
      <c r="BC1207" s="15">
        <v>3.5273368606701938E-2</v>
      </c>
      <c r="BD1207" s="1">
        <v>118.38916026578639</v>
      </c>
      <c r="BE1207" s="1">
        <v>549.52083103559505</v>
      </c>
      <c r="BF1207" s="1">
        <v>82.786826458984891</v>
      </c>
      <c r="BG1207" s="1">
        <v>0.92372029152001145</v>
      </c>
    </row>
    <row r="1208" spans="1:59" x14ac:dyDescent="0.2">
      <c r="A1208" s="10" t="s">
        <v>5112</v>
      </c>
      <c r="B1208" s="4" t="s">
        <v>114</v>
      </c>
      <c r="C1208" s="10" t="s">
        <v>651</v>
      </c>
      <c r="D1208" s="10" t="s">
        <v>652</v>
      </c>
      <c r="E1208" s="11"/>
      <c r="F1208" s="1" t="s">
        <v>5113</v>
      </c>
      <c r="G1208" s="3" t="s">
        <v>5114</v>
      </c>
      <c r="H1208" s="3" t="s">
        <v>117</v>
      </c>
      <c r="I1208" s="1">
        <v>50</v>
      </c>
      <c r="J1208" s="1" t="s">
        <v>70</v>
      </c>
      <c r="K1208" s="1" t="s">
        <v>70</v>
      </c>
      <c r="L1208" s="1" t="s">
        <v>70</v>
      </c>
      <c r="M1208" s="1" t="s">
        <v>70</v>
      </c>
      <c r="N1208" s="12">
        <v>412.9742620309429</v>
      </c>
      <c r="O1208" s="13">
        <v>43403</v>
      </c>
      <c r="P1208" s="13">
        <v>42943</v>
      </c>
      <c r="Q1208" s="1">
        <v>0.81864020540822757</v>
      </c>
      <c r="R1208" s="1">
        <v>0.81864020540822757</v>
      </c>
      <c r="S1208" s="1">
        <v>1.7486505253273776</v>
      </c>
      <c r="T1208" s="1">
        <v>0.81499006291312348</v>
      </c>
      <c r="U1208" s="1">
        <v>0.81499006291312348</v>
      </c>
      <c r="V1208" s="1">
        <v>-0.7339440490127136</v>
      </c>
      <c r="W1208" s="1" t="s">
        <v>5115</v>
      </c>
      <c r="X1208" s="1">
        <v>5.0109589041095894</v>
      </c>
      <c r="Y1208" s="1">
        <v>5.8172497792561382</v>
      </c>
      <c r="Z1208" s="14">
        <v>-0.11028399999999999</v>
      </c>
      <c r="AA1208" s="14">
        <v>2.43200943612214</v>
      </c>
      <c r="AB1208" s="1" t="s">
        <v>72</v>
      </c>
      <c r="AC1208" s="1" t="s">
        <v>73</v>
      </c>
      <c r="AD1208" s="1">
        <v>5.271099249090474</v>
      </c>
      <c r="AE1208" s="1">
        <v>3.3577167159053296</v>
      </c>
      <c r="AF1208" s="14">
        <v>3.3577167159053296</v>
      </c>
      <c r="AG1208" s="1" t="s">
        <v>74</v>
      </c>
      <c r="AH1208" s="1">
        <v>4.3629040455464558</v>
      </c>
      <c r="AI1208" s="1" t="e">
        <v>#VALUE!</v>
      </c>
      <c r="AJ1208" s="14" t="e">
        <v>#VALUE!</v>
      </c>
      <c r="AK1208" s="1" t="s">
        <v>4802</v>
      </c>
      <c r="AL1208" s="1">
        <v>184.43157095933475</v>
      </c>
      <c r="AM1208" s="1">
        <v>221.26702100000003</v>
      </c>
      <c r="AN1208" s="1">
        <v>36.835450040665279</v>
      </c>
      <c r="AO1208" s="1">
        <v>5.0020533880903493</v>
      </c>
      <c r="AP1208" s="1">
        <v>183.81501468534566</v>
      </c>
      <c r="AQ1208" s="1" t="e">
        <v>#VALUE!</v>
      </c>
      <c r="AR1208" s="3" t="s">
        <v>76</v>
      </c>
      <c r="AS1208" s="3">
        <v>164.49294706792364</v>
      </c>
      <c r="AT1208" s="1">
        <v>169.65641511444912</v>
      </c>
      <c r="AU1208" s="1">
        <v>10.226883336536918</v>
      </c>
      <c r="AV1208" s="1">
        <v>26.750700698120777</v>
      </c>
      <c r="AW1208" s="1" t="s">
        <v>4803</v>
      </c>
      <c r="AX1208" s="1">
        <v>-19.625409999999999</v>
      </c>
      <c r="AY1208" s="1">
        <v>-1.337148</v>
      </c>
      <c r="AZ1208" s="1">
        <v>79</v>
      </c>
      <c r="BA1208" s="1">
        <v>50.65</v>
      </c>
      <c r="BB1208" s="1">
        <v>51.65</v>
      </c>
      <c r="BC1208" s="15">
        <v>3.5273368606701938E-2</v>
      </c>
      <c r="BD1208" s="1">
        <v>118.38916026578639</v>
      </c>
      <c r="BE1208" s="1">
        <v>549.52083103559505</v>
      </c>
      <c r="BF1208" s="1">
        <v>82.786826458984891</v>
      </c>
      <c r="BG1208" s="1">
        <v>0.92372029152001145</v>
      </c>
    </row>
    <row r="1209" spans="1:59" x14ac:dyDescent="0.2">
      <c r="A1209" s="10" t="s">
        <v>5116</v>
      </c>
      <c r="B1209" s="4" t="s">
        <v>252</v>
      </c>
      <c r="C1209" s="10" t="s">
        <v>2398</v>
      </c>
      <c r="D1209" s="10" t="s">
        <v>191</v>
      </c>
      <c r="E1209" s="11"/>
      <c r="F1209" s="1" t="s">
        <v>5117</v>
      </c>
      <c r="G1209" s="3" t="s">
        <v>5118</v>
      </c>
      <c r="H1209" s="3" t="s">
        <v>255</v>
      </c>
      <c r="I1209" s="1" t="s">
        <v>97</v>
      </c>
      <c r="J1209" s="1">
        <v>74</v>
      </c>
      <c r="K1209" s="1" t="s">
        <v>132</v>
      </c>
      <c r="L1209" s="1" t="s">
        <v>97</v>
      </c>
      <c r="M1209" s="1" t="s">
        <v>97</v>
      </c>
      <c r="N1209" s="12" t="e">
        <v>#VALUE!</v>
      </c>
      <c r="O1209" s="13">
        <v>43060</v>
      </c>
      <c r="P1209" s="13">
        <v>44705</v>
      </c>
      <c r="Q1209" s="1" t="s">
        <v>70</v>
      </c>
      <c r="R1209" s="1" t="s">
        <v>70</v>
      </c>
      <c r="S1209" s="1" t="s">
        <v>70</v>
      </c>
      <c r="T1209" s="1" t="s">
        <v>70</v>
      </c>
      <c r="U1209" s="1" t="s">
        <v>70</v>
      </c>
      <c r="V1209" s="1" t="s">
        <v>70</v>
      </c>
      <c r="W1209" s="1" t="s">
        <v>5119</v>
      </c>
      <c r="X1209" s="1">
        <v>-0.93698630136986305</v>
      </c>
      <c r="Y1209" s="1" t="s">
        <v>97</v>
      </c>
      <c r="Z1209" s="14" t="s">
        <v>97</v>
      </c>
      <c r="AA1209" s="14" t="s">
        <v>97</v>
      </c>
      <c r="AB1209" s="1" t="s">
        <v>134</v>
      </c>
      <c r="AC1209" s="1" t="s">
        <v>73</v>
      </c>
      <c r="AD1209" s="1" t="s">
        <v>97</v>
      </c>
      <c r="AE1209" s="1" t="s">
        <v>97</v>
      </c>
      <c r="AF1209" s="14" t="s">
        <v>97</v>
      </c>
      <c r="AG1209" s="1" t="s">
        <v>74</v>
      </c>
      <c r="AH1209" s="1" t="s">
        <v>97</v>
      </c>
      <c r="AI1209" s="1" t="e">
        <v>#VALUE!</v>
      </c>
      <c r="AJ1209" s="14" t="e">
        <v>#VALUE!</v>
      </c>
      <c r="AK1209" s="1" t="s">
        <v>5120</v>
      </c>
      <c r="AL1209" s="1" t="s">
        <v>97</v>
      </c>
      <c r="AM1209" s="1" t="e">
        <v>#VALUE!</v>
      </c>
      <c r="AN1209" s="1" t="e">
        <v>#VALUE!</v>
      </c>
      <c r="AO1209" s="1">
        <v>4.9993155373032172</v>
      </c>
      <c r="AP1209" s="1" t="s">
        <v>70</v>
      </c>
      <c r="AQ1209" s="1" t="e">
        <v>#VALUE!</v>
      </c>
      <c r="AR1209" s="3" t="s">
        <v>76</v>
      </c>
      <c r="AS1209" s="3" t="s">
        <v>97</v>
      </c>
      <c r="AT1209" s="1" t="s">
        <v>97</v>
      </c>
      <c r="AU1209" s="1" t="s">
        <v>97</v>
      </c>
      <c r="AV1209" s="1" t="s">
        <v>97</v>
      </c>
      <c r="AW1209" s="1" t="s">
        <v>5121</v>
      </c>
      <c r="AX1209" s="1">
        <v>4.227862</v>
      </c>
      <c r="AY1209" s="1">
        <v>-4.4213019999999998</v>
      </c>
      <c r="AZ1209" s="1">
        <v>73.81</v>
      </c>
      <c r="BA1209" s="1">
        <v>53.97</v>
      </c>
      <c r="BB1209" s="1">
        <v>63.34</v>
      </c>
      <c r="BC1209" s="15">
        <v>0.47227822580645173</v>
      </c>
      <c r="BD1209" s="1">
        <v>66.588743285385306</v>
      </c>
      <c r="BE1209" s="1">
        <v>66.588743285385306</v>
      </c>
      <c r="BF1209" s="1">
        <v>45.045997411657773</v>
      </c>
      <c r="BG1209" s="1">
        <v>0</v>
      </c>
    </row>
    <row r="1210" spans="1:59" x14ac:dyDescent="0.2">
      <c r="A1210" s="10" t="s">
        <v>5122</v>
      </c>
      <c r="B1210" s="4" t="s">
        <v>247</v>
      </c>
      <c r="C1210" s="10" t="s">
        <v>2398</v>
      </c>
      <c r="D1210" s="10" t="s">
        <v>191</v>
      </c>
      <c r="E1210" s="11"/>
      <c r="F1210" s="1" t="s">
        <v>5123</v>
      </c>
      <c r="G1210" s="3" t="s">
        <v>5124</v>
      </c>
      <c r="H1210" s="3" t="s">
        <v>184</v>
      </c>
      <c r="I1210" s="1">
        <v>38</v>
      </c>
      <c r="J1210" s="1">
        <v>103</v>
      </c>
      <c r="K1210" s="1" t="s">
        <v>132</v>
      </c>
      <c r="L1210" s="1">
        <v>9.8121811678923727</v>
      </c>
      <c r="M1210" s="1">
        <v>1.1039928466339339</v>
      </c>
      <c r="N1210" s="12">
        <v>478.73958347445011</v>
      </c>
      <c r="O1210" s="13">
        <v>44103</v>
      </c>
      <c r="P1210" s="13">
        <v>43670</v>
      </c>
      <c r="Q1210" s="1">
        <v>0.20315528448420217</v>
      </c>
      <c r="R1210" s="1">
        <v>0.20315528448420217</v>
      </c>
      <c r="S1210" s="1">
        <v>-5.5118284775190762E-2</v>
      </c>
      <c r="T1210" s="1">
        <v>0.61509157676979953</v>
      </c>
      <c r="U1210" s="1">
        <v>0.61509157676979953</v>
      </c>
      <c r="V1210" s="1">
        <v>-2.086097591003877</v>
      </c>
      <c r="W1210" s="1" t="s">
        <v>5125</v>
      </c>
      <c r="X1210" s="1">
        <v>6.9232876712328766</v>
      </c>
      <c r="Y1210" s="1">
        <v>6.1810989999999997</v>
      </c>
      <c r="Z1210" s="14">
        <v>-0.40016800000000002</v>
      </c>
      <c r="AA1210" s="14">
        <v>2.502628140341967</v>
      </c>
      <c r="AB1210" s="1" t="s">
        <v>134</v>
      </c>
      <c r="AC1210" s="1" t="s">
        <v>73</v>
      </c>
      <c r="AD1210" s="1">
        <v>5.4362233304893115</v>
      </c>
      <c r="AE1210" s="1">
        <v>3.302074838218898</v>
      </c>
      <c r="AF1210" s="14">
        <v>3.302074838218898</v>
      </c>
      <c r="AG1210" s="1" t="s">
        <v>74</v>
      </c>
      <c r="AH1210" s="1">
        <v>3.9593705438184292</v>
      </c>
      <c r="AI1210" s="1" t="e">
        <v>#VALUE!</v>
      </c>
      <c r="AJ1210" s="14" t="e">
        <v>#VALUE!</v>
      </c>
      <c r="AK1210" s="1" t="s">
        <v>5120</v>
      </c>
      <c r="AL1210" s="1">
        <v>212.95309342037635</v>
      </c>
      <c r="AM1210" s="1">
        <v>241.369179</v>
      </c>
      <c r="AN1210" s="1">
        <v>28.416085579623655</v>
      </c>
      <c r="AO1210" s="1">
        <v>6.9130732375085557</v>
      </c>
      <c r="AP1210" s="1">
        <v>176.92506369034319</v>
      </c>
      <c r="AQ1210" s="1" t="e">
        <v>#VALUE!</v>
      </c>
      <c r="AR1210" s="3" t="s">
        <v>76</v>
      </c>
      <c r="AS1210" s="3">
        <v>183.94673840796293</v>
      </c>
      <c r="AT1210" s="1">
        <v>208.39258415252255</v>
      </c>
      <c r="AU1210" s="1">
        <v>41.293698095716813</v>
      </c>
      <c r="AV1210" s="1">
        <v>38.386509503128963</v>
      </c>
      <c r="AW1210" s="1" t="s">
        <v>5121</v>
      </c>
      <c r="AX1210" s="1">
        <v>4.227862</v>
      </c>
      <c r="AY1210" s="1">
        <v>-4.4213019999999998</v>
      </c>
      <c r="AZ1210" s="1">
        <v>73.81</v>
      </c>
      <c r="BA1210" s="1">
        <v>53.97</v>
      </c>
      <c r="BB1210" s="1">
        <v>63.34</v>
      </c>
      <c r="BC1210" s="15">
        <v>0.47227822580645173</v>
      </c>
      <c r="BD1210" s="1">
        <v>66.588743285385306</v>
      </c>
      <c r="BE1210" s="1">
        <v>66.588743285385306</v>
      </c>
      <c r="BF1210" s="1">
        <v>45.045997411657773</v>
      </c>
      <c r="BG1210" s="1">
        <v>0</v>
      </c>
    </row>
    <row r="1211" spans="1:59" x14ac:dyDescent="0.2">
      <c r="A1211" s="10" t="s">
        <v>5126</v>
      </c>
      <c r="B1211" s="4" t="s">
        <v>215</v>
      </c>
      <c r="C1211" s="10" t="s">
        <v>2398</v>
      </c>
      <c r="D1211" s="10" t="s">
        <v>191</v>
      </c>
      <c r="E1211" s="11"/>
      <c r="F1211" s="1" t="s">
        <v>5127</v>
      </c>
      <c r="G1211" s="3" t="s">
        <v>5128</v>
      </c>
      <c r="H1211" s="3" t="s">
        <v>218</v>
      </c>
      <c r="I1211" s="1" t="s">
        <v>97</v>
      </c>
      <c r="J1211" s="1">
        <v>87</v>
      </c>
      <c r="K1211" s="1" t="s">
        <v>132</v>
      </c>
      <c r="L1211" s="1">
        <v>0.75039145105018334</v>
      </c>
      <c r="M1211" s="1">
        <v>9.2919602436510769E-3</v>
      </c>
      <c r="N1211" s="12">
        <v>73.433357176426739</v>
      </c>
      <c r="O1211" s="13">
        <v>43684</v>
      </c>
      <c r="P1211" s="13">
        <v>43558</v>
      </c>
      <c r="Q1211" s="1">
        <v>0.47756564945937718</v>
      </c>
      <c r="R1211" s="1">
        <v>0.47756564945937718</v>
      </c>
      <c r="S1211" s="1">
        <v>4.3337381690143673</v>
      </c>
      <c r="T1211" s="1">
        <v>0.49860745391998584</v>
      </c>
      <c r="U1211" s="1">
        <v>0.49860745391998584</v>
      </c>
      <c r="V1211" s="1">
        <v>2.6149345556847337</v>
      </c>
      <c r="W1211" s="1" t="s">
        <v>5129</v>
      </c>
      <c r="X1211" s="1">
        <v>0.78630136986301369</v>
      </c>
      <c r="Y1211" s="1">
        <v>6.0559944000000003</v>
      </c>
      <c r="Z1211" s="14">
        <v>-9.2010000000000008E-3</v>
      </c>
      <c r="AA1211" s="14">
        <v>1.6025657078302169</v>
      </c>
      <c r="AB1211" s="1" t="s">
        <v>134</v>
      </c>
      <c r="AC1211" s="1" t="s">
        <v>73</v>
      </c>
      <c r="AD1211" s="1">
        <v>5.854856899901332</v>
      </c>
      <c r="AE1211" s="1">
        <v>4.5463122046092588</v>
      </c>
      <c r="AF1211" s="14">
        <v>4.5463122046092588</v>
      </c>
      <c r="AG1211" s="1" t="s">
        <v>74</v>
      </c>
      <c r="AH1211" s="1">
        <v>23.299646297394641</v>
      </c>
      <c r="AI1211" s="1" t="e">
        <v>#VALUE!</v>
      </c>
      <c r="AJ1211" s="14" t="e">
        <v>#VALUE!</v>
      </c>
      <c r="AK1211" s="1" t="s">
        <v>5120</v>
      </c>
      <c r="AL1211" s="1">
        <v>121.81012967065996</v>
      </c>
      <c r="AM1211" s="1">
        <v>483.93333600000005</v>
      </c>
      <c r="AN1211" s="1">
        <v>362.12320632934006</v>
      </c>
      <c r="AO1211" s="1">
        <v>0.78028747433264889</v>
      </c>
      <c r="AP1211" s="1">
        <v>114.78658832031412</v>
      </c>
      <c r="AQ1211" s="1" t="e">
        <v>#VALUE!</v>
      </c>
      <c r="AR1211" s="3" t="s">
        <v>76</v>
      </c>
      <c r="AS1211" s="3">
        <v>110.63943634523588</v>
      </c>
      <c r="AT1211" s="1">
        <v>99.936283391164153</v>
      </c>
      <c r="AU1211" s="1">
        <v>38.22818446808904</v>
      </c>
      <c r="AV1211" s="1">
        <v>32.950254382011579</v>
      </c>
      <c r="AW1211" s="1" t="s">
        <v>5121</v>
      </c>
      <c r="AX1211" s="1">
        <v>4.227862</v>
      </c>
      <c r="AY1211" s="1">
        <v>-4.4213019999999998</v>
      </c>
      <c r="AZ1211" s="1">
        <v>73.81</v>
      </c>
      <c r="BA1211" s="1">
        <v>53.97</v>
      </c>
      <c r="BB1211" s="1">
        <v>63.34</v>
      </c>
      <c r="BC1211" s="15">
        <v>0.47227822580645173</v>
      </c>
      <c r="BD1211" s="1">
        <v>66.588743285385306</v>
      </c>
      <c r="BE1211" s="1">
        <v>66.588743285385306</v>
      </c>
      <c r="BF1211" s="1">
        <v>45.045997411657773</v>
      </c>
      <c r="BG1211" s="1">
        <v>0</v>
      </c>
    </row>
    <row r="1212" spans="1:59" x14ac:dyDescent="0.2">
      <c r="A1212" s="10" t="s">
        <v>5130</v>
      </c>
      <c r="B1212" s="4" t="s">
        <v>189</v>
      </c>
      <c r="C1212" s="10" t="s">
        <v>2398</v>
      </c>
      <c r="D1212" s="10" t="s">
        <v>191</v>
      </c>
      <c r="E1212" s="11"/>
      <c r="F1212" s="1" t="s">
        <v>5131</v>
      </c>
      <c r="G1212" s="3" t="s">
        <v>5132</v>
      </c>
      <c r="H1212" s="3" t="s">
        <v>194</v>
      </c>
      <c r="I1212" s="1" t="s">
        <v>97</v>
      </c>
      <c r="J1212" s="1">
        <v>44</v>
      </c>
      <c r="K1212" s="1" t="s">
        <v>132</v>
      </c>
      <c r="L1212" s="1">
        <v>6.8200505595100607</v>
      </c>
      <c r="M1212" s="1">
        <v>0.5387502847523824</v>
      </c>
      <c r="N1212" s="12">
        <v>258.15217758164977</v>
      </c>
      <c r="O1212" s="13">
        <v>44516</v>
      </c>
      <c r="P1212" s="13">
        <v>44300</v>
      </c>
      <c r="Q1212" s="1">
        <v>0.69021859832432142</v>
      </c>
      <c r="R1212" s="1">
        <v>0.69021859832432142</v>
      </c>
      <c r="S1212" s="1">
        <v>2.8522773465192275</v>
      </c>
      <c r="T1212" s="1">
        <v>0.65086527900228841</v>
      </c>
      <c r="U1212" s="1">
        <v>0.65086527900228841</v>
      </c>
      <c r="V1212" s="1">
        <v>0.63148567583726223</v>
      </c>
      <c r="W1212" s="1" t="s">
        <v>5133</v>
      </c>
      <c r="X1212" s="1">
        <v>3.0520547945205481</v>
      </c>
      <c r="Y1212" s="1">
        <v>6.0024329600000002</v>
      </c>
      <c r="Z1212" s="14">
        <v>7.0140000000000003E-3</v>
      </c>
      <c r="AA1212" s="14">
        <v>2.2717151826458837</v>
      </c>
      <c r="AB1212" s="1" t="s">
        <v>134</v>
      </c>
      <c r="AC1212" s="1" t="s">
        <v>73</v>
      </c>
      <c r="AD1212" s="1">
        <v>5.457871612055798</v>
      </c>
      <c r="AE1212" s="1">
        <v>3.7086991976563364</v>
      </c>
      <c r="AF1212" s="14">
        <v>3.7086991976563364</v>
      </c>
      <c r="AG1212" s="1" t="s">
        <v>74</v>
      </c>
      <c r="AH1212" s="1">
        <v>5.5909979422913718</v>
      </c>
      <c r="AI1212" s="1" t="e">
        <v>#VALUE!</v>
      </c>
      <c r="AJ1212" s="14" t="e">
        <v>#VALUE!</v>
      </c>
      <c r="AK1212" s="1" t="s">
        <v>5120</v>
      </c>
      <c r="AL1212" s="1">
        <v>175.74148207591759</v>
      </c>
      <c r="AM1212" s="1">
        <v>230.58291800000001</v>
      </c>
      <c r="AN1212" s="1">
        <v>54.841435924082418</v>
      </c>
      <c r="AO1212" s="1">
        <v>3.0444900752908968</v>
      </c>
      <c r="AP1212" s="1">
        <v>116.4899425154847</v>
      </c>
      <c r="AQ1212" s="1" t="e">
        <v>#VALUE!</v>
      </c>
      <c r="AR1212" s="3" t="s">
        <v>76</v>
      </c>
      <c r="AS1212" s="3">
        <v>154.76382585057794</v>
      </c>
      <c r="AT1212" s="1">
        <v>161.54859572088532</v>
      </c>
      <c r="AU1212" s="1">
        <v>33.953441928513058</v>
      </c>
      <c r="AV1212" s="1">
        <v>44.960450881906681</v>
      </c>
      <c r="AW1212" s="1" t="s">
        <v>5121</v>
      </c>
      <c r="AX1212" s="1">
        <v>4.227862</v>
      </c>
      <c r="AY1212" s="1">
        <v>-4.4213019999999998</v>
      </c>
      <c r="AZ1212" s="1">
        <v>73.81</v>
      </c>
      <c r="BA1212" s="1">
        <v>53.97</v>
      </c>
      <c r="BB1212" s="1">
        <v>63.34</v>
      </c>
      <c r="BC1212" s="15">
        <v>0.47227822580645173</v>
      </c>
      <c r="BD1212" s="1">
        <v>66.588743285385306</v>
      </c>
      <c r="BE1212" s="1">
        <v>66.588743285385306</v>
      </c>
      <c r="BF1212" s="1">
        <v>45.045997411657773</v>
      </c>
      <c r="BG1212" s="1">
        <v>0</v>
      </c>
    </row>
    <row r="1213" spans="1:59" x14ac:dyDescent="0.2">
      <c r="A1213" s="10" t="s">
        <v>5134</v>
      </c>
      <c r="B1213" s="4" t="s">
        <v>99</v>
      </c>
      <c r="C1213" s="10" t="s">
        <v>2398</v>
      </c>
      <c r="D1213" s="10" t="s">
        <v>191</v>
      </c>
      <c r="E1213" s="11"/>
      <c r="F1213" s="1" t="s">
        <v>5135</v>
      </c>
      <c r="G1213" s="3" t="s">
        <v>5136</v>
      </c>
      <c r="H1213" s="3" t="s">
        <v>103</v>
      </c>
      <c r="I1213" s="1">
        <v>51.5</v>
      </c>
      <c r="J1213" s="1">
        <v>166</v>
      </c>
      <c r="K1213" s="1" t="s">
        <v>132</v>
      </c>
      <c r="L1213" s="1">
        <v>3.2305243813547966</v>
      </c>
      <c r="M1213" s="1">
        <v>0.12416858093616809</v>
      </c>
      <c r="N1213" s="12">
        <v>292.80154805363168</v>
      </c>
      <c r="O1213" s="13">
        <v>43957</v>
      </c>
      <c r="P1213" s="13">
        <v>42572</v>
      </c>
      <c r="Q1213" s="1">
        <v>0.77237413421784584</v>
      </c>
      <c r="R1213" s="1">
        <v>0.77237413421784584</v>
      </c>
      <c r="S1213" s="1">
        <v>1.8403879886449204</v>
      </c>
      <c r="T1213" s="1">
        <v>0.83199908318578597</v>
      </c>
      <c r="U1213" s="1">
        <v>0.83199908318578597</v>
      </c>
      <c r="V1213" s="1">
        <v>-0.21895863511908198</v>
      </c>
      <c r="W1213" s="1" t="s">
        <v>5137</v>
      </c>
      <c r="X1213" s="1">
        <v>3.526027397260274</v>
      </c>
      <c r="Y1213" s="1">
        <v>6.0153285299999997</v>
      </c>
      <c r="Z1213" s="14">
        <v>-7.8296000000000004E-2</v>
      </c>
      <c r="AA1213" s="14">
        <v>1.8634558803645618</v>
      </c>
      <c r="AB1213" s="1" t="s">
        <v>134</v>
      </c>
      <c r="AC1213" s="1" t="s">
        <v>73</v>
      </c>
      <c r="AD1213" s="1">
        <v>5.3759460112239541</v>
      </c>
      <c r="AE1213" s="1">
        <v>3.4811229095716074</v>
      </c>
      <c r="AF1213" s="14">
        <v>3.4811229095716074</v>
      </c>
      <c r="AG1213" s="1" t="s">
        <v>74</v>
      </c>
      <c r="AH1213" s="1">
        <v>4.8217932777265391</v>
      </c>
      <c r="AI1213" s="1" t="e">
        <v>#VALUE!</v>
      </c>
      <c r="AJ1213" s="14" t="e">
        <v>#VALUE!</v>
      </c>
      <c r="AK1213" s="1" t="s">
        <v>5120</v>
      </c>
      <c r="AL1213" s="1">
        <v>185.03268420062918</v>
      </c>
      <c r="AM1213" s="1">
        <v>234.65356399999999</v>
      </c>
      <c r="AN1213" s="1">
        <v>49.620879799370812</v>
      </c>
      <c r="AO1213" s="1">
        <v>3.5181382614647503</v>
      </c>
      <c r="AP1213" s="1">
        <v>165.39298585541334</v>
      </c>
      <c r="AQ1213" s="1" t="e">
        <v>#VALUE!</v>
      </c>
      <c r="AR1213" s="3" t="s">
        <v>76</v>
      </c>
      <c r="AS1213" s="3">
        <v>163.62304499784921</v>
      </c>
      <c r="AT1213" s="1">
        <v>171.4818795377015</v>
      </c>
      <c r="AU1213" s="1">
        <v>39.57334558237369</v>
      </c>
      <c r="AV1213" s="1">
        <v>47.1395712151784</v>
      </c>
      <c r="AW1213" s="1" t="s">
        <v>5121</v>
      </c>
      <c r="AX1213" s="1">
        <v>4.227862</v>
      </c>
      <c r="AY1213" s="1">
        <v>-4.4213019999999998</v>
      </c>
      <c r="AZ1213" s="1">
        <v>73.81</v>
      </c>
      <c r="BA1213" s="1">
        <v>53.97</v>
      </c>
      <c r="BB1213" s="1">
        <v>63.34</v>
      </c>
      <c r="BC1213" s="15">
        <v>0.47227822580645173</v>
      </c>
      <c r="BD1213" s="1">
        <v>66.588743285385306</v>
      </c>
      <c r="BE1213" s="1">
        <v>66.588743285385306</v>
      </c>
      <c r="BF1213" s="1">
        <v>45.045997411657773</v>
      </c>
      <c r="BG1213" s="1">
        <v>0</v>
      </c>
    </row>
    <row r="1214" spans="1:59" x14ac:dyDescent="0.2">
      <c r="A1214" s="10" t="s">
        <v>5138</v>
      </c>
      <c r="B1214" s="4" t="s">
        <v>114</v>
      </c>
      <c r="C1214" s="10" t="s">
        <v>2398</v>
      </c>
      <c r="D1214" s="10" t="s">
        <v>191</v>
      </c>
      <c r="E1214" s="11"/>
      <c r="F1214" s="1" t="s">
        <v>5139</v>
      </c>
      <c r="G1214" s="3" t="s">
        <v>5140</v>
      </c>
      <c r="H1214" s="3" t="s">
        <v>117</v>
      </c>
      <c r="I1214" s="1">
        <v>28.5</v>
      </c>
      <c r="J1214" s="1">
        <v>69</v>
      </c>
      <c r="K1214" s="1" t="s">
        <v>132</v>
      </c>
      <c r="L1214" s="1">
        <v>8.1665546307165044</v>
      </c>
      <c r="M1214" s="1">
        <v>0.7836522947168002</v>
      </c>
      <c r="N1214" s="12">
        <v>393.88106844064907</v>
      </c>
      <c r="O1214" s="13">
        <v>44516</v>
      </c>
      <c r="P1214" s="13">
        <v>42943</v>
      </c>
      <c r="Q1214" s="1">
        <v>0.66744936315075165</v>
      </c>
      <c r="R1214" s="1">
        <v>0.66744936315075165</v>
      </c>
      <c r="S1214" s="1">
        <v>1.0095499988084899</v>
      </c>
      <c r="T1214" s="1">
        <v>0.81499006291312348</v>
      </c>
      <c r="U1214" s="1">
        <v>0.81499006291312348</v>
      </c>
      <c r="V1214" s="1">
        <v>-0.7339440490127136</v>
      </c>
      <c r="W1214" s="1" t="s">
        <v>5141</v>
      </c>
      <c r="X1214" s="1">
        <v>5.0630136986301366</v>
      </c>
      <c r="Y1214" s="1">
        <v>6.0478747799999999</v>
      </c>
      <c r="Z1214" s="14">
        <v>-0.19347600000000001</v>
      </c>
      <c r="AA1214" s="14">
        <v>1.9174608996714526</v>
      </c>
      <c r="AB1214" s="1" t="s">
        <v>134</v>
      </c>
      <c r="AC1214" s="1" t="s">
        <v>73</v>
      </c>
      <c r="AD1214" s="1">
        <v>5.3938385117752397</v>
      </c>
      <c r="AE1214" s="1">
        <v>3.3577167159053296</v>
      </c>
      <c r="AF1214" s="14">
        <v>3.3577167159053296</v>
      </c>
      <c r="AG1214" s="1" t="s">
        <v>74</v>
      </c>
      <c r="AH1214" s="1">
        <v>4.3629040455464558</v>
      </c>
      <c r="AI1214" s="1" t="e">
        <v>#VALUE!</v>
      </c>
      <c r="AJ1214" s="14" t="e">
        <v>#VALUE!</v>
      </c>
      <c r="AK1214" s="1" t="s">
        <v>5120</v>
      </c>
      <c r="AL1214" s="1">
        <v>197.02746467211946</v>
      </c>
      <c r="AM1214" s="1">
        <v>233.38872799999999</v>
      </c>
      <c r="AN1214" s="1">
        <v>36.361263327880522</v>
      </c>
      <c r="AO1214" s="1">
        <v>5.0540725530458586</v>
      </c>
      <c r="AP1214" s="1">
        <v>153.73716485418163</v>
      </c>
      <c r="AQ1214" s="1" t="e">
        <v>#VALUE!</v>
      </c>
      <c r="AR1214" s="3" t="s">
        <v>76</v>
      </c>
      <c r="AS1214" s="3">
        <v>177.95145899356015</v>
      </c>
      <c r="AT1214" s="1">
        <v>191.73038420395977</v>
      </c>
      <c r="AU1214" s="1">
        <v>31.384337919407113</v>
      </c>
      <c r="AV1214" s="1">
        <v>48.070074145965513</v>
      </c>
      <c r="AW1214" s="1" t="s">
        <v>5121</v>
      </c>
      <c r="AX1214" s="1">
        <v>4.227862</v>
      </c>
      <c r="AY1214" s="1">
        <v>-4.4213019999999998</v>
      </c>
      <c r="AZ1214" s="1">
        <v>73.81</v>
      </c>
      <c r="BA1214" s="1">
        <v>53.97</v>
      </c>
      <c r="BB1214" s="1">
        <v>63.34</v>
      </c>
      <c r="BC1214" s="15">
        <v>0.47227822580645173</v>
      </c>
      <c r="BD1214" s="1">
        <v>66.588743285385306</v>
      </c>
      <c r="BE1214" s="1">
        <v>66.588743285385306</v>
      </c>
      <c r="BF1214" s="1">
        <v>45.045997411657773</v>
      </c>
      <c r="BG1214" s="1">
        <v>0</v>
      </c>
    </row>
    <row r="1215" spans="1:59" x14ac:dyDescent="0.2">
      <c r="A1215" s="10" t="s">
        <v>5142</v>
      </c>
      <c r="B1215" s="4" t="s">
        <v>260</v>
      </c>
      <c r="C1215" s="10" t="s">
        <v>2398</v>
      </c>
      <c r="D1215" s="10" t="s">
        <v>191</v>
      </c>
      <c r="E1215" s="11"/>
      <c r="F1215" s="1" t="s">
        <v>5143</v>
      </c>
      <c r="G1215" s="3" t="s">
        <v>5144</v>
      </c>
      <c r="H1215" s="3" t="s">
        <v>263</v>
      </c>
      <c r="I1215" s="1" t="s">
        <v>97</v>
      </c>
      <c r="J1215" s="1">
        <v>185</v>
      </c>
      <c r="K1215" s="1" t="s">
        <v>132</v>
      </c>
      <c r="L1215" s="1" t="s">
        <v>97</v>
      </c>
      <c r="M1215" s="1" t="s">
        <v>97</v>
      </c>
      <c r="N1215" s="12" t="e">
        <v>#VALUE!</v>
      </c>
      <c r="O1215" s="13">
        <v>42626</v>
      </c>
      <c r="P1215" s="13">
        <v>41109</v>
      </c>
      <c r="Q1215" s="1" t="s">
        <v>70</v>
      </c>
      <c r="R1215" s="1" t="s">
        <v>70</v>
      </c>
      <c r="S1215" s="1">
        <v>4.151099338992581</v>
      </c>
      <c r="T1215" s="1" t="s">
        <v>70</v>
      </c>
      <c r="U1215" s="1" t="s">
        <v>70</v>
      </c>
      <c r="V1215" s="1">
        <v>1.8837850911871179</v>
      </c>
      <c r="W1215" s="1" t="s">
        <v>5145</v>
      </c>
      <c r="X1215" s="1">
        <v>-0.11506849315068493</v>
      </c>
      <c r="Y1215" s="1" t="s">
        <v>97</v>
      </c>
      <c r="Z1215" s="14" t="s">
        <v>97</v>
      </c>
      <c r="AA1215" s="14" t="s">
        <v>97</v>
      </c>
      <c r="AB1215" s="1" t="s">
        <v>134</v>
      </c>
      <c r="AC1215" s="1" t="s">
        <v>73</v>
      </c>
      <c r="AD1215" s="1">
        <v>5.5060204166052964</v>
      </c>
      <c r="AE1215" s="1">
        <v>6.2105494809234774</v>
      </c>
      <c r="AF1215" s="14">
        <v>6.2105494809234774</v>
      </c>
      <c r="AG1215" s="1" t="s">
        <v>74</v>
      </c>
      <c r="AH1215" s="1" t="s">
        <v>97</v>
      </c>
      <c r="AI1215" s="1" t="e">
        <v>#VALUE!</v>
      </c>
      <c r="AJ1215" s="14" t="e">
        <v>#VALUE!</v>
      </c>
      <c r="AK1215" s="1" t="s">
        <v>5120</v>
      </c>
      <c r="AL1215" s="1">
        <v>69.65321381757974</v>
      </c>
      <c r="AM1215" s="1">
        <v>823.59810842291665</v>
      </c>
      <c r="AN1215" s="1">
        <v>753.94489460533691</v>
      </c>
      <c r="AO1215" s="1">
        <v>5.0020533880903493</v>
      </c>
      <c r="AP1215" s="1">
        <v>61.035751787492885</v>
      </c>
      <c r="AQ1215" s="1" t="e">
        <v>#VALUE!</v>
      </c>
      <c r="AR1215" s="3" t="s">
        <v>76</v>
      </c>
      <c r="AS1215" s="3" t="s">
        <v>97</v>
      </c>
      <c r="AT1215" s="1" t="s">
        <v>97</v>
      </c>
      <c r="AU1215" s="1" t="s">
        <v>97</v>
      </c>
      <c r="AV1215" s="1" t="s">
        <v>97</v>
      </c>
      <c r="AW1215" s="1" t="s">
        <v>5121</v>
      </c>
      <c r="AX1215" s="1">
        <v>4.227862</v>
      </c>
      <c r="AY1215" s="1">
        <v>-4.4213019999999998</v>
      </c>
      <c r="AZ1215" s="1">
        <v>73.81</v>
      </c>
      <c r="BA1215" s="1">
        <v>53.97</v>
      </c>
      <c r="BB1215" s="1">
        <v>63.34</v>
      </c>
      <c r="BC1215" s="15">
        <v>0.47227822580645173</v>
      </c>
      <c r="BD1215" s="1">
        <v>66.588743285385306</v>
      </c>
      <c r="BE1215" s="1">
        <v>66.588743285385306</v>
      </c>
      <c r="BF1215" s="1">
        <v>45.045997411657773</v>
      </c>
      <c r="BG1215" s="1">
        <v>0</v>
      </c>
    </row>
    <row r="1216" spans="1:59" x14ac:dyDescent="0.2">
      <c r="A1216" s="10" t="s">
        <v>5146</v>
      </c>
      <c r="B1216" s="4" t="s">
        <v>411</v>
      </c>
      <c r="C1216" s="10" t="s">
        <v>2398</v>
      </c>
      <c r="D1216" s="10" t="s">
        <v>191</v>
      </c>
      <c r="E1216" s="11"/>
      <c r="F1216" s="1" t="s">
        <v>5147</v>
      </c>
      <c r="G1216" s="3" t="s">
        <v>5148</v>
      </c>
      <c r="H1216" s="3" t="s">
        <v>414</v>
      </c>
      <c r="I1216" s="1">
        <v>33.5</v>
      </c>
      <c r="J1216" s="1">
        <v>91</v>
      </c>
      <c r="K1216" s="1" t="s">
        <v>132</v>
      </c>
      <c r="L1216" s="1">
        <v>9.8641456278966544</v>
      </c>
      <c r="M1216" s="1">
        <v>1.1845216957879967</v>
      </c>
      <c r="N1216" s="12">
        <v>550.11433178336233</v>
      </c>
      <c r="O1216" s="13">
        <v>44516</v>
      </c>
      <c r="P1216" s="13">
        <v>44308</v>
      </c>
      <c r="Q1216" s="1">
        <v>5.5412439802582369E-2</v>
      </c>
      <c r="R1216" s="1">
        <v>5.5412439802582369E-2</v>
      </c>
      <c r="S1216" s="1">
        <v>-0.21483339792678358</v>
      </c>
      <c r="T1216" s="1">
        <v>0.44149544471743241</v>
      </c>
      <c r="U1216" s="1">
        <v>0.44149544471743241</v>
      </c>
      <c r="V1216" s="1">
        <v>-2.5906580201388696</v>
      </c>
      <c r="W1216" s="1" t="s">
        <v>5149</v>
      </c>
      <c r="X1216" s="1">
        <v>8.0547945205479454</v>
      </c>
      <c r="Y1216" s="1">
        <v>6.2634644999999995</v>
      </c>
      <c r="Z1216" s="14">
        <v>-0.483761</v>
      </c>
      <c r="AA1216" s="14">
        <v>2.7319799000473211</v>
      </c>
      <c r="AB1216" s="1" t="s">
        <v>134</v>
      </c>
      <c r="AC1216" s="1" t="s">
        <v>73</v>
      </c>
      <c r="AD1216" s="1">
        <v>5.4965614275976868</v>
      </c>
      <c r="AE1216" s="1">
        <v>3.302891526895336</v>
      </c>
      <c r="AF1216" s="14">
        <v>3.302891526895336</v>
      </c>
      <c r="AG1216" s="1" t="s">
        <v>74</v>
      </c>
      <c r="AH1216" s="1">
        <v>3.8766012226504207</v>
      </c>
      <c r="AI1216" s="1" t="e">
        <v>#VALUE!</v>
      </c>
      <c r="AJ1216" s="14" t="e">
        <v>#VALUE!</v>
      </c>
      <c r="AK1216" s="1" t="s">
        <v>5120</v>
      </c>
      <c r="AL1216" s="1">
        <v>215.80429381811507</v>
      </c>
      <c r="AM1216" s="1">
        <v>241.590405</v>
      </c>
      <c r="AN1216" s="1">
        <v>25.786111181884934</v>
      </c>
      <c r="AO1216" s="1">
        <v>8.0438056125941131</v>
      </c>
      <c r="AP1216" s="1">
        <v>180.05540977698217</v>
      </c>
      <c r="AQ1216" s="1" t="e">
        <v>#VALUE!</v>
      </c>
      <c r="AR1216" s="3" t="s">
        <v>76</v>
      </c>
      <c r="AS1216" s="3">
        <v>190.28818137988628</v>
      </c>
      <c r="AT1216" s="1">
        <v>211.98865911491183</v>
      </c>
      <c r="AU1216" s="1" t="s">
        <v>73</v>
      </c>
      <c r="AV1216" s="1">
        <v>34.672318999388722</v>
      </c>
      <c r="AW1216" s="1" t="s">
        <v>5121</v>
      </c>
      <c r="AX1216" s="1">
        <v>4.227862</v>
      </c>
      <c r="AY1216" s="1">
        <v>-4.4213019999999998</v>
      </c>
      <c r="AZ1216" s="1">
        <v>73.81</v>
      </c>
      <c r="BA1216" s="1">
        <v>53.97</v>
      </c>
      <c r="BB1216" s="1">
        <v>63.34</v>
      </c>
      <c r="BC1216" s="15">
        <v>0.47227822580645173</v>
      </c>
      <c r="BD1216" s="1">
        <v>66.588743285385306</v>
      </c>
      <c r="BE1216" s="1">
        <v>66.588743285385306</v>
      </c>
      <c r="BF1216" s="1">
        <v>45.045997411657773</v>
      </c>
      <c r="BG1216" s="1">
        <v>0</v>
      </c>
    </row>
    <row r="1217" spans="1:59" x14ac:dyDescent="0.2">
      <c r="A1217" s="10" t="s">
        <v>5150</v>
      </c>
      <c r="B1217" s="4" t="s">
        <v>619</v>
      </c>
      <c r="C1217" s="10" t="s">
        <v>893</v>
      </c>
      <c r="D1217" s="10" t="s">
        <v>191</v>
      </c>
      <c r="E1217" s="11"/>
      <c r="F1217" s="1" t="s">
        <v>5151</v>
      </c>
      <c r="G1217" s="3" t="s">
        <v>5152</v>
      </c>
      <c r="H1217" s="3" t="s">
        <v>111</v>
      </c>
      <c r="I1217" s="1" t="s">
        <v>97</v>
      </c>
      <c r="J1217" s="1">
        <v>260.39999999999998</v>
      </c>
      <c r="K1217" s="1" t="s">
        <v>292</v>
      </c>
      <c r="L1217" s="1">
        <v>13.271224052838678</v>
      </c>
      <c r="M1217" s="1">
        <v>3.3446502926882347</v>
      </c>
      <c r="N1217" s="12">
        <v>167.93893456650721</v>
      </c>
      <c r="O1217" s="13">
        <v>44370</v>
      </c>
      <c r="P1217" s="13">
        <v>42194</v>
      </c>
      <c r="Q1217" s="1">
        <v>-2.2032385711444391</v>
      </c>
      <c r="R1217" s="1">
        <v>-2.2032385711444391</v>
      </c>
      <c r="S1217" s="1">
        <v>-0.4349252852807628</v>
      </c>
      <c r="T1217" s="1">
        <v>0.59188723334986371</v>
      </c>
      <c r="U1217" s="1">
        <v>0.59188723334986371</v>
      </c>
      <c r="V1217" s="1">
        <v>0.7179409303612827</v>
      </c>
      <c r="W1217" s="1" t="s">
        <v>5153</v>
      </c>
      <c r="X1217" s="1">
        <v>57.704109589041096</v>
      </c>
      <c r="Y1217" s="1">
        <v>8.5356246066131405</v>
      </c>
      <c r="Z1217" s="14" t="s">
        <v>97</v>
      </c>
      <c r="AA1217" s="14" t="s">
        <v>97</v>
      </c>
      <c r="AB1217" s="1" t="s">
        <v>134</v>
      </c>
      <c r="AC1217" s="1" t="s">
        <v>73</v>
      </c>
      <c r="AD1217" s="1">
        <v>14.221834437806537</v>
      </c>
      <c r="AE1217" s="1">
        <v>3.7439822328186438</v>
      </c>
      <c r="AF1217" s="14">
        <v>3.7439822328186438</v>
      </c>
      <c r="AG1217" s="1" t="s">
        <v>74</v>
      </c>
      <c r="AH1217" s="1">
        <v>5.8954549320826333</v>
      </c>
      <c r="AI1217" s="1" t="e">
        <v>#VALUE!</v>
      </c>
      <c r="AJ1217" s="14" t="e">
        <v>#VALUE!</v>
      </c>
      <c r="AK1217" s="1" t="s">
        <v>5120</v>
      </c>
      <c r="AL1217" s="1">
        <v>1020.6551549982457</v>
      </c>
      <c r="AM1217" s="1">
        <v>1118.4085055040439</v>
      </c>
      <c r="AN1217" s="1">
        <v>97.753350505798153</v>
      </c>
      <c r="AO1217" s="1">
        <v>2.6584531143052703</v>
      </c>
      <c r="AP1217" s="1">
        <v>395.36951997760019</v>
      </c>
      <c r="AQ1217" s="1" t="e">
        <v>#VALUE!</v>
      </c>
      <c r="AR1217" s="3" t="s">
        <v>76</v>
      </c>
      <c r="AS1217" s="3">
        <v>1038.6696633733266</v>
      </c>
      <c r="AT1217" s="1">
        <v>1252.5286702584956</v>
      </c>
      <c r="AU1217" s="1">
        <v>1130.7503358649531</v>
      </c>
      <c r="AV1217" s="1">
        <v>1143.0892061850427</v>
      </c>
      <c r="AW1217" s="1" t="s">
        <v>5121</v>
      </c>
      <c r="AX1217" s="1">
        <v>4.227862</v>
      </c>
      <c r="AY1217" s="1">
        <v>-4.4213019999999998</v>
      </c>
      <c r="AZ1217" s="1">
        <v>73.81</v>
      </c>
      <c r="BA1217" s="1">
        <v>53.97</v>
      </c>
      <c r="BB1217" s="1">
        <v>63.34</v>
      </c>
      <c r="BC1217" s="15">
        <v>0.47227822580645173</v>
      </c>
      <c r="BD1217" s="1">
        <v>66.588743285385306</v>
      </c>
      <c r="BE1217" s="1">
        <v>66.588743285385306</v>
      </c>
      <c r="BF1217" s="1">
        <v>45.045997411657773</v>
      </c>
      <c r="BG1217" s="1">
        <v>0</v>
      </c>
    </row>
    <row r="1218" spans="1:59" x14ac:dyDescent="0.2">
      <c r="A1218" s="10" t="s">
        <v>5154</v>
      </c>
      <c r="B1218" s="4" t="s">
        <v>87</v>
      </c>
      <c r="C1218" s="10" t="s">
        <v>2398</v>
      </c>
      <c r="D1218" s="10" t="s">
        <v>191</v>
      </c>
      <c r="E1218" s="11"/>
      <c r="F1218" s="1" t="s">
        <v>5155</v>
      </c>
      <c r="G1218" s="3" t="s">
        <v>5156</v>
      </c>
      <c r="H1218" s="3" t="s">
        <v>91</v>
      </c>
      <c r="I1218" s="1">
        <v>52</v>
      </c>
      <c r="J1218" s="1">
        <v>196</v>
      </c>
      <c r="K1218" s="1" t="s">
        <v>923</v>
      </c>
      <c r="L1218" s="1">
        <v>4.950791797786537</v>
      </c>
      <c r="M1218" s="1">
        <v>-1.109257469780534</v>
      </c>
      <c r="N1218" s="12">
        <v>462.96085234352802</v>
      </c>
      <c r="O1218" s="13">
        <v>44781</v>
      </c>
      <c r="P1218" s="13">
        <v>43306</v>
      </c>
      <c r="Q1218" s="1">
        <v>0.52250893232121953</v>
      </c>
      <c r="R1218" s="1">
        <v>0.52250893232121953</v>
      </c>
      <c r="S1218" s="1">
        <v>0.874796270229794</v>
      </c>
      <c r="T1218" s="1">
        <v>0.71968270627040809</v>
      </c>
      <c r="U1218" s="1">
        <v>0.71968270627040809</v>
      </c>
      <c r="V1218" s="1">
        <v>-1.1897875345681874</v>
      </c>
      <c r="W1218" s="1" t="s">
        <v>5157</v>
      </c>
      <c r="X1218" s="1">
        <v>5.7808219178082192</v>
      </c>
      <c r="Y1218" s="1">
        <v>6.0752298299999996</v>
      </c>
      <c r="Z1218" s="14">
        <v>-0.19312099999999999</v>
      </c>
      <c r="AA1218" s="14">
        <v>2.106958881055554</v>
      </c>
      <c r="AB1218" s="1" t="s">
        <v>134</v>
      </c>
      <c r="AC1218" s="1" t="s">
        <v>73</v>
      </c>
      <c r="AD1218" s="1">
        <v>5.3577330236261567</v>
      </c>
      <c r="AE1218" s="1">
        <v>3.2982611895155598</v>
      </c>
      <c r="AF1218" s="14">
        <v>3.2982611895155598</v>
      </c>
      <c r="AG1218" s="1" t="s">
        <v>74</v>
      </c>
      <c r="AH1218" s="1">
        <v>4.1043093466230687</v>
      </c>
      <c r="AI1218" s="1" t="e">
        <v>#VALUE!</v>
      </c>
      <c r="AJ1218" s="14" t="e">
        <v>#VALUE!</v>
      </c>
      <c r="AK1218" s="1" t="s">
        <v>5120</v>
      </c>
      <c r="AL1218" s="1">
        <v>204.73200068367228</v>
      </c>
      <c r="AM1218" s="1">
        <v>239.64806300000001</v>
      </c>
      <c r="AN1218" s="1">
        <v>34.916062316327725</v>
      </c>
      <c r="AO1218" s="1">
        <v>5.7713894592744692</v>
      </c>
      <c r="AP1218" s="1">
        <v>187.1445477720433</v>
      </c>
      <c r="AQ1218" s="1" t="e">
        <v>#VALUE!</v>
      </c>
      <c r="AR1218" s="3" t="s">
        <v>76</v>
      </c>
      <c r="AS1218" s="3">
        <v>189.75639167209158</v>
      </c>
      <c r="AT1218" s="1">
        <v>201.46794373492486</v>
      </c>
      <c r="AU1218" s="1">
        <v>32.108379334662288</v>
      </c>
      <c r="AV1218" s="1">
        <v>44.224557750933172</v>
      </c>
      <c r="AW1218" s="1" t="s">
        <v>5121</v>
      </c>
      <c r="AX1218" s="1">
        <v>4.227862</v>
      </c>
      <c r="AY1218" s="1">
        <v>-4.4213019999999998</v>
      </c>
      <c r="AZ1218" s="1">
        <v>73.81</v>
      </c>
      <c r="BA1218" s="1">
        <v>53.97</v>
      </c>
      <c r="BB1218" s="1">
        <v>63.34</v>
      </c>
      <c r="BC1218" s="15">
        <v>0.47227822580645173</v>
      </c>
      <c r="BD1218" s="1">
        <v>66.588743285385306</v>
      </c>
      <c r="BE1218" s="1">
        <v>66.588743285385306</v>
      </c>
      <c r="BF1218" s="1">
        <v>45.045997411657773</v>
      </c>
      <c r="BG1218" s="1">
        <v>0</v>
      </c>
    </row>
    <row r="1219" spans="1:59" x14ac:dyDescent="0.2">
      <c r="A1219" s="10" t="s">
        <v>5158</v>
      </c>
      <c r="B1219" s="4" t="s">
        <v>502</v>
      </c>
      <c r="C1219" s="10" t="s">
        <v>403</v>
      </c>
      <c r="D1219" s="10" t="s">
        <v>403</v>
      </c>
      <c r="E1219" s="11"/>
      <c r="F1219" s="1" t="s">
        <v>5159</v>
      </c>
      <c r="G1219" s="3" t="s">
        <v>5160</v>
      </c>
      <c r="H1219" s="3" t="s">
        <v>499</v>
      </c>
      <c r="I1219" s="1">
        <v>33.5</v>
      </c>
      <c r="J1219" s="1" t="s">
        <v>70</v>
      </c>
      <c r="K1219" s="1" t="s">
        <v>70</v>
      </c>
      <c r="L1219" s="1" t="s">
        <v>70</v>
      </c>
      <c r="M1219" s="1" t="s">
        <v>70</v>
      </c>
      <c r="N1219" s="12" t="e">
        <v>#VALUE!</v>
      </c>
      <c r="O1219" s="13">
        <v>44173</v>
      </c>
      <c r="P1219" s="13">
        <v>43922</v>
      </c>
      <c r="Q1219" s="1">
        <v>0.16943407309786274</v>
      </c>
      <c r="R1219" s="1">
        <v>0.16943407309786274</v>
      </c>
      <c r="S1219" s="1">
        <v>2.3826482552597339</v>
      </c>
      <c r="T1219" s="1">
        <v>0.66028994991855772</v>
      </c>
      <c r="U1219" s="1">
        <v>0.66028994991855772</v>
      </c>
      <c r="V1219" s="1">
        <v>1.5976557123222657</v>
      </c>
      <c r="W1219" s="1" t="s">
        <v>1309</v>
      </c>
      <c r="X1219" s="1">
        <v>2.419178082191781</v>
      </c>
      <c r="Y1219" s="1" t="s">
        <v>97</v>
      </c>
      <c r="Z1219" s="14" t="s">
        <v>97</v>
      </c>
      <c r="AA1219" s="14" t="s">
        <v>97</v>
      </c>
      <c r="AB1219" s="1" t="s">
        <v>5161</v>
      </c>
      <c r="AC1219" s="1" t="s">
        <v>73</v>
      </c>
      <c r="AD1219" s="1" t="s">
        <v>97</v>
      </c>
      <c r="AE1219" s="1">
        <v>4.0743093456242239</v>
      </c>
      <c r="AF1219" s="14">
        <v>4.0743093456242239</v>
      </c>
      <c r="AG1219" s="1" t="s">
        <v>74</v>
      </c>
      <c r="AH1219" s="1">
        <v>7.7201536957923178</v>
      </c>
      <c r="AI1219" s="1" t="e">
        <v>#VALUE!</v>
      </c>
      <c r="AJ1219" s="14" t="e">
        <v>#VALUE!</v>
      </c>
      <c r="AK1219" s="1" t="s">
        <v>5162</v>
      </c>
      <c r="AL1219" s="1" t="s">
        <v>97</v>
      </c>
      <c r="AM1219" s="1" t="e">
        <v>#VALUE!</v>
      </c>
      <c r="AN1219" s="1" t="e">
        <v>#VALUE!</v>
      </c>
      <c r="AO1219" s="1">
        <v>2.4120465434633811</v>
      </c>
      <c r="AP1219" s="1" t="s">
        <v>70</v>
      </c>
      <c r="AQ1219" s="1" t="e">
        <v>#VALUE!</v>
      </c>
      <c r="AR1219" s="3" t="s">
        <v>76</v>
      </c>
      <c r="AS1219" s="3" t="s">
        <v>97</v>
      </c>
      <c r="AT1219" s="1" t="s">
        <v>97</v>
      </c>
      <c r="AU1219" s="1" t="s">
        <v>97</v>
      </c>
      <c r="AV1219" s="1" t="s">
        <v>97</v>
      </c>
      <c r="AW1219" s="1" t="s">
        <v>5163</v>
      </c>
      <c r="AX1219" s="1" t="s">
        <v>73</v>
      </c>
      <c r="AY1219" s="1" t="s">
        <v>73</v>
      </c>
      <c r="AZ1219" s="1">
        <v>23.5</v>
      </c>
      <c r="BA1219" s="1">
        <v>16.170000000000002</v>
      </c>
      <c r="BB1219" s="1" t="s">
        <v>97</v>
      </c>
      <c r="BC1219" s="15" t="s">
        <v>73</v>
      </c>
      <c r="BD1219" s="1">
        <v>226.05982442721111</v>
      </c>
      <c r="BE1219" s="1">
        <v>238.21320008309343</v>
      </c>
      <c r="BF1219" s="1">
        <v>40.493581703818556</v>
      </c>
      <c r="BG1219" s="1">
        <v>6.1467727661547227E-2</v>
      </c>
    </row>
    <row r="1220" spans="1:59" x14ac:dyDescent="0.2">
      <c r="A1220" s="10" t="s">
        <v>5164</v>
      </c>
      <c r="B1220" s="4" t="s">
        <v>99</v>
      </c>
      <c r="C1220" s="10" t="s">
        <v>403</v>
      </c>
      <c r="D1220" s="10" t="s">
        <v>403</v>
      </c>
      <c r="E1220" s="11"/>
      <c r="F1220" s="1" t="s">
        <v>5165</v>
      </c>
      <c r="G1220" s="3" t="s">
        <v>5166</v>
      </c>
      <c r="H1220" s="3" t="s">
        <v>103</v>
      </c>
      <c r="I1220" s="1" t="s">
        <v>97</v>
      </c>
      <c r="J1220" s="1" t="s">
        <v>70</v>
      </c>
      <c r="K1220" s="1" t="s">
        <v>70</v>
      </c>
      <c r="L1220" s="1" t="s">
        <v>70</v>
      </c>
      <c r="M1220" s="1" t="s">
        <v>70</v>
      </c>
      <c r="N1220" s="12" t="e">
        <v>#VALUE!</v>
      </c>
      <c r="O1220" s="13">
        <v>44293</v>
      </c>
      <c r="P1220" s="13">
        <v>42572</v>
      </c>
      <c r="Q1220" s="1">
        <v>0.21343629683898691</v>
      </c>
      <c r="R1220" s="1">
        <v>0.21343629683898691</v>
      </c>
      <c r="S1220" s="1">
        <v>2.7381792525696946</v>
      </c>
      <c r="T1220" s="1">
        <v>0.83199908318578597</v>
      </c>
      <c r="U1220" s="1">
        <v>0.83199908318578597</v>
      </c>
      <c r="V1220" s="1">
        <v>-0.21895863511908198</v>
      </c>
      <c r="W1220" s="1" t="s">
        <v>2342</v>
      </c>
      <c r="X1220" s="1">
        <v>3.2027397260273971</v>
      </c>
      <c r="Y1220" s="1" t="s">
        <v>97</v>
      </c>
      <c r="Z1220" s="14" t="s">
        <v>97</v>
      </c>
      <c r="AA1220" s="14" t="s">
        <v>97</v>
      </c>
      <c r="AB1220" s="1" t="s">
        <v>5161</v>
      </c>
      <c r="AC1220" s="1" t="s">
        <v>73</v>
      </c>
      <c r="AD1220" s="1" t="s">
        <v>97</v>
      </c>
      <c r="AE1220" s="1">
        <v>3.4811229095716074</v>
      </c>
      <c r="AF1220" s="14">
        <v>3.4811229095716074</v>
      </c>
      <c r="AG1220" s="1" t="s">
        <v>74</v>
      </c>
      <c r="AH1220" s="1">
        <v>4.8217932777265391</v>
      </c>
      <c r="AI1220" s="1" t="e">
        <v>#VALUE!</v>
      </c>
      <c r="AJ1220" s="14" t="e">
        <v>#VALUE!</v>
      </c>
      <c r="AK1220" s="1" t="s">
        <v>5162</v>
      </c>
      <c r="AL1220" s="1" t="s">
        <v>97</v>
      </c>
      <c r="AM1220" s="1" t="e">
        <v>#VALUE!</v>
      </c>
      <c r="AN1220" s="1" t="e">
        <v>#VALUE!</v>
      </c>
      <c r="AO1220" s="1">
        <v>3.1950718685831623</v>
      </c>
      <c r="AP1220" s="1" t="s">
        <v>70</v>
      </c>
      <c r="AQ1220" s="1" t="e">
        <v>#VALUE!</v>
      </c>
      <c r="AR1220" s="3" t="s">
        <v>76</v>
      </c>
      <c r="AS1220" s="3" t="s">
        <v>97</v>
      </c>
      <c r="AT1220" s="1" t="s">
        <v>97</v>
      </c>
      <c r="AU1220" s="1" t="s">
        <v>97</v>
      </c>
      <c r="AV1220" s="1" t="s">
        <v>97</v>
      </c>
      <c r="AW1220" s="1" t="s">
        <v>5163</v>
      </c>
      <c r="AX1220" s="1" t="s">
        <v>73</v>
      </c>
      <c r="AY1220" s="1" t="s">
        <v>73</v>
      </c>
      <c r="AZ1220" s="1">
        <v>23.5</v>
      </c>
      <c r="BA1220" s="1">
        <v>16.170000000000002</v>
      </c>
      <c r="BB1220" s="1" t="s">
        <v>97</v>
      </c>
      <c r="BC1220" s="15" t="s">
        <v>73</v>
      </c>
      <c r="BD1220" s="1">
        <v>226.05982442721111</v>
      </c>
      <c r="BE1220" s="1">
        <v>238.21320008309343</v>
      </c>
      <c r="BF1220" s="1">
        <v>40.493581703818556</v>
      </c>
      <c r="BG1220" s="1">
        <v>6.1467727661547227E-2</v>
      </c>
    </row>
    <row r="1221" spans="1:59" x14ac:dyDescent="0.2">
      <c r="A1221" s="10" t="s">
        <v>5167</v>
      </c>
      <c r="B1221" s="4" t="s">
        <v>502</v>
      </c>
      <c r="C1221" s="10" t="s">
        <v>403</v>
      </c>
      <c r="D1221" s="10" t="s">
        <v>403</v>
      </c>
      <c r="E1221" s="11"/>
      <c r="F1221" s="1" t="s">
        <v>5168</v>
      </c>
      <c r="G1221" s="3" t="s">
        <v>5169</v>
      </c>
      <c r="H1221" s="3" t="s">
        <v>499</v>
      </c>
      <c r="I1221" s="1">
        <v>45</v>
      </c>
      <c r="J1221" s="1" t="s">
        <v>70</v>
      </c>
      <c r="K1221" s="1" t="s">
        <v>70</v>
      </c>
      <c r="L1221" s="1" t="s">
        <v>70</v>
      </c>
      <c r="M1221" s="1" t="s">
        <v>70</v>
      </c>
      <c r="N1221" s="12" t="e">
        <v>#VALUE!</v>
      </c>
      <c r="O1221" s="13">
        <v>44088</v>
      </c>
      <c r="P1221" s="13">
        <v>43922</v>
      </c>
      <c r="Q1221" s="1">
        <v>0.19782607985900924</v>
      </c>
      <c r="R1221" s="1">
        <v>0.19782607985900924</v>
      </c>
      <c r="S1221" s="1">
        <v>2.7241156853303972</v>
      </c>
      <c r="T1221" s="1">
        <v>0.66028994991855772</v>
      </c>
      <c r="U1221" s="1">
        <v>0.66028994991855772</v>
      </c>
      <c r="V1221" s="1">
        <v>1.5976557123222657</v>
      </c>
      <c r="W1221" s="1" t="s">
        <v>2346</v>
      </c>
      <c r="X1221" s="1">
        <v>1.8821917808219177</v>
      </c>
      <c r="Y1221" s="1" t="s">
        <v>97</v>
      </c>
      <c r="Z1221" s="14" t="s">
        <v>97</v>
      </c>
      <c r="AA1221" s="14" t="s">
        <v>97</v>
      </c>
      <c r="AB1221" s="1" t="s">
        <v>5161</v>
      </c>
      <c r="AC1221" s="1" t="s">
        <v>73</v>
      </c>
      <c r="AD1221" s="1" t="s">
        <v>97</v>
      </c>
      <c r="AE1221" s="1">
        <v>4.0743093456242239</v>
      </c>
      <c r="AF1221" s="14">
        <v>4.0743093456242239</v>
      </c>
      <c r="AG1221" s="1" t="s">
        <v>74</v>
      </c>
      <c r="AH1221" s="1">
        <v>7.7201536957923178</v>
      </c>
      <c r="AI1221" s="1" t="e">
        <v>#VALUE!</v>
      </c>
      <c r="AJ1221" s="14" t="e">
        <v>#VALUE!</v>
      </c>
      <c r="AK1221" s="1" t="s">
        <v>5162</v>
      </c>
      <c r="AL1221" s="1" t="s">
        <v>97</v>
      </c>
      <c r="AM1221" s="1" t="e">
        <v>#VALUE!</v>
      </c>
      <c r="AN1221" s="1" t="e">
        <v>#VALUE!</v>
      </c>
      <c r="AO1221" s="1">
        <v>1.8754277891854894</v>
      </c>
      <c r="AP1221" s="1" t="s">
        <v>70</v>
      </c>
      <c r="AQ1221" s="1" t="e">
        <v>#VALUE!</v>
      </c>
      <c r="AR1221" s="3" t="s">
        <v>76</v>
      </c>
      <c r="AS1221" s="3" t="s">
        <v>97</v>
      </c>
      <c r="AT1221" s="1" t="s">
        <v>97</v>
      </c>
      <c r="AU1221" s="1" t="s">
        <v>97</v>
      </c>
      <c r="AV1221" s="1" t="s">
        <v>97</v>
      </c>
      <c r="AW1221" s="1" t="s">
        <v>5163</v>
      </c>
      <c r="AX1221" s="1" t="s">
        <v>73</v>
      </c>
      <c r="AY1221" s="1" t="s">
        <v>73</v>
      </c>
      <c r="AZ1221" s="1">
        <v>23.5</v>
      </c>
      <c r="BA1221" s="1">
        <v>16.170000000000002</v>
      </c>
      <c r="BB1221" s="1" t="s">
        <v>97</v>
      </c>
      <c r="BC1221" s="15" t="s">
        <v>73</v>
      </c>
      <c r="BD1221" s="1">
        <v>226.05982442721111</v>
      </c>
      <c r="BE1221" s="1">
        <v>238.21320008309343</v>
      </c>
      <c r="BF1221" s="1">
        <v>40.493581703818556</v>
      </c>
      <c r="BG1221" s="1">
        <v>6.1467727661547227E-2</v>
      </c>
    </row>
    <row r="1222" spans="1:59" x14ac:dyDescent="0.2">
      <c r="A1222" s="10" t="s">
        <v>5170</v>
      </c>
      <c r="B1222" s="4" t="s">
        <v>114</v>
      </c>
      <c r="C1222" s="10" t="s">
        <v>403</v>
      </c>
      <c r="D1222" s="10" t="s">
        <v>403</v>
      </c>
      <c r="E1222" s="11"/>
      <c r="F1222" s="1" t="s">
        <v>5171</v>
      </c>
      <c r="G1222" s="3" t="s">
        <v>5172</v>
      </c>
      <c r="H1222" s="3" t="s">
        <v>117</v>
      </c>
      <c r="I1222" s="1">
        <v>32.5</v>
      </c>
      <c r="J1222" s="1" t="s">
        <v>70</v>
      </c>
      <c r="K1222" s="1" t="s">
        <v>70</v>
      </c>
      <c r="L1222" s="1" t="s">
        <v>70</v>
      </c>
      <c r="M1222" s="1" t="s">
        <v>70</v>
      </c>
      <c r="N1222" s="12" t="e">
        <v>#VALUE!</v>
      </c>
      <c r="O1222" s="13">
        <v>44389</v>
      </c>
      <c r="P1222" s="13">
        <v>42943</v>
      </c>
      <c r="Q1222" s="1">
        <v>0.23851470047153711</v>
      </c>
      <c r="R1222" s="1">
        <v>0.23851470047153711</v>
      </c>
      <c r="S1222" s="1">
        <v>3.3190368849778773</v>
      </c>
      <c r="T1222" s="1">
        <v>0.81499006291312348</v>
      </c>
      <c r="U1222" s="1">
        <v>0.81499006291312348</v>
      </c>
      <c r="V1222" s="1">
        <v>-0.7339440490127136</v>
      </c>
      <c r="W1222" s="1" t="s">
        <v>2350</v>
      </c>
      <c r="X1222" s="1">
        <v>4.7068493150684931</v>
      </c>
      <c r="Y1222" s="1" t="s">
        <v>97</v>
      </c>
      <c r="Z1222" s="14" t="s">
        <v>97</v>
      </c>
      <c r="AA1222" s="14" t="s">
        <v>97</v>
      </c>
      <c r="AB1222" s="1" t="s">
        <v>5161</v>
      </c>
      <c r="AC1222" s="1" t="s">
        <v>73</v>
      </c>
      <c r="AD1222" s="1" t="s">
        <v>97</v>
      </c>
      <c r="AE1222" s="1">
        <v>3.3577167159053296</v>
      </c>
      <c r="AF1222" s="14">
        <v>3.3577167159053296</v>
      </c>
      <c r="AG1222" s="1" t="s">
        <v>74</v>
      </c>
      <c r="AH1222" s="1">
        <v>4.3629040455464558</v>
      </c>
      <c r="AI1222" s="1" t="e">
        <v>#VALUE!</v>
      </c>
      <c r="AJ1222" s="14" t="e">
        <v>#VALUE!</v>
      </c>
      <c r="AK1222" s="1" t="s">
        <v>5162</v>
      </c>
      <c r="AL1222" s="1" t="s">
        <v>97</v>
      </c>
      <c r="AM1222" s="1" t="e">
        <v>#VALUE!</v>
      </c>
      <c r="AN1222" s="1" t="e">
        <v>#VALUE!</v>
      </c>
      <c r="AO1222" s="1">
        <v>4.6981519507186862</v>
      </c>
      <c r="AP1222" s="1" t="s">
        <v>70</v>
      </c>
      <c r="AQ1222" s="1" t="e">
        <v>#VALUE!</v>
      </c>
      <c r="AR1222" s="3" t="s">
        <v>76</v>
      </c>
      <c r="AS1222" s="3" t="s">
        <v>97</v>
      </c>
      <c r="AT1222" s="1" t="s">
        <v>97</v>
      </c>
      <c r="AU1222" s="1" t="s">
        <v>97</v>
      </c>
      <c r="AV1222" s="1" t="s">
        <v>97</v>
      </c>
      <c r="AW1222" s="1" t="s">
        <v>5163</v>
      </c>
      <c r="AX1222" s="1" t="s">
        <v>73</v>
      </c>
      <c r="AY1222" s="1" t="s">
        <v>73</v>
      </c>
      <c r="AZ1222" s="1">
        <v>23.5</v>
      </c>
      <c r="BA1222" s="1">
        <v>16.170000000000002</v>
      </c>
      <c r="BB1222" s="1" t="s">
        <v>97</v>
      </c>
      <c r="BC1222" s="15" t="s">
        <v>73</v>
      </c>
      <c r="BD1222" s="1">
        <v>226.05982442721111</v>
      </c>
      <c r="BE1222" s="1">
        <v>238.21320008309343</v>
      </c>
      <c r="BF1222" s="1">
        <v>40.493581703818556</v>
      </c>
      <c r="BG1222" s="1">
        <v>6.1467727661547227E-2</v>
      </c>
    </row>
    <row r="1223" spans="1:59" x14ac:dyDescent="0.2">
      <c r="A1223" s="10" t="s">
        <v>5173</v>
      </c>
      <c r="B1223" s="4" t="s">
        <v>215</v>
      </c>
      <c r="C1223" s="10" t="s">
        <v>88</v>
      </c>
      <c r="D1223" s="10" t="s">
        <v>181</v>
      </c>
      <c r="E1223" s="11"/>
      <c r="F1223" s="1" t="s">
        <v>5174</v>
      </c>
      <c r="G1223" s="3" t="s">
        <v>5175</v>
      </c>
      <c r="H1223" s="3" t="s">
        <v>218</v>
      </c>
      <c r="I1223" s="1">
        <v>86</v>
      </c>
      <c r="J1223" s="1" t="s">
        <v>70</v>
      </c>
      <c r="K1223" s="1" t="s">
        <v>70</v>
      </c>
      <c r="L1223" s="1" t="s">
        <v>70</v>
      </c>
      <c r="M1223" s="1" t="s">
        <v>70</v>
      </c>
      <c r="N1223" s="12">
        <v>74.886230357051886</v>
      </c>
      <c r="O1223" s="13">
        <v>44057</v>
      </c>
      <c r="P1223" s="13">
        <v>43558</v>
      </c>
      <c r="Q1223" s="1">
        <v>0.45554728756391771</v>
      </c>
      <c r="R1223" s="1">
        <v>0.45554728756391771</v>
      </c>
      <c r="S1223" s="1">
        <v>5.10602116780976</v>
      </c>
      <c r="T1223" s="1">
        <v>0.49860745391998584</v>
      </c>
      <c r="U1223" s="1">
        <v>0.49860745391998584</v>
      </c>
      <c r="V1223" s="1">
        <v>2.6149345556847337</v>
      </c>
      <c r="W1223" s="1" t="s">
        <v>71</v>
      </c>
      <c r="X1223" s="1">
        <v>0.80273972602739729</v>
      </c>
      <c r="Y1223" s="1">
        <v>6.8465817026649498</v>
      </c>
      <c r="Z1223" s="14">
        <v>-3.6269000000000003E-2</v>
      </c>
      <c r="AA1223" s="14">
        <v>2.3999588827469553</v>
      </c>
      <c r="AB1223" s="1" t="s">
        <v>72</v>
      </c>
      <c r="AC1223" s="1" t="s">
        <v>73</v>
      </c>
      <c r="AD1223" s="1">
        <v>6.49638799447981</v>
      </c>
      <c r="AE1223" s="1">
        <v>4.5463122046092588</v>
      </c>
      <c r="AF1223" s="14">
        <v>4.5463122046092588</v>
      </c>
      <c r="AG1223" s="1" t="s">
        <v>74</v>
      </c>
      <c r="AH1223" s="1">
        <v>23.299646297394641</v>
      </c>
      <c r="AI1223" s="1" t="e">
        <v>#VALUE!</v>
      </c>
      <c r="AJ1223" s="14" t="e">
        <v>#VALUE!</v>
      </c>
      <c r="AK1223" s="1" t="s">
        <v>5176</v>
      </c>
      <c r="AL1223" s="1">
        <v>174.712240232971</v>
      </c>
      <c r="AM1223" s="1">
        <v>826.388279758203</v>
      </c>
      <c r="AN1223" s="1">
        <v>651.676039525232</v>
      </c>
      <c r="AO1223" s="1">
        <v>0.79671457905544152</v>
      </c>
      <c r="AP1223" s="1">
        <v>180.16721140541634</v>
      </c>
      <c r="AQ1223" s="1" t="e">
        <v>#VALUE!</v>
      </c>
      <c r="AR1223" s="3" t="s">
        <v>76</v>
      </c>
      <c r="AS1223" s="3">
        <v>180.49594952828409</v>
      </c>
      <c r="AT1223" s="1">
        <v>171.70570534797963</v>
      </c>
      <c r="AU1223" s="1">
        <v>108.11511811494077</v>
      </c>
      <c r="AV1223" s="1">
        <v>102.98539538178258</v>
      </c>
      <c r="AW1223" s="1" t="s">
        <v>5177</v>
      </c>
      <c r="AX1223" s="1">
        <v>61.716909999999999</v>
      </c>
      <c r="AY1223" s="1">
        <v>-14.985659999999999</v>
      </c>
      <c r="AZ1223" s="1">
        <v>46.29</v>
      </c>
      <c r="BA1223" s="1">
        <v>21.79</v>
      </c>
      <c r="BB1223" s="1">
        <v>38.520000000000003</v>
      </c>
      <c r="BC1223" s="15">
        <v>0.68285714285714305</v>
      </c>
      <c r="BD1223" s="1">
        <v>106.85571880240283</v>
      </c>
      <c r="BE1223" s="1">
        <v>232.0458376785646</v>
      </c>
      <c r="BF1223" s="1">
        <v>82.448368401080174</v>
      </c>
      <c r="BG1223" s="1">
        <v>0.83684650202170119</v>
      </c>
    </row>
    <row r="1224" spans="1:59" x14ac:dyDescent="0.2">
      <c r="A1224" s="10" t="s">
        <v>5178</v>
      </c>
      <c r="B1224" s="19" t="s">
        <v>108</v>
      </c>
      <c r="C1224" s="10" t="s">
        <v>88</v>
      </c>
      <c r="D1224" s="10" t="s">
        <v>181</v>
      </c>
      <c r="E1224" s="11"/>
      <c r="F1224" s="1" t="s">
        <v>5179</v>
      </c>
      <c r="G1224" s="3" t="s">
        <v>5180</v>
      </c>
      <c r="H1224" s="3" t="s">
        <v>111</v>
      </c>
      <c r="I1224" s="1">
        <v>88.5</v>
      </c>
      <c r="J1224" s="1" t="s">
        <v>70</v>
      </c>
      <c r="K1224" s="1" t="s">
        <v>70</v>
      </c>
      <c r="L1224" s="1" t="s">
        <v>70</v>
      </c>
      <c r="M1224" s="1" t="s">
        <v>70</v>
      </c>
      <c r="N1224" s="12">
        <v>234.56378170472192</v>
      </c>
      <c r="O1224" s="13">
        <v>44887</v>
      </c>
      <c r="P1224" s="13">
        <v>42194</v>
      </c>
      <c r="Q1224" s="1">
        <v>0.51780455307384177</v>
      </c>
      <c r="R1224" s="1">
        <v>0.51780455307384177</v>
      </c>
      <c r="S1224" s="1">
        <v>4.9746991967054122</v>
      </c>
      <c r="T1224" s="1">
        <v>0.59188723334986371</v>
      </c>
      <c r="U1224" s="1">
        <v>0.59188723334986371</v>
      </c>
      <c r="V1224" s="1">
        <v>0.7179409303612827</v>
      </c>
      <c r="W1224" s="1" t="s">
        <v>1248</v>
      </c>
      <c r="X1224" s="1">
        <v>2.5863013698630137</v>
      </c>
      <c r="Y1224" s="1">
        <v>7.0501347076447107</v>
      </c>
      <c r="Z1224" s="14" t="s">
        <v>97</v>
      </c>
      <c r="AA1224" s="14" t="s">
        <v>97</v>
      </c>
      <c r="AB1224" s="1" t="s">
        <v>72</v>
      </c>
      <c r="AC1224" s="1" t="s">
        <v>73</v>
      </c>
      <c r="AD1224" s="1">
        <v>6.4923658099999999</v>
      </c>
      <c r="AE1224" s="1">
        <v>3.7443511515477845</v>
      </c>
      <c r="AF1224" s="14">
        <v>3.7443511515477845</v>
      </c>
      <c r="AG1224" s="1" t="s">
        <v>74</v>
      </c>
      <c r="AH1224" s="1">
        <v>5.896016149711274</v>
      </c>
      <c r="AI1224" s="1" t="e">
        <v>#VALUE!</v>
      </c>
      <c r="AJ1224" s="14" t="e">
        <v>#VALUE!</v>
      </c>
      <c r="AK1224" s="1" t="s">
        <v>5176</v>
      </c>
      <c r="AL1224" s="1">
        <v>258.01113595138196</v>
      </c>
      <c r="AM1224" s="1">
        <v>375.39490000000001</v>
      </c>
      <c r="AN1224" s="1">
        <v>117.38376404861805</v>
      </c>
      <c r="AO1224" s="1">
        <v>2.6091718001368926</v>
      </c>
      <c r="AP1224" s="1">
        <v>249.5598093751849</v>
      </c>
      <c r="AQ1224" s="1" t="e">
        <v>#VALUE!</v>
      </c>
      <c r="AR1224" s="3" t="s">
        <v>76</v>
      </c>
      <c r="AS1224" s="3">
        <v>242.18096233397554</v>
      </c>
      <c r="AT1224" s="1">
        <v>242.85932661628812</v>
      </c>
      <c r="AU1224" s="1">
        <v>130.09339851497845</v>
      </c>
      <c r="AV1224" s="1">
        <v>134.83775273830173</v>
      </c>
      <c r="AW1224" s="1" t="s">
        <v>5177</v>
      </c>
      <c r="AX1224" s="1">
        <v>61.716909999999999</v>
      </c>
      <c r="AY1224" s="1">
        <v>-14.985659999999999</v>
      </c>
      <c r="AZ1224" s="1">
        <v>46.29</v>
      </c>
      <c r="BA1224" s="1">
        <v>21.79</v>
      </c>
      <c r="BB1224" s="1">
        <v>38.520000000000003</v>
      </c>
      <c r="BC1224" s="15">
        <v>0.68285714285714305</v>
      </c>
      <c r="BD1224" s="1">
        <v>106.85571880240283</v>
      </c>
      <c r="BE1224" s="1">
        <v>232.0458376785646</v>
      </c>
      <c r="BF1224" s="1">
        <v>82.448368401080174</v>
      </c>
      <c r="BG1224" s="1">
        <v>0.83684650202170119</v>
      </c>
    </row>
    <row r="1225" spans="1:59" x14ac:dyDescent="0.2">
      <c r="A1225" s="10" t="s">
        <v>5181</v>
      </c>
      <c r="B1225" s="4" t="s">
        <v>114</v>
      </c>
      <c r="C1225" s="10" t="s">
        <v>88</v>
      </c>
      <c r="D1225" s="10" t="s">
        <v>181</v>
      </c>
      <c r="E1225" s="11"/>
      <c r="F1225" s="1" t="s">
        <v>5182</v>
      </c>
      <c r="G1225" s="3" t="s">
        <v>5183</v>
      </c>
      <c r="H1225" s="3" t="s">
        <v>117</v>
      </c>
      <c r="I1225" s="1" t="s">
        <v>97</v>
      </c>
      <c r="J1225" s="1" t="s">
        <v>70</v>
      </c>
      <c r="K1225" s="1" t="s">
        <v>70</v>
      </c>
      <c r="L1225" s="1" t="s">
        <v>70</v>
      </c>
      <c r="M1225" s="1" t="s">
        <v>70</v>
      </c>
      <c r="N1225" s="12">
        <v>349.84526244592473</v>
      </c>
      <c r="O1225" s="13">
        <v>44313</v>
      </c>
      <c r="P1225" s="13">
        <v>42943</v>
      </c>
      <c r="Q1225" s="1">
        <v>-0.29242942187979182</v>
      </c>
      <c r="R1225" s="1">
        <v>-0.29242942187979182</v>
      </c>
      <c r="S1225" s="1">
        <v>5.5698677359275583</v>
      </c>
      <c r="T1225" s="1">
        <v>0.81499006291312348</v>
      </c>
      <c r="U1225" s="1">
        <v>0.81499006291312348</v>
      </c>
      <c r="V1225" s="1">
        <v>-0.7339440490127136</v>
      </c>
      <c r="W1225" s="1" t="s">
        <v>3716</v>
      </c>
      <c r="X1225" s="1">
        <v>4.5506849315068489</v>
      </c>
      <c r="Y1225" s="1">
        <v>7.5503041746403179</v>
      </c>
      <c r="Z1225" s="14" t="s">
        <v>97</v>
      </c>
      <c r="AA1225" s="14" t="s">
        <v>97</v>
      </c>
      <c r="AB1225" s="1" t="s">
        <v>72</v>
      </c>
      <c r="AC1225" s="1" t="s">
        <v>73</v>
      </c>
      <c r="AD1225" s="1">
        <v>7.000001282604182</v>
      </c>
      <c r="AE1225" s="1">
        <v>3.3577167159053296</v>
      </c>
      <c r="AF1225" s="14">
        <v>3.3577167159053296</v>
      </c>
      <c r="AG1225" s="1" t="s">
        <v>74</v>
      </c>
      <c r="AH1225" s="1">
        <v>4.3629040455464558</v>
      </c>
      <c r="AI1225" s="1" t="e">
        <v>#VALUE!</v>
      </c>
      <c r="AJ1225" s="14" t="e">
        <v>#VALUE!</v>
      </c>
      <c r="AK1225" s="1" t="s">
        <v>5184</v>
      </c>
      <c r="AL1225" s="1">
        <v>355.89340018846508</v>
      </c>
      <c r="AM1225" s="1">
        <v>476.16779415576286</v>
      </c>
      <c r="AN1225" s="1">
        <v>120.27439396729778</v>
      </c>
      <c r="AO1225" s="1">
        <v>4.5420944558521557</v>
      </c>
      <c r="AP1225" s="1">
        <v>349.17053746704539</v>
      </c>
      <c r="AQ1225" s="1" t="e">
        <v>#VALUE!</v>
      </c>
      <c r="AR1225" s="3" t="s">
        <v>76</v>
      </c>
      <c r="AS1225" s="3">
        <v>310.03335257095921</v>
      </c>
      <c r="AT1225" s="1">
        <v>330.19231198669974</v>
      </c>
      <c r="AU1225" s="1">
        <v>177.62894849111737</v>
      </c>
      <c r="AV1225" s="1">
        <v>194.51828213656253</v>
      </c>
      <c r="AW1225" s="1" t="s">
        <v>5185</v>
      </c>
      <c r="AX1225" s="1">
        <v>-12.54973</v>
      </c>
      <c r="AY1225" s="1">
        <v>-9.1617979999999992</v>
      </c>
      <c r="AZ1225" s="1">
        <v>13.17</v>
      </c>
      <c r="BA1225" s="1">
        <v>9.23</v>
      </c>
      <c r="BB1225" s="1">
        <v>9.32</v>
      </c>
      <c r="BC1225" s="15">
        <v>2.2842639593908642E-2</v>
      </c>
      <c r="BD1225" s="1">
        <v>84.783215589159241</v>
      </c>
      <c r="BE1225" s="1">
        <v>119.96153639132397</v>
      </c>
      <c r="BF1225" s="1">
        <v>37.933663488303544</v>
      </c>
      <c r="BG1225" s="1">
        <v>0.42885813757178864</v>
      </c>
    </row>
    <row r="1226" spans="1:59" x14ac:dyDescent="0.2">
      <c r="A1226" s="10" t="s">
        <v>5186</v>
      </c>
      <c r="B1226" s="4" t="s">
        <v>502</v>
      </c>
      <c r="C1226" s="10" t="s">
        <v>403</v>
      </c>
      <c r="D1226" s="10" t="s">
        <v>403</v>
      </c>
      <c r="E1226" s="11"/>
      <c r="F1226" s="1" t="s">
        <v>5187</v>
      </c>
      <c r="G1226" s="3" t="s">
        <v>5188</v>
      </c>
      <c r="H1226" s="3" t="s">
        <v>499</v>
      </c>
      <c r="I1226" s="1">
        <v>32</v>
      </c>
      <c r="J1226" s="1" t="s">
        <v>70</v>
      </c>
      <c r="K1226" s="1" t="s">
        <v>70</v>
      </c>
      <c r="L1226" s="1" t="s">
        <v>70</v>
      </c>
      <c r="M1226" s="1" t="s">
        <v>70</v>
      </c>
      <c r="N1226" s="12">
        <v>184.83017970261528</v>
      </c>
      <c r="O1226" s="13">
        <v>44176</v>
      </c>
      <c r="P1226" s="13">
        <v>43922</v>
      </c>
      <c r="Q1226" s="1">
        <v>0.6520693104833386</v>
      </c>
      <c r="R1226" s="1">
        <v>0.6520693104833386</v>
      </c>
      <c r="S1226" s="1">
        <v>3.7274971142206015</v>
      </c>
      <c r="T1226" s="1">
        <v>0.66028994991855772</v>
      </c>
      <c r="U1226" s="1">
        <v>0.66028994991855772</v>
      </c>
      <c r="V1226" s="1">
        <v>1.5976557123222657</v>
      </c>
      <c r="W1226" s="1" t="s">
        <v>5189</v>
      </c>
      <c r="X1226" s="1">
        <v>2.128767123287671</v>
      </c>
      <c r="Y1226" s="1">
        <v>6.2306117338855795</v>
      </c>
      <c r="Z1226" s="14">
        <v>8.1259999999999995E-3</v>
      </c>
      <c r="AA1226" s="14">
        <v>2.3166484672880738</v>
      </c>
      <c r="AB1226" s="1" t="s">
        <v>72</v>
      </c>
      <c r="AC1226" s="1" t="s">
        <v>73</v>
      </c>
      <c r="AD1226" s="1">
        <v>5.7412571213466128</v>
      </c>
      <c r="AE1226" s="1">
        <v>4.0743093456242239</v>
      </c>
      <c r="AF1226" s="14">
        <v>4.0743093456242239</v>
      </c>
      <c r="AG1226" s="1" t="s">
        <v>74</v>
      </c>
      <c r="AH1226" s="1">
        <v>7.7201536957923178</v>
      </c>
      <c r="AI1226" s="1" t="e">
        <v>#VALUE!</v>
      </c>
      <c r="AJ1226" s="14" t="e">
        <v>#VALUE!</v>
      </c>
      <c r="AK1226" s="1" t="s">
        <v>5190</v>
      </c>
      <c r="AL1226" s="1">
        <v>176.0257760794091</v>
      </c>
      <c r="AM1226" s="1">
        <v>262.20104116575374</v>
      </c>
      <c r="AN1226" s="1">
        <v>86.175265086344638</v>
      </c>
      <c r="AO1226" s="1">
        <v>2.1218343600273784</v>
      </c>
      <c r="AP1226" s="1">
        <v>172.51946008592094</v>
      </c>
      <c r="AQ1226" s="1" t="e">
        <v>#VALUE!</v>
      </c>
      <c r="AR1226" s="3" t="s">
        <v>76</v>
      </c>
      <c r="AS1226" s="3">
        <v>152.63429610823272</v>
      </c>
      <c r="AT1226" s="1">
        <v>160.74523530012607</v>
      </c>
      <c r="AU1226" s="1">
        <v>57.896473376525925</v>
      </c>
      <c r="AV1226" s="1">
        <v>62.098599269678886</v>
      </c>
      <c r="AW1226" s="1" t="s">
        <v>5191</v>
      </c>
      <c r="AX1226" s="1">
        <v>-14.6609</v>
      </c>
      <c r="AY1226" s="1">
        <v>-4.8981490000000001</v>
      </c>
      <c r="AZ1226" s="1">
        <v>33.369999999999997</v>
      </c>
      <c r="BA1226" s="1">
        <v>21.28</v>
      </c>
      <c r="BB1226" s="1">
        <v>21.49</v>
      </c>
      <c r="BC1226" s="15">
        <v>1.7369727047146233E-2</v>
      </c>
      <c r="BD1226" s="1">
        <v>90.561000535561149</v>
      </c>
      <c r="BE1226" s="1">
        <v>129.11685692809746</v>
      </c>
      <c r="BF1226" s="1">
        <v>48.677929345084777</v>
      </c>
      <c r="BG1226" s="1">
        <v>0.47931837918583398</v>
      </c>
    </row>
    <row r="1227" spans="1:59" x14ac:dyDescent="0.2">
      <c r="A1227" s="10" t="s">
        <v>5192</v>
      </c>
      <c r="B1227" s="4" t="s">
        <v>114</v>
      </c>
      <c r="C1227" s="10" t="s">
        <v>403</v>
      </c>
      <c r="D1227" s="10" t="s">
        <v>403</v>
      </c>
      <c r="E1227" s="11"/>
      <c r="F1227" s="1" t="s">
        <v>5193</v>
      </c>
      <c r="G1227" s="3" t="s">
        <v>5194</v>
      </c>
      <c r="H1227" s="3" t="s">
        <v>117</v>
      </c>
      <c r="I1227" s="1">
        <v>42.5</v>
      </c>
      <c r="J1227" s="1" t="s">
        <v>70</v>
      </c>
      <c r="K1227" s="1" t="s">
        <v>70</v>
      </c>
      <c r="L1227" s="1" t="s">
        <v>70</v>
      </c>
      <c r="M1227" s="1" t="s">
        <v>70</v>
      </c>
      <c r="N1227" s="12">
        <v>384.79571784733935</v>
      </c>
      <c r="O1227" s="13">
        <v>44176</v>
      </c>
      <c r="P1227" s="13">
        <v>42943</v>
      </c>
      <c r="Q1227" s="1">
        <v>0.80954810412949829</v>
      </c>
      <c r="R1227" s="1">
        <v>0.80954810412949829</v>
      </c>
      <c r="S1227" s="1">
        <v>1.4650974435102659</v>
      </c>
      <c r="T1227" s="1">
        <v>0.81499006291312348</v>
      </c>
      <c r="U1227" s="1">
        <v>0.81499006291312348</v>
      </c>
      <c r="V1227" s="1">
        <v>-0.7339440490127136</v>
      </c>
      <c r="W1227" s="1" t="s">
        <v>5195</v>
      </c>
      <c r="X1227" s="1">
        <v>5.1369863013698627</v>
      </c>
      <c r="Y1227" s="1">
        <v>6.4325255837365987</v>
      </c>
      <c r="Z1227" s="14">
        <v>5.8994999999999999E-2</v>
      </c>
      <c r="AA1227" s="14">
        <v>2.2168664666736726</v>
      </c>
      <c r="AB1227" s="1" t="s">
        <v>72</v>
      </c>
      <c r="AC1227" s="1" t="s">
        <v>73</v>
      </c>
      <c r="AD1227" s="1">
        <v>5.830473772732474</v>
      </c>
      <c r="AE1227" s="1">
        <v>3.3577167159053296</v>
      </c>
      <c r="AF1227" s="14">
        <v>3.3577167159053296</v>
      </c>
      <c r="AG1227" s="1" t="s">
        <v>74</v>
      </c>
      <c r="AH1227" s="1">
        <v>4.3629040455464558</v>
      </c>
      <c r="AI1227" s="1" t="e">
        <v>#VALUE!</v>
      </c>
      <c r="AJ1227" s="14" t="e">
        <v>#VALUE!</v>
      </c>
      <c r="AK1227" s="1" t="s">
        <v>5190</v>
      </c>
      <c r="AL1227" s="1">
        <v>240.59865502993586</v>
      </c>
      <c r="AM1227" s="1">
        <v>286.34648334297464</v>
      </c>
      <c r="AN1227" s="1">
        <v>45.747828313038781</v>
      </c>
      <c r="AO1227" s="1">
        <v>5.1279945242984262</v>
      </c>
      <c r="AP1227" s="1">
        <v>240.38281882296417</v>
      </c>
      <c r="AQ1227" s="1" t="e">
        <v>#VALUE!</v>
      </c>
      <c r="AR1227" s="3" t="s">
        <v>76</v>
      </c>
      <c r="AS1227" s="3">
        <v>208.54928475587292</v>
      </c>
      <c r="AT1227" s="1">
        <v>231.19478066100214</v>
      </c>
      <c r="AU1227" s="1">
        <v>69.425237560417585</v>
      </c>
      <c r="AV1227" s="1">
        <v>85.640065157671685</v>
      </c>
      <c r="AW1227" s="1" t="s">
        <v>5191</v>
      </c>
      <c r="AX1227" s="1">
        <v>-14.6609</v>
      </c>
      <c r="AY1227" s="1">
        <v>-4.8981490000000001</v>
      </c>
      <c r="AZ1227" s="1">
        <v>33.369999999999997</v>
      </c>
      <c r="BA1227" s="1">
        <v>21.28</v>
      </c>
      <c r="BB1227" s="1">
        <v>21.49</v>
      </c>
      <c r="BC1227" s="15">
        <v>1.7369727047146233E-2</v>
      </c>
      <c r="BD1227" s="1">
        <v>90.561000535561149</v>
      </c>
      <c r="BE1227" s="1">
        <v>129.11685692809746</v>
      </c>
      <c r="BF1227" s="1">
        <v>48.677929345084777</v>
      </c>
      <c r="BG1227" s="1">
        <v>0.47931837918583398</v>
      </c>
    </row>
    <row r="1228" spans="1:59" x14ac:dyDescent="0.2">
      <c r="A1228" s="10" t="s">
        <v>5196</v>
      </c>
      <c r="B1228" s="4"/>
      <c r="C1228" s="10" t="s">
        <v>403</v>
      </c>
      <c r="D1228" s="10" t="s">
        <v>403</v>
      </c>
      <c r="E1228" s="11"/>
      <c r="F1228" s="1" t="s">
        <v>5197</v>
      </c>
      <c r="G1228" s="3" t="s">
        <v>5198</v>
      </c>
      <c r="H1228" s="3" t="s">
        <v>74</v>
      </c>
      <c r="I1228" s="1" t="s">
        <v>97</v>
      </c>
      <c r="J1228" s="1" t="s">
        <v>70</v>
      </c>
      <c r="K1228" s="1" t="s">
        <v>70</v>
      </c>
      <c r="L1228" s="1" t="s">
        <v>70</v>
      </c>
      <c r="M1228" s="1" t="s">
        <v>70</v>
      </c>
      <c r="N1228" s="12" t="e">
        <v>#VALUE!</v>
      </c>
      <c r="O1228" s="13">
        <v>43542</v>
      </c>
      <c r="P1228" s="13" t="e">
        <v>#VALUE!</v>
      </c>
      <c r="Q1228" s="1" t="s">
        <v>70</v>
      </c>
      <c r="R1228" s="1" t="s">
        <v>70</v>
      </c>
      <c r="S1228" s="1" t="s">
        <v>70</v>
      </c>
      <c r="T1228" s="1" t="e">
        <v>#VALUE!</v>
      </c>
      <c r="U1228" s="1" t="e">
        <v>#VALUE!</v>
      </c>
      <c r="V1228" s="1" t="e">
        <v>#VALUE!</v>
      </c>
      <c r="W1228" s="1" t="s">
        <v>5199</v>
      </c>
      <c r="X1228" s="1">
        <v>-2.3561643835616439</v>
      </c>
      <c r="Y1228" s="1" t="s">
        <v>97</v>
      </c>
      <c r="Z1228" s="14" t="s">
        <v>97</v>
      </c>
      <c r="AA1228" s="14" t="s">
        <v>97</v>
      </c>
      <c r="AB1228" s="1" t="s">
        <v>72</v>
      </c>
      <c r="AC1228" s="1" t="s">
        <v>73</v>
      </c>
      <c r="AD1228" s="1" t="s">
        <v>97</v>
      </c>
      <c r="AE1228" s="1" t="s">
        <v>74</v>
      </c>
      <c r="AF1228" s="14" t="s">
        <v>74</v>
      </c>
      <c r="AG1228" s="1" t="s">
        <v>74</v>
      </c>
      <c r="AH1228" s="1" t="s">
        <v>74</v>
      </c>
      <c r="AI1228" s="1" t="e">
        <v>#VALUE!</v>
      </c>
      <c r="AJ1228" s="14" t="e">
        <v>#VALUE!</v>
      </c>
      <c r="AK1228" s="1" t="s">
        <v>5190</v>
      </c>
      <c r="AL1228" s="1" t="s">
        <v>97</v>
      </c>
      <c r="AM1228" s="1" t="e">
        <v>#VALUE!</v>
      </c>
      <c r="AN1228" s="1" t="e">
        <v>#VALUE!</v>
      </c>
      <c r="AO1228" s="1" t="s">
        <v>70</v>
      </c>
      <c r="AP1228" s="1" t="s">
        <v>70</v>
      </c>
      <c r="AQ1228" s="1" t="e">
        <v>#VALUE!</v>
      </c>
      <c r="AR1228" s="3" t="s">
        <v>76</v>
      </c>
      <c r="AS1228" s="3" t="s">
        <v>97</v>
      </c>
      <c r="AT1228" s="1" t="s">
        <v>97</v>
      </c>
      <c r="AU1228" s="1" t="s">
        <v>73</v>
      </c>
      <c r="AV1228" s="1" t="s">
        <v>97</v>
      </c>
      <c r="AW1228" s="1" t="s">
        <v>5191</v>
      </c>
      <c r="AX1228" s="1">
        <v>-14.6609</v>
      </c>
      <c r="AY1228" s="1">
        <v>-4.8981490000000001</v>
      </c>
      <c r="AZ1228" s="1">
        <v>33.369999999999997</v>
      </c>
      <c r="BA1228" s="1">
        <v>21.28</v>
      </c>
      <c r="BB1228" s="1">
        <v>21.49</v>
      </c>
      <c r="BC1228" s="15">
        <v>1.7369727047146233E-2</v>
      </c>
      <c r="BD1228" s="1">
        <v>90.561000535561149</v>
      </c>
      <c r="BE1228" s="1">
        <v>129.11685692809746</v>
      </c>
      <c r="BF1228" s="1">
        <v>48.677929345084777</v>
      </c>
      <c r="BG1228" s="1">
        <v>0.47931837918583398</v>
      </c>
    </row>
    <row r="1229" spans="1:59" x14ac:dyDescent="0.2">
      <c r="A1229" s="10" t="s">
        <v>5200</v>
      </c>
      <c r="B1229" s="4" t="s">
        <v>64</v>
      </c>
      <c r="C1229" s="10" t="s">
        <v>403</v>
      </c>
      <c r="D1229" s="10" t="s">
        <v>403</v>
      </c>
      <c r="E1229" s="11"/>
      <c r="F1229" s="1" t="s">
        <v>5201</v>
      </c>
      <c r="G1229" s="3" t="s">
        <v>5202</v>
      </c>
      <c r="H1229" s="3" t="s">
        <v>69</v>
      </c>
      <c r="I1229" s="1">
        <v>53.5</v>
      </c>
      <c r="J1229" s="1" t="s">
        <v>70</v>
      </c>
      <c r="K1229" s="1" t="s">
        <v>70</v>
      </c>
      <c r="L1229" s="1" t="s">
        <v>70</v>
      </c>
      <c r="M1229" s="1" t="s">
        <v>70</v>
      </c>
      <c r="N1229" s="12">
        <v>77.344772379532856</v>
      </c>
      <c r="O1229" s="13">
        <v>42594</v>
      </c>
      <c r="P1229" s="13">
        <v>41445</v>
      </c>
      <c r="Q1229" s="1">
        <v>0.53059822494683218</v>
      </c>
      <c r="R1229" s="1">
        <v>0.53059822494683218</v>
      </c>
      <c r="S1229" s="1">
        <v>4.4628106059729555</v>
      </c>
      <c r="T1229" s="1">
        <v>0.44274803589019474</v>
      </c>
      <c r="U1229" s="1">
        <v>0.44274803589019474</v>
      </c>
      <c r="V1229" s="1">
        <v>2.9839859719289041</v>
      </c>
      <c r="W1229" s="1" t="s">
        <v>1645</v>
      </c>
      <c r="X1229" s="1">
        <v>0.82739726027397265</v>
      </c>
      <c r="Y1229" s="1">
        <v>6.1483138803943103</v>
      </c>
      <c r="Z1229" s="14" t="s">
        <v>97</v>
      </c>
      <c r="AA1229" s="14" t="s">
        <v>97</v>
      </c>
      <c r="AB1229" s="1" t="s">
        <v>72</v>
      </c>
      <c r="AC1229" s="1" t="s">
        <v>73</v>
      </c>
      <c r="AD1229" s="1">
        <v>6.0391087584570959</v>
      </c>
      <c r="AE1229" s="1">
        <v>4.6556628268058162</v>
      </c>
      <c r="AF1229" s="14">
        <v>4.6556628268058162</v>
      </c>
      <c r="AG1229" s="1" t="s">
        <v>74</v>
      </c>
      <c r="AH1229" s="1">
        <v>273.52343196494638</v>
      </c>
      <c r="AI1229" s="1" t="e">
        <v>#VALUE!</v>
      </c>
      <c r="AJ1229" s="14" t="e">
        <v>#VALUE!</v>
      </c>
      <c r="AK1229" s="1" t="s">
        <v>5190</v>
      </c>
      <c r="AL1229" s="1">
        <v>145.43003730311312</v>
      </c>
      <c r="AM1229" s="1">
        <v>597.68813788559021</v>
      </c>
      <c r="AN1229" s="1">
        <v>452.25810058247708</v>
      </c>
      <c r="AO1229" s="1">
        <v>0.82135523613963035</v>
      </c>
      <c r="AP1229" s="1">
        <v>149.35082110511283</v>
      </c>
      <c r="AQ1229" s="1" t="e">
        <v>#VALUE!</v>
      </c>
      <c r="AR1229" s="3" t="s">
        <v>76</v>
      </c>
      <c r="AS1229" s="3">
        <v>118.97433892782452</v>
      </c>
      <c r="AT1229" s="1">
        <v>113.70704067104577</v>
      </c>
      <c r="AU1229" s="1">
        <v>47.292720973061449</v>
      </c>
      <c r="AV1229" s="1">
        <v>42.38530926928199</v>
      </c>
      <c r="AW1229" s="1" t="s">
        <v>5191</v>
      </c>
      <c r="AX1229" s="1">
        <v>-14.6609</v>
      </c>
      <c r="AY1229" s="1">
        <v>-4.8981490000000001</v>
      </c>
      <c r="AZ1229" s="1">
        <v>33.369999999999997</v>
      </c>
      <c r="BA1229" s="1">
        <v>21.28</v>
      </c>
      <c r="BB1229" s="1">
        <v>21.49</v>
      </c>
      <c r="BC1229" s="15">
        <v>1.7369727047146233E-2</v>
      </c>
      <c r="BD1229" s="1">
        <v>90.561000535561149</v>
      </c>
      <c r="BE1229" s="1">
        <v>129.11685692809746</v>
      </c>
      <c r="BF1229" s="1">
        <v>48.677929345084777</v>
      </c>
      <c r="BG1229" s="1">
        <v>0.47931837918583398</v>
      </c>
    </row>
    <row r="1230" spans="1:59" x14ac:dyDescent="0.2">
      <c r="A1230" s="10" t="s">
        <v>5203</v>
      </c>
      <c r="B1230" s="4" t="s">
        <v>99</v>
      </c>
      <c r="C1230" s="10" t="s">
        <v>403</v>
      </c>
      <c r="D1230" s="10" t="s">
        <v>403</v>
      </c>
      <c r="E1230" s="11"/>
      <c r="F1230" s="1" t="s">
        <v>5204</v>
      </c>
      <c r="G1230" s="3" t="s">
        <v>5205</v>
      </c>
      <c r="H1230" s="3" t="s">
        <v>103</v>
      </c>
      <c r="I1230" s="1">
        <v>65.5</v>
      </c>
      <c r="J1230" s="1" t="s">
        <v>70</v>
      </c>
      <c r="K1230" s="1" t="s">
        <v>70</v>
      </c>
      <c r="L1230" s="1" t="s">
        <v>70</v>
      </c>
      <c r="M1230" s="1" t="s">
        <v>70</v>
      </c>
      <c r="N1230" s="12">
        <v>298.56363954323228</v>
      </c>
      <c r="O1230" s="13">
        <v>43986</v>
      </c>
      <c r="P1230" s="13">
        <v>42572</v>
      </c>
      <c r="Q1230" s="1">
        <v>0.6714765902504638</v>
      </c>
      <c r="R1230" s="1">
        <v>0.6714765902504638</v>
      </c>
      <c r="S1230" s="1">
        <v>2.0147844097034406</v>
      </c>
      <c r="T1230" s="1">
        <v>0.83199908318578597</v>
      </c>
      <c r="U1230" s="1">
        <v>0.83199908318578597</v>
      </c>
      <c r="V1230" s="1">
        <v>-0.21895863511908198</v>
      </c>
      <c r="W1230" s="1" t="s">
        <v>5206</v>
      </c>
      <c r="X1230" s="1">
        <v>3.6136986301369864</v>
      </c>
      <c r="Y1230" s="1">
        <v>6.353501406161346</v>
      </c>
      <c r="Z1230" s="14">
        <v>-0.18338499999999999</v>
      </c>
      <c r="AA1230" s="14">
        <v>2.0893885820212121</v>
      </c>
      <c r="AB1230" s="1" t="s">
        <v>72</v>
      </c>
      <c r="AC1230" s="1" t="s">
        <v>73</v>
      </c>
      <c r="AD1230" s="1">
        <v>5.7281929575503341</v>
      </c>
      <c r="AE1230" s="1">
        <v>3.4811229095716074</v>
      </c>
      <c r="AF1230" s="14">
        <v>3.4811229095716074</v>
      </c>
      <c r="AG1230" s="1" t="s">
        <v>74</v>
      </c>
      <c r="AH1230" s="1">
        <v>4.8217932777265391</v>
      </c>
      <c r="AI1230" s="1" t="e">
        <v>#VALUE!</v>
      </c>
      <c r="AJ1230" s="14" t="e">
        <v>#VALUE!</v>
      </c>
      <c r="AK1230" s="1" t="s">
        <v>5190</v>
      </c>
      <c r="AL1230" s="1">
        <v>221.85050523991254</v>
      </c>
      <c r="AM1230" s="1">
        <v>287.35058599999996</v>
      </c>
      <c r="AN1230" s="1">
        <v>65.500080760087428</v>
      </c>
      <c r="AO1230" s="1">
        <v>3.6057494866529773</v>
      </c>
      <c r="AP1230" s="1">
        <v>214.81635928852896</v>
      </c>
      <c r="AQ1230" s="1" t="e">
        <v>#VALUE!</v>
      </c>
      <c r="AR1230" s="3" t="s">
        <v>76</v>
      </c>
      <c r="AS1230" s="3">
        <v>195.31465417057871</v>
      </c>
      <c r="AT1230" s="1">
        <v>204.40369716533615</v>
      </c>
      <c r="AU1230" s="1">
        <v>70.719603229470181</v>
      </c>
      <c r="AV1230" s="1">
        <v>78.761883982077222</v>
      </c>
      <c r="AW1230" s="1" t="s">
        <v>5191</v>
      </c>
      <c r="AX1230" s="1">
        <v>-14.6609</v>
      </c>
      <c r="AY1230" s="1">
        <v>-4.8981490000000001</v>
      </c>
      <c r="AZ1230" s="1">
        <v>33.369999999999997</v>
      </c>
      <c r="BA1230" s="1">
        <v>21.28</v>
      </c>
      <c r="BB1230" s="1">
        <v>21.49</v>
      </c>
      <c r="BC1230" s="15">
        <v>1.7369727047146233E-2</v>
      </c>
      <c r="BD1230" s="1">
        <v>90.561000535561149</v>
      </c>
      <c r="BE1230" s="1">
        <v>129.11685692809746</v>
      </c>
      <c r="BF1230" s="1">
        <v>48.677929345084777</v>
      </c>
      <c r="BG1230" s="1">
        <v>0.47931837918583398</v>
      </c>
    </row>
    <row r="1231" spans="1:59" x14ac:dyDescent="0.2">
      <c r="A1231" s="10" t="s">
        <v>5207</v>
      </c>
      <c r="B1231" s="4" t="s">
        <v>108</v>
      </c>
      <c r="C1231" s="10" t="s">
        <v>403</v>
      </c>
      <c r="D1231" s="10" t="s">
        <v>403</v>
      </c>
      <c r="E1231" s="11"/>
      <c r="F1231" s="1" t="s">
        <v>5208</v>
      </c>
      <c r="G1231" s="3" t="s">
        <v>5209</v>
      </c>
      <c r="H1231" s="3" t="s">
        <v>111</v>
      </c>
      <c r="I1231" s="1">
        <v>60.5</v>
      </c>
      <c r="J1231" s="1" t="s">
        <v>70</v>
      </c>
      <c r="K1231" s="1" t="s">
        <v>70</v>
      </c>
      <c r="L1231" s="1" t="s">
        <v>70</v>
      </c>
      <c r="M1231" s="1" t="s">
        <v>70</v>
      </c>
      <c r="N1231" s="12">
        <v>243.47103446103802</v>
      </c>
      <c r="O1231" s="13">
        <v>42594</v>
      </c>
      <c r="P1231" s="13">
        <v>42194</v>
      </c>
      <c r="Q1231" s="1">
        <v>0.47446440331573303</v>
      </c>
      <c r="R1231" s="1">
        <v>0.47446440331573303</v>
      </c>
      <c r="S1231" s="1">
        <v>3.1393947521000998</v>
      </c>
      <c r="T1231" s="1">
        <v>0.59188723334986371</v>
      </c>
      <c r="U1231" s="1">
        <v>0.59188723334986371</v>
      </c>
      <c r="V1231" s="1">
        <v>0.7179409303612827</v>
      </c>
      <c r="W1231" s="1" t="s">
        <v>5210</v>
      </c>
      <c r="X1231" s="1">
        <v>2.8273972602739725</v>
      </c>
      <c r="Y1231" s="1">
        <v>6.2960778064588361</v>
      </c>
      <c r="Z1231" s="14">
        <v>-0.12902</v>
      </c>
      <c r="AA1231" s="14">
        <v>2.4615256804328967</v>
      </c>
      <c r="AB1231" s="1" t="s">
        <v>72</v>
      </c>
      <c r="AC1231" s="1" t="s">
        <v>73</v>
      </c>
      <c r="AD1231" s="1">
        <v>5.7334115333741291</v>
      </c>
      <c r="AE1231" s="1">
        <v>3.7443511515477845</v>
      </c>
      <c r="AF1231" s="14">
        <v>3.7443511515477845</v>
      </c>
      <c r="AG1231" s="1" t="s">
        <v>74</v>
      </c>
      <c r="AH1231" s="1">
        <v>5.896016149711274</v>
      </c>
      <c r="AI1231" s="1" t="e">
        <v>#VALUE!</v>
      </c>
      <c r="AJ1231" s="14" t="e">
        <v>#VALUE!</v>
      </c>
      <c r="AK1231" s="1" t="s">
        <v>5190</v>
      </c>
      <c r="AL1231" s="1">
        <v>197.29118136311209</v>
      </c>
      <c r="AM1231" s="1">
        <v>277.44149700000003</v>
      </c>
      <c r="AN1231" s="1">
        <v>80.150315636887939</v>
      </c>
      <c r="AO1231" s="1">
        <v>2.8199863107460645</v>
      </c>
      <c r="AP1231" s="1">
        <v>193.81282772969254</v>
      </c>
      <c r="AQ1231" s="1" t="e">
        <v>#VALUE!</v>
      </c>
      <c r="AR1231" s="3" t="s">
        <v>76</v>
      </c>
      <c r="AS1231" s="3">
        <v>183.1226095164447</v>
      </c>
      <c r="AT1231" s="1">
        <v>189.40388809786521</v>
      </c>
      <c r="AU1231" s="1">
        <v>64.189780729666523</v>
      </c>
      <c r="AV1231" s="1">
        <v>76.810072263040396</v>
      </c>
      <c r="AW1231" s="1" t="s">
        <v>5191</v>
      </c>
      <c r="AX1231" s="1">
        <v>-14.6609</v>
      </c>
      <c r="AY1231" s="1">
        <v>-4.8981490000000001</v>
      </c>
      <c r="AZ1231" s="1">
        <v>33.369999999999997</v>
      </c>
      <c r="BA1231" s="1">
        <v>21.28</v>
      </c>
      <c r="BB1231" s="1">
        <v>21.49</v>
      </c>
      <c r="BC1231" s="15">
        <v>1.7369727047146233E-2</v>
      </c>
      <c r="BD1231" s="1">
        <v>90.561000535561149</v>
      </c>
      <c r="BE1231" s="1">
        <v>129.11685692809746</v>
      </c>
      <c r="BF1231" s="1">
        <v>48.677929345084777</v>
      </c>
      <c r="BG1231" s="1">
        <v>0.47931837918583398</v>
      </c>
    </row>
    <row r="1232" spans="1:59" x14ac:dyDescent="0.2">
      <c r="A1232" s="10" t="s">
        <v>5211</v>
      </c>
      <c r="B1232" s="4" t="s">
        <v>87</v>
      </c>
      <c r="C1232" s="10" t="s">
        <v>403</v>
      </c>
      <c r="D1232" s="10" t="s">
        <v>403</v>
      </c>
      <c r="E1232" s="11"/>
      <c r="F1232" s="1" t="s">
        <v>5212</v>
      </c>
      <c r="G1232" s="3" t="s">
        <v>5213</v>
      </c>
      <c r="H1232" s="3" t="s">
        <v>91</v>
      </c>
      <c r="I1232" s="1">
        <v>45</v>
      </c>
      <c r="J1232" s="1" t="s">
        <v>70</v>
      </c>
      <c r="K1232" s="1" t="s">
        <v>70</v>
      </c>
      <c r="L1232" s="1" t="s">
        <v>70</v>
      </c>
      <c r="M1232" s="1" t="s">
        <v>70</v>
      </c>
      <c r="N1232" s="12">
        <v>453.83624870730443</v>
      </c>
      <c r="O1232" s="13">
        <v>43817</v>
      </c>
      <c r="P1232" s="13">
        <v>43306</v>
      </c>
      <c r="Q1232" s="1">
        <v>0.4601839507532679</v>
      </c>
      <c r="R1232" s="1">
        <v>0.4601839507532679</v>
      </c>
      <c r="S1232" s="1">
        <v>1.4095617723399734</v>
      </c>
      <c r="T1232" s="1">
        <v>0.71968270627040809</v>
      </c>
      <c r="U1232" s="1">
        <v>0.71968270627040809</v>
      </c>
      <c r="V1232" s="1">
        <v>-1.1897875345681874</v>
      </c>
      <c r="W1232" s="1" t="s">
        <v>5214</v>
      </c>
      <c r="X1232" s="1">
        <v>6.1424657534246574</v>
      </c>
      <c r="Y1232" s="1">
        <v>6.519381071434351</v>
      </c>
      <c r="Z1232" s="14">
        <v>-0.26594099999999998</v>
      </c>
      <c r="AA1232" s="14">
        <v>2.9146740515565317</v>
      </c>
      <c r="AB1232" s="1" t="s">
        <v>72</v>
      </c>
      <c r="AC1232" s="1" t="s">
        <v>73</v>
      </c>
      <c r="AD1232" s="1">
        <v>5.9280131624868222</v>
      </c>
      <c r="AE1232" s="1">
        <v>3.2982611895155598</v>
      </c>
      <c r="AF1232" s="14">
        <v>3.2982611895155598</v>
      </c>
      <c r="AG1232" s="1" t="s">
        <v>74</v>
      </c>
      <c r="AH1232" s="1">
        <v>4.1043093466230687</v>
      </c>
      <c r="AI1232" s="1" t="e">
        <v>#VALUE!</v>
      </c>
      <c r="AJ1232" s="14" t="e">
        <v>#VALUE!</v>
      </c>
      <c r="AK1232" s="1" t="s">
        <v>5190</v>
      </c>
      <c r="AL1232" s="1">
        <v>261.66738717886</v>
      </c>
      <c r="AM1232" s="1">
        <v>307.08205999999996</v>
      </c>
      <c r="AN1232" s="1">
        <v>45.414672821139959</v>
      </c>
      <c r="AO1232" s="1">
        <v>6.1327857631759066</v>
      </c>
      <c r="AP1232" s="1">
        <v>255.3570587225885</v>
      </c>
      <c r="AQ1232" s="1" t="e">
        <v>#VALUE!</v>
      </c>
      <c r="AR1232" s="3" t="s">
        <v>76</v>
      </c>
      <c r="AS1232" s="3">
        <v>219.56975139212932</v>
      </c>
      <c r="AT1232" s="1">
        <v>241.37135220581084</v>
      </c>
      <c r="AU1232" s="1">
        <v>72.479637596597343</v>
      </c>
      <c r="AV1232" s="1">
        <v>79.572363623133313</v>
      </c>
      <c r="AW1232" s="1" t="s">
        <v>5191</v>
      </c>
      <c r="AX1232" s="1">
        <v>-14.6609</v>
      </c>
      <c r="AY1232" s="1">
        <v>-4.8981490000000001</v>
      </c>
      <c r="AZ1232" s="1">
        <v>33.369999999999997</v>
      </c>
      <c r="BA1232" s="1">
        <v>21.28</v>
      </c>
      <c r="BB1232" s="1">
        <v>21.49</v>
      </c>
      <c r="BC1232" s="15">
        <v>1.7369727047146233E-2</v>
      </c>
      <c r="BD1232" s="1">
        <v>90.561000535561149</v>
      </c>
      <c r="BE1232" s="1">
        <v>129.11685692809746</v>
      </c>
      <c r="BF1232" s="1">
        <v>48.677929345084777</v>
      </c>
      <c r="BG1232" s="1">
        <v>0.47931837918583398</v>
      </c>
    </row>
    <row r="1233" spans="1:59" x14ac:dyDescent="0.2">
      <c r="A1233" s="10" t="s">
        <v>5215</v>
      </c>
      <c r="B1233" s="4" t="s">
        <v>64</v>
      </c>
      <c r="C1233" s="10" t="s">
        <v>403</v>
      </c>
      <c r="D1233" s="10" t="s">
        <v>403</v>
      </c>
      <c r="E1233" s="11"/>
      <c r="F1233" s="1" t="s">
        <v>5216</v>
      </c>
      <c r="G1233" s="3" t="s">
        <v>5217</v>
      </c>
      <c r="H1233" s="3" t="s">
        <v>69</v>
      </c>
      <c r="I1233" s="1">
        <v>57.5</v>
      </c>
      <c r="J1233" s="1" t="s">
        <v>70</v>
      </c>
      <c r="K1233" s="1" t="s">
        <v>70</v>
      </c>
      <c r="L1233" s="1" t="s">
        <v>70</v>
      </c>
      <c r="M1233" s="1" t="s">
        <v>70</v>
      </c>
      <c r="N1233" s="12">
        <v>116.80445439772313</v>
      </c>
      <c r="O1233" s="13">
        <v>42034</v>
      </c>
      <c r="P1233" s="13">
        <v>41445</v>
      </c>
      <c r="Q1233" s="1">
        <v>0.55415175099349234</v>
      </c>
      <c r="R1233" s="1">
        <v>0.55415175099349234</v>
      </c>
      <c r="S1233" s="1">
        <v>4.3000159713166841</v>
      </c>
      <c r="T1233" s="1">
        <v>0.44274803589019474</v>
      </c>
      <c r="U1233" s="1">
        <v>0.44274803589019474</v>
      </c>
      <c r="V1233" s="1">
        <v>2.9839859719289041</v>
      </c>
      <c r="W1233" s="1" t="s">
        <v>5218</v>
      </c>
      <c r="X1233" s="1">
        <v>1.2712328767123289</v>
      </c>
      <c r="Y1233" s="1">
        <v>6.2695758216933228</v>
      </c>
      <c r="Z1233" s="14">
        <v>3.555E-3</v>
      </c>
      <c r="AA1233" s="14">
        <v>2.0740747387424152</v>
      </c>
      <c r="AB1233" s="1" t="s">
        <v>72</v>
      </c>
      <c r="AC1233" s="1" t="s">
        <v>73</v>
      </c>
      <c r="AD1233" s="1">
        <v>5.9032835056830262</v>
      </c>
      <c r="AE1233" s="1">
        <v>4.6556628268058162</v>
      </c>
      <c r="AF1233" s="14">
        <v>4.6556628268058162</v>
      </c>
      <c r="AG1233" s="1" t="s">
        <v>74</v>
      </c>
      <c r="AH1233" s="1">
        <v>273.52343196494638</v>
      </c>
      <c r="AI1233" s="1" t="e">
        <v>#VALUE!</v>
      </c>
      <c r="AJ1233" s="14" t="e">
        <v>#VALUE!</v>
      </c>
      <c r="AK1233" s="1" t="s">
        <v>5190</v>
      </c>
      <c r="AL1233" s="1">
        <v>154.4060077363099</v>
      </c>
      <c r="AM1233" s="1">
        <v>317.0415187897861</v>
      </c>
      <c r="AN1233" s="1">
        <v>162.63551105347619</v>
      </c>
      <c r="AO1233" s="1">
        <v>1.2648870636550309</v>
      </c>
      <c r="AP1233" s="1">
        <v>153.30736068541759</v>
      </c>
      <c r="AQ1233" s="1" t="e">
        <v>#VALUE!</v>
      </c>
      <c r="AR1233" s="3" t="s">
        <v>76</v>
      </c>
      <c r="AS1233" s="3">
        <v>135.34389570925703</v>
      </c>
      <c r="AT1233" s="1">
        <v>135.45475757315774</v>
      </c>
      <c r="AU1233" s="1">
        <v>57.749050548748485</v>
      </c>
      <c r="AV1233" s="1">
        <v>56.908316840590786</v>
      </c>
      <c r="AW1233" s="1" t="s">
        <v>5191</v>
      </c>
      <c r="AX1233" s="1">
        <v>-14.6609</v>
      </c>
      <c r="AY1233" s="1">
        <v>-4.8981490000000001</v>
      </c>
      <c r="AZ1233" s="1">
        <v>33.369999999999997</v>
      </c>
      <c r="BA1233" s="1">
        <v>21.28</v>
      </c>
      <c r="BB1233" s="1">
        <v>21.49</v>
      </c>
      <c r="BC1233" s="15">
        <v>1.7369727047146233E-2</v>
      </c>
      <c r="BD1233" s="1">
        <v>90.561000535561149</v>
      </c>
      <c r="BE1233" s="1">
        <v>129.11685692809746</v>
      </c>
      <c r="BF1233" s="1">
        <v>48.677929345084777</v>
      </c>
      <c r="BG1233" s="1">
        <v>0.47931837918583398</v>
      </c>
    </row>
    <row r="1234" spans="1:59" x14ac:dyDescent="0.2">
      <c r="A1234" s="10" t="s">
        <v>5219</v>
      </c>
      <c r="B1234" s="4" t="s">
        <v>247</v>
      </c>
      <c r="C1234" s="10" t="s">
        <v>403</v>
      </c>
      <c r="D1234" s="10" t="s">
        <v>403</v>
      </c>
      <c r="E1234" s="11"/>
      <c r="F1234" s="1" t="s">
        <v>5220</v>
      </c>
      <c r="G1234" s="3" t="s">
        <v>5221</v>
      </c>
      <c r="H1234" s="3" t="s">
        <v>184</v>
      </c>
      <c r="I1234" s="1">
        <v>73</v>
      </c>
      <c r="J1234" s="1" t="s">
        <v>70</v>
      </c>
      <c r="K1234" s="1" t="s">
        <v>70</v>
      </c>
      <c r="L1234" s="1" t="s">
        <v>70</v>
      </c>
      <c r="M1234" s="1" t="s">
        <v>70</v>
      </c>
      <c r="N1234" s="12">
        <v>500.8654306809035</v>
      </c>
      <c r="O1234" s="13">
        <v>43986</v>
      </c>
      <c r="P1234" s="13">
        <v>43670</v>
      </c>
      <c r="Q1234" s="1">
        <v>0.25234203024673274</v>
      </c>
      <c r="R1234" s="1">
        <v>0.25234203024673274</v>
      </c>
      <c r="S1234" s="1">
        <v>0.58759664402103784</v>
      </c>
      <c r="T1234" s="1">
        <v>0.61509157676979953</v>
      </c>
      <c r="U1234" s="1">
        <v>0.61509157676979953</v>
      </c>
      <c r="V1234" s="1">
        <v>-2.086097591003877</v>
      </c>
      <c r="W1234" s="1" t="s">
        <v>5222</v>
      </c>
      <c r="X1234" s="1">
        <v>7.117808219178082</v>
      </c>
      <c r="Y1234" s="1">
        <v>6.6772855352208476</v>
      </c>
      <c r="Z1234" s="14">
        <v>-0.41313</v>
      </c>
      <c r="AA1234" s="14">
        <v>2.8626922041668723</v>
      </c>
      <c r="AB1234" s="1" t="s">
        <v>72</v>
      </c>
      <c r="AC1234" s="1" t="s">
        <v>73</v>
      </c>
      <c r="AD1234" s="1">
        <v>6.0108339831002864</v>
      </c>
      <c r="AE1234" s="1">
        <v>3.302074838218898</v>
      </c>
      <c r="AF1234" s="14">
        <v>3.302074838218898</v>
      </c>
      <c r="AG1234" s="1" t="s">
        <v>74</v>
      </c>
      <c r="AH1234" s="1">
        <v>3.9593705438184292</v>
      </c>
      <c r="AI1234" s="1" t="e">
        <v>#VALUE!</v>
      </c>
      <c r="AJ1234" s="14" t="e">
        <v>#VALUE!</v>
      </c>
      <c r="AK1234" s="1" t="s">
        <v>5190</v>
      </c>
      <c r="AL1234" s="1">
        <v>269.54665319151684</v>
      </c>
      <c r="AM1234" s="1">
        <v>310.09990599999998</v>
      </c>
      <c r="AN1234" s="1">
        <v>40.553252808483137</v>
      </c>
      <c r="AO1234" s="1">
        <v>7.1074606433949352</v>
      </c>
      <c r="AP1234" s="1">
        <v>265.98103931782157</v>
      </c>
      <c r="AQ1234" s="1" t="e">
        <v>#VALUE!</v>
      </c>
      <c r="AR1234" s="3" t="s">
        <v>76</v>
      </c>
      <c r="AS1234" s="3">
        <v>233.96140273813577</v>
      </c>
      <c r="AT1234" s="1">
        <v>256.11474572849778</v>
      </c>
      <c r="AU1234" s="1" t="s">
        <v>73</v>
      </c>
      <c r="AV1234" s="1">
        <v>84.662484253657851</v>
      </c>
      <c r="AW1234" s="1" t="s">
        <v>5191</v>
      </c>
      <c r="AX1234" s="1">
        <v>-14.6609</v>
      </c>
      <c r="AY1234" s="1">
        <v>-4.8981490000000001</v>
      </c>
      <c r="AZ1234" s="1">
        <v>33.369999999999997</v>
      </c>
      <c r="BA1234" s="1">
        <v>21.28</v>
      </c>
      <c r="BB1234" s="1">
        <v>21.49</v>
      </c>
      <c r="BC1234" s="15">
        <v>1.7369727047146233E-2</v>
      </c>
      <c r="BD1234" s="1">
        <v>90.561000535561149</v>
      </c>
      <c r="BE1234" s="1">
        <v>129.11685692809746</v>
      </c>
      <c r="BF1234" s="1">
        <v>48.677929345084777</v>
      </c>
      <c r="BG1234" s="1">
        <v>0.47931837918583398</v>
      </c>
    </row>
    <row r="1235" spans="1:59" x14ac:dyDescent="0.2">
      <c r="A1235" s="10" t="s">
        <v>5223</v>
      </c>
      <c r="B1235" s="4" t="s">
        <v>99</v>
      </c>
      <c r="C1235" s="10" t="s">
        <v>403</v>
      </c>
      <c r="D1235" s="10" t="s">
        <v>403</v>
      </c>
      <c r="E1235" s="11"/>
      <c r="F1235" s="1" t="s">
        <v>5224</v>
      </c>
      <c r="G1235" s="3" t="s">
        <v>5225</v>
      </c>
      <c r="H1235" s="3" t="s">
        <v>103</v>
      </c>
      <c r="I1235" s="1">
        <v>48.5</v>
      </c>
      <c r="J1235" s="1" t="s">
        <v>70</v>
      </c>
      <c r="K1235" s="1" t="s">
        <v>70</v>
      </c>
      <c r="L1235" s="1" t="s">
        <v>70</v>
      </c>
      <c r="M1235" s="1" t="s">
        <v>70</v>
      </c>
      <c r="N1235" s="12">
        <v>337.82235015792139</v>
      </c>
      <c r="O1235" s="13">
        <v>43083</v>
      </c>
      <c r="P1235" s="13">
        <v>42572</v>
      </c>
      <c r="Q1235" s="1">
        <v>0.71147110920160017</v>
      </c>
      <c r="R1235" s="1">
        <v>0.71147110920160017</v>
      </c>
      <c r="S1235" s="1">
        <v>1.7502328868149286</v>
      </c>
      <c r="T1235" s="1">
        <v>0.83199908318578597</v>
      </c>
      <c r="U1235" s="1">
        <v>0.83199908318578597</v>
      </c>
      <c r="V1235" s="1">
        <v>-0.21895863511908198</v>
      </c>
      <c r="W1235" s="1" t="s">
        <v>1147</v>
      </c>
      <c r="X1235" s="1">
        <v>4.1424657534246574</v>
      </c>
      <c r="Y1235" s="1">
        <v>6.4445300244284205</v>
      </c>
      <c r="Z1235" s="14">
        <v>-0.227191</v>
      </c>
      <c r="AA1235" s="14">
        <v>2.1467041358910199</v>
      </c>
      <c r="AB1235" s="1" t="s">
        <v>72</v>
      </c>
      <c r="AC1235" s="1" t="s">
        <v>73</v>
      </c>
      <c r="AD1235" s="1">
        <v>5.7889031053670488</v>
      </c>
      <c r="AE1235" s="1">
        <v>3.4811229095716074</v>
      </c>
      <c r="AF1235" s="14">
        <v>3.4811229095716074</v>
      </c>
      <c r="AG1235" s="1" t="s">
        <v>74</v>
      </c>
      <c r="AH1235" s="1">
        <v>4.8217932777265391</v>
      </c>
      <c r="AI1235" s="1" t="e">
        <v>#VALUE!</v>
      </c>
      <c r="AJ1235" s="14" t="e">
        <v>#VALUE!</v>
      </c>
      <c r="AK1235" s="1" t="s">
        <v>5190</v>
      </c>
      <c r="AL1235" s="1">
        <v>223.45513460436069</v>
      </c>
      <c r="AM1235" s="1">
        <v>281.771433</v>
      </c>
      <c r="AN1235" s="1">
        <v>58.316298395639308</v>
      </c>
      <c r="AO1235" s="1">
        <v>4.1341546885694731</v>
      </c>
      <c r="AP1235" s="1">
        <v>225.89580417947477</v>
      </c>
      <c r="AQ1235" s="1" t="e">
        <v>#VALUE!</v>
      </c>
      <c r="AR1235" s="3" t="s">
        <v>76</v>
      </c>
      <c r="AS1235" s="3">
        <v>211.28808751431086</v>
      </c>
      <c r="AT1235" s="1">
        <v>220.12577141808219</v>
      </c>
      <c r="AU1235" s="1">
        <v>75.783563870130081</v>
      </c>
      <c r="AV1235" s="1">
        <v>87.8634404104277</v>
      </c>
      <c r="AW1235" s="1" t="s">
        <v>5191</v>
      </c>
      <c r="AX1235" s="1">
        <v>-14.6609</v>
      </c>
      <c r="AY1235" s="1">
        <v>-4.8981490000000001</v>
      </c>
      <c r="AZ1235" s="1">
        <v>33.369999999999997</v>
      </c>
      <c r="BA1235" s="1">
        <v>21.28</v>
      </c>
      <c r="BB1235" s="1">
        <v>21.49</v>
      </c>
      <c r="BC1235" s="15">
        <v>1.7369727047146233E-2</v>
      </c>
      <c r="BD1235" s="1">
        <v>90.561000535561149</v>
      </c>
      <c r="BE1235" s="1">
        <v>129.11685692809746</v>
      </c>
      <c r="BF1235" s="1">
        <v>48.677929345084777</v>
      </c>
      <c r="BG1235" s="1">
        <v>0.47931837918583398</v>
      </c>
    </row>
    <row r="1236" spans="1:59" x14ac:dyDescent="0.2">
      <c r="A1236" s="10" t="s">
        <v>5226</v>
      </c>
      <c r="B1236" s="4" t="s">
        <v>351</v>
      </c>
      <c r="C1236" s="10" t="s">
        <v>403</v>
      </c>
      <c r="D1236" s="10" t="s">
        <v>403</v>
      </c>
      <c r="E1236" s="11"/>
      <c r="F1236" s="1" t="s">
        <v>5227</v>
      </c>
      <c r="G1236" s="3" t="s">
        <v>5228</v>
      </c>
      <c r="H1236" s="3" t="s">
        <v>263</v>
      </c>
      <c r="I1236" s="1">
        <v>51</v>
      </c>
      <c r="J1236" s="1" t="s">
        <v>70</v>
      </c>
      <c r="K1236" s="1" t="s">
        <v>70</v>
      </c>
      <c r="L1236" s="1" t="s">
        <v>70</v>
      </c>
      <c r="M1236" s="1" t="s">
        <v>70</v>
      </c>
      <c r="N1236" s="12" t="e">
        <v>#VALUE!</v>
      </c>
      <c r="O1236" s="13">
        <v>41416</v>
      </c>
      <c r="P1236" s="13">
        <v>41109</v>
      </c>
      <c r="Q1236" s="1" t="s">
        <v>70</v>
      </c>
      <c r="R1236" s="1" t="s">
        <v>70</v>
      </c>
      <c r="S1236" s="1">
        <v>2.3830562970830638</v>
      </c>
      <c r="T1236" s="1" t="s">
        <v>70</v>
      </c>
      <c r="U1236" s="1" t="s">
        <v>70</v>
      </c>
      <c r="V1236" s="1">
        <v>1.8920281843896491</v>
      </c>
      <c r="W1236" s="1" t="s">
        <v>5229</v>
      </c>
      <c r="X1236" s="1">
        <v>-0.42191780821917807</v>
      </c>
      <c r="Y1236" s="1" t="s">
        <v>97</v>
      </c>
      <c r="Z1236" s="14" t="s">
        <v>97</v>
      </c>
      <c r="AA1236" s="14" t="s">
        <v>97</v>
      </c>
      <c r="AB1236" s="1" t="s">
        <v>72</v>
      </c>
      <c r="AC1236" s="1" t="s">
        <v>73</v>
      </c>
      <c r="AD1236" s="1">
        <v>9.7704897991022222</v>
      </c>
      <c r="AE1236" s="1">
        <v>6.2105494809234774</v>
      </c>
      <c r="AF1236" s="14">
        <v>6.2105494809234774</v>
      </c>
      <c r="AG1236" s="1" t="s">
        <v>74</v>
      </c>
      <c r="AH1236" s="1" t="s">
        <v>97</v>
      </c>
      <c r="AI1236" s="1" t="e">
        <v>#VALUE!</v>
      </c>
      <c r="AJ1236" s="14" t="e">
        <v>#VALUE!</v>
      </c>
      <c r="AK1236" s="1" t="s">
        <v>5190</v>
      </c>
      <c r="AL1236" s="1">
        <v>517.09897991022217</v>
      </c>
      <c r="AM1236" s="1" t="e">
        <v>#VALUE!</v>
      </c>
      <c r="AN1236" s="1" t="e">
        <v>#VALUE!</v>
      </c>
      <c r="AO1236" s="1" t="s">
        <v>70</v>
      </c>
      <c r="AP1236" s="1">
        <v>534.47345230509143</v>
      </c>
      <c r="AQ1236" s="1" t="e">
        <v>#VALUE!</v>
      </c>
      <c r="AR1236" s="3" t="s">
        <v>76</v>
      </c>
      <c r="AS1236" s="3" t="s">
        <v>97</v>
      </c>
      <c r="AT1236" s="1" t="s">
        <v>97</v>
      </c>
      <c r="AU1236" s="1" t="s">
        <v>73</v>
      </c>
      <c r="AV1236" s="1" t="s">
        <v>97</v>
      </c>
      <c r="AW1236" s="1" t="s">
        <v>5191</v>
      </c>
      <c r="AX1236" s="1">
        <v>-14.6609</v>
      </c>
      <c r="AY1236" s="1">
        <v>-4.8981490000000001</v>
      </c>
      <c r="AZ1236" s="1">
        <v>33.369999999999997</v>
      </c>
      <c r="BA1236" s="1">
        <v>21.28</v>
      </c>
      <c r="BB1236" s="1">
        <v>21.49</v>
      </c>
      <c r="BC1236" s="15">
        <v>1.7369727047146233E-2</v>
      </c>
      <c r="BD1236" s="1">
        <v>90.561000535561149</v>
      </c>
      <c r="BE1236" s="1">
        <v>129.11685692809746</v>
      </c>
      <c r="BF1236" s="1">
        <v>48.677929345084777</v>
      </c>
      <c r="BG1236" s="1">
        <v>0.47931837918583398</v>
      </c>
    </row>
    <row r="1237" spans="1:59" x14ac:dyDescent="0.2">
      <c r="A1237" s="10" t="s">
        <v>5230</v>
      </c>
      <c r="B1237" s="4" t="s">
        <v>99</v>
      </c>
      <c r="C1237" s="10" t="s">
        <v>1424</v>
      </c>
      <c r="D1237" s="10" t="s">
        <v>746</v>
      </c>
      <c r="E1237" s="11"/>
      <c r="F1237" s="1" t="s">
        <v>5231</v>
      </c>
      <c r="G1237" s="3" t="s">
        <v>5232</v>
      </c>
      <c r="H1237" s="3" t="s">
        <v>103</v>
      </c>
      <c r="I1237" s="1">
        <v>40.5</v>
      </c>
      <c r="J1237" s="1" t="s">
        <v>70</v>
      </c>
      <c r="K1237" s="1" t="s">
        <v>70</v>
      </c>
      <c r="L1237" s="1" t="s">
        <v>70</v>
      </c>
      <c r="M1237" s="1" t="s">
        <v>70</v>
      </c>
      <c r="N1237" s="12">
        <v>321.16916649087557</v>
      </c>
      <c r="O1237" s="13">
        <v>44105</v>
      </c>
      <c r="P1237" s="13">
        <v>42572</v>
      </c>
      <c r="Q1237" s="1">
        <v>0.99718540081441542</v>
      </c>
      <c r="R1237" s="1">
        <v>0.99718540081441542</v>
      </c>
      <c r="S1237" s="1">
        <v>1.7089270980449101</v>
      </c>
      <c r="T1237" s="1">
        <v>0.83199908318578597</v>
      </c>
      <c r="U1237" s="1">
        <v>0.83199908318578597</v>
      </c>
      <c r="V1237" s="1">
        <v>-0.21895863511908198</v>
      </c>
      <c r="W1237" s="1" t="s">
        <v>5233</v>
      </c>
      <c r="X1237" s="1">
        <v>3.9397260273972603</v>
      </c>
      <c r="Y1237" s="1">
        <v>5.7145289525342928</v>
      </c>
      <c r="Z1237" s="14">
        <v>4.5068999999999998E-2</v>
      </c>
      <c r="AA1237" s="14">
        <v>1.8429538605839069</v>
      </c>
      <c r="AB1237" s="1" t="s">
        <v>72</v>
      </c>
      <c r="AC1237" s="1" t="s">
        <v>73</v>
      </c>
      <c r="AD1237" s="1">
        <v>5.1373336945918444</v>
      </c>
      <c r="AE1237" s="1">
        <v>3.4811229095716074</v>
      </c>
      <c r="AF1237" s="14">
        <v>3.4811229095716074</v>
      </c>
      <c r="AG1237" s="1" t="s">
        <v>74</v>
      </c>
      <c r="AH1237" s="1">
        <v>4.8217932777265391</v>
      </c>
      <c r="AI1237" s="1" t="e">
        <v>#VALUE!</v>
      </c>
      <c r="AJ1237" s="14" t="e">
        <v>#VALUE!</v>
      </c>
      <c r="AK1237" s="1" t="s">
        <v>5234</v>
      </c>
      <c r="AL1237" s="1">
        <v>157.45257402305427</v>
      </c>
      <c r="AM1237" s="1">
        <v>193.92534000000001</v>
      </c>
      <c r="AN1237" s="1">
        <v>36.472765976945738</v>
      </c>
      <c r="AO1237" s="1">
        <v>3.9315537303216974</v>
      </c>
      <c r="AP1237" s="1">
        <v>161.22509319079111</v>
      </c>
      <c r="AQ1237" s="1" t="e">
        <v>#VALUE!</v>
      </c>
      <c r="AR1237" s="3" t="s">
        <v>76</v>
      </c>
      <c r="AS1237" s="3">
        <v>137.34600628730772</v>
      </c>
      <c r="AT1237" s="1">
        <v>144.36078990816981</v>
      </c>
      <c r="AU1237" s="1">
        <v>4.1078794529030738</v>
      </c>
      <c r="AV1237" s="1">
        <v>14.046966027063501</v>
      </c>
      <c r="AW1237" s="1" t="s">
        <v>5235</v>
      </c>
      <c r="AX1237" s="1">
        <v>31.691230000000001</v>
      </c>
      <c r="AY1237" s="1">
        <v>-3.7217730000000002</v>
      </c>
      <c r="AZ1237" s="1">
        <v>91.74</v>
      </c>
      <c r="BA1237" s="1">
        <v>53.49</v>
      </c>
      <c r="BB1237" s="1">
        <v>84.85</v>
      </c>
      <c r="BC1237" s="15">
        <v>0.81986928104575152</v>
      </c>
      <c r="BD1237" s="1">
        <v>36.403555536858455</v>
      </c>
      <c r="BE1237" s="1">
        <v>53.32282766364154</v>
      </c>
      <c r="BF1237" s="1">
        <v>32.406671353418112</v>
      </c>
      <c r="BG1237" s="1">
        <v>0.80890924105942252</v>
      </c>
    </row>
    <row r="1238" spans="1:59" x14ac:dyDescent="0.2">
      <c r="A1238" s="10" t="s">
        <v>5236</v>
      </c>
      <c r="B1238" s="4" t="s">
        <v>108</v>
      </c>
      <c r="C1238" s="10" t="s">
        <v>461</v>
      </c>
      <c r="D1238" s="10" t="s">
        <v>225</v>
      </c>
      <c r="E1238" s="11"/>
      <c r="F1238" s="1" t="s">
        <v>5237</v>
      </c>
      <c r="G1238" s="3" t="s">
        <v>5238</v>
      </c>
      <c r="H1238" s="3" t="s">
        <v>111</v>
      </c>
      <c r="I1238" s="1">
        <v>47.5</v>
      </c>
      <c r="J1238" s="1" t="s">
        <v>70</v>
      </c>
      <c r="K1238" s="1" t="s">
        <v>70</v>
      </c>
      <c r="L1238" s="1" t="s">
        <v>70</v>
      </c>
      <c r="M1238" s="1" t="s">
        <v>70</v>
      </c>
      <c r="N1238" s="12">
        <v>252.32525596337041</v>
      </c>
      <c r="O1238" s="13">
        <v>42621</v>
      </c>
      <c r="P1238" s="13">
        <v>42194</v>
      </c>
      <c r="Q1238" s="1">
        <v>0.23360095695492689</v>
      </c>
      <c r="R1238" s="1">
        <v>0.23360095695492689</v>
      </c>
      <c r="S1238" s="1">
        <v>0.92183502075522394</v>
      </c>
      <c r="T1238" s="1">
        <v>0.59188723334986371</v>
      </c>
      <c r="U1238" s="1">
        <v>0.59188723334986371</v>
      </c>
      <c r="V1238" s="1">
        <v>0.7179409303612827</v>
      </c>
      <c r="W1238" s="1" t="s">
        <v>4090</v>
      </c>
      <c r="X1238" s="1">
        <v>2.8739726027397259</v>
      </c>
      <c r="Y1238" s="1">
        <v>5.383344378876938</v>
      </c>
      <c r="Z1238" s="14" t="s">
        <v>97</v>
      </c>
      <c r="AA1238" s="14" t="s">
        <v>97</v>
      </c>
      <c r="AB1238" s="1" t="s">
        <v>72</v>
      </c>
      <c r="AC1238" s="1" t="s">
        <v>73</v>
      </c>
      <c r="AD1238" s="1">
        <v>4.8014517355310034</v>
      </c>
      <c r="AE1238" s="1">
        <v>3.7443511515477845</v>
      </c>
      <c r="AF1238" s="14">
        <v>3.7443511515477845</v>
      </c>
      <c r="AG1238" s="1" t="s">
        <v>74</v>
      </c>
      <c r="AH1238" s="1">
        <v>5.896016149711274</v>
      </c>
      <c r="AI1238" s="1" t="e">
        <v>#VALUE!</v>
      </c>
      <c r="AJ1238" s="14" t="e">
        <v>#VALUE!</v>
      </c>
      <c r="AK1238" s="1" t="s">
        <v>5239</v>
      </c>
      <c r="AL1238" s="1">
        <v>106.18808578157841</v>
      </c>
      <c r="AM1238" s="1">
        <v>137.16067100000001</v>
      </c>
      <c r="AN1238" s="1">
        <v>30.9725852184216</v>
      </c>
      <c r="AO1238" s="1">
        <v>2.8665297741273101</v>
      </c>
      <c r="AP1238" s="1">
        <v>102.33965531098913</v>
      </c>
      <c r="AQ1238" s="1" t="e">
        <v>#VALUE!</v>
      </c>
      <c r="AR1238" s="3" t="s">
        <v>76</v>
      </c>
      <c r="AS1238" s="3">
        <v>94.572923752829666</v>
      </c>
      <c r="AT1238" s="1">
        <v>96.494275429655914</v>
      </c>
      <c r="AU1238" s="1">
        <v>-29.476970321688523</v>
      </c>
      <c r="AV1238" s="1">
        <v>-16.984420833122105</v>
      </c>
      <c r="AW1238" s="1" t="s">
        <v>5240</v>
      </c>
      <c r="AX1238" s="1">
        <v>8.3311829999999993</v>
      </c>
      <c r="AY1238" s="1">
        <v>-3.8535629999999998</v>
      </c>
      <c r="AZ1238" s="1">
        <v>53.33</v>
      </c>
      <c r="BA1238" s="1">
        <v>31.48</v>
      </c>
      <c r="BB1238" s="1">
        <v>44.91</v>
      </c>
      <c r="BC1238" s="15">
        <v>0.61464530892448499</v>
      </c>
      <c r="BD1238" s="1">
        <v>80.623919335427814</v>
      </c>
      <c r="BE1238" s="1">
        <v>131.32438810951842</v>
      </c>
      <c r="BF1238" s="1">
        <v>62.922820852237294</v>
      </c>
      <c r="BG1238" s="1">
        <v>0.74121793998358576</v>
      </c>
    </row>
    <row r="1239" spans="1:59" x14ac:dyDescent="0.2">
      <c r="A1239" s="10" t="s">
        <v>5241</v>
      </c>
      <c r="B1239" s="4" t="s">
        <v>87</v>
      </c>
      <c r="C1239" s="10" t="s">
        <v>461</v>
      </c>
      <c r="D1239" s="10" t="s">
        <v>225</v>
      </c>
      <c r="E1239" s="11"/>
      <c r="F1239" s="1" t="s">
        <v>5242</v>
      </c>
      <c r="G1239" s="3" t="s">
        <v>5243</v>
      </c>
      <c r="H1239" s="3" t="s">
        <v>91</v>
      </c>
      <c r="I1239" s="1">
        <v>35</v>
      </c>
      <c r="J1239" s="1" t="s">
        <v>70</v>
      </c>
      <c r="K1239" s="1" t="s">
        <v>70</v>
      </c>
      <c r="L1239" s="1" t="s">
        <v>70</v>
      </c>
      <c r="M1239" s="1" t="s">
        <v>70</v>
      </c>
      <c r="N1239" s="12">
        <v>437.14783429933846</v>
      </c>
      <c r="O1239" s="13">
        <v>43607</v>
      </c>
      <c r="P1239" s="13">
        <v>43306</v>
      </c>
      <c r="Q1239" s="1">
        <v>0.46615013849859999</v>
      </c>
      <c r="R1239" s="1">
        <v>0.46615013849859999</v>
      </c>
      <c r="S1239" s="1">
        <v>-3.4492304140210095E-3</v>
      </c>
      <c r="T1239" s="1">
        <v>0.71968270627040809</v>
      </c>
      <c r="U1239" s="1">
        <v>0.71968270627040809</v>
      </c>
      <c r="V1239" s="1">
        <v>-1.1897875345681874</v>
      </c>
      <c r="W1239" s="1" t="s">
        <v>5244</v>
      </c>
      <c r="X1239" s="1">
        <v>5.5671232876712331</v>
      </c>
      <c r="Y1239" s="1">
        <v>5.6742268943616763</v>
      </c>
      <c r="Z1239" s="14" t="s">
        <v>97</v>
      </c>
      <c r="AA1239" s="14" t="s">
        <v>97</v>
      </c>
      <c r="AB1239" s="1" t="s">
        <v>72</v>
      </c>
      <c r="AC1239" s="1" t="s">
        <v>73</v>
      </c>
      <c r="AD1239" s="1">
        <v>5.2705676620336268</v>
      </c>
      <c r="AE1239" s="1">
        <v>3.2982611895155598</v>
      </c>
      <c r="AF1239" s="14">
        <v>3.2982611895155598</v>
      </c>
      <c r="AG1239" s="1" t="s">
        <v>74</v>
      </c>
      <c r="AH1239" s="1">
        <v>4.1043093466230687</v>
      </c>
      <c r="AI1239" s="1" t="e">
        <v>#VALUE!</v>
      </c>
      <c r="AJ1239" s="14" t="e">
        <v>#VALUE!</v>
      </c>
      <c r="AK1239" s="1" t="s">
        <v>5239</v>
      </c>
      <c r="AL1239" s="1">
        <v>192.63271105985672</v>
      </c>
      <c r="AM1239" s="1">
        <v>226.34693300000001</v>
      </c>
      <c r="AN1239" s="1">
        <v>33.71422194014329</v>
      </c>
      <c r="AO1239" s="1">
        <v>5.5578370978781653</v>
      </c>
      <c r="AP1239" s="1">
        <v>185.07581304142516</v>
      </c>
      <c r="AQ1239" s="1" t="e">
        <v>#VALUE!</v>
      </c>
      <c r="AR1239" s="3" t="s">
        <v>76</v>
      </c>
      <c r="AS1239" s="3">
        <v>146.88355628172215</v>
      </c>
      <c r="AT1239" s="1">
        <v>162.74925195656689</v>
      </c>
      <c r="AU1239" s="1">
        <v>-6.4783843771744287</v>
      </c>
      <c r="AV1239" s="1">
        <v>6.998196745975882</v>
      </c>
      <c r="AW1239" s="1" t="s">
        <v>5240</v>
      </c>
      <c r="AX1239" s="1">
        <v>8.3311829999999993</v>
      </c>
      <c r="AY1239" s="1">
        <v>-3.8535629999999998</v>
      </c>
      <c r="AZ1239" s="1">
        <v>53.33</v>
      </c>
      <c r="BA1239" s="1">
        <v>31.48</v>
      </c>
      <c r="BB1239" s="1">
        <v>44.91</v>
      </c>
      <c r="BC1239" s="15">
        <v>0.61464530892448499</v>
      </c>
      <c r="BD1239" s="1">
        <v>80.623919335427814</v>
      </c>
      <c r="BE1239" s="1">
        <v>131.32438810951842</v>
      </c>
      <c r="BF1239" s="1">
        <v>62.922820852237294</v>
      </c>
      <c r="BG1239" s="1">
        <v>0.74121793998358576</v>
      </c>
    </row>
    <row r="1240" spans="1:59" x14ac:dyDescent="0.2">
      <c r="A1240" s="10" t="s">
        <v>5245</v>
      </c>
      <c r="B1240" s="4" t="s">
        <v>79</v>
      </c>
      <c r="C1240" s="10" t="s">
        <v>461</v>
      </c>
      <c r="D1240" s="10" t="s">
        <v>225</v>
      </c>
      <c r="E1240" s="11"/>
      <c r="F1240" s="1" t="s">
        <v>5246</v>
      </c>
      <c r="G1240" s="3" t="s">
        <v>5247</v>
      </c>
      <c r="H1240" s="3" t="s">
        <v>82</v>
      </c>
      <c r="I1240" s="1">
        <v>56</v>
      </c>
      <c r="J1240" s="1" t="s">
        <v>70</v>
      </c>
      <c r="K1240" s="1" t="s">
        <v>70</v>
      </c>
      <c r="L1240" s="1" t="s">
        <v>70</v>
      </c>
      <c r="M1240" s="1" t="s">
        <v>70</v>
      </c>
      <c r="N1240" s="12">
        <v>1047.1293882405064</v>
      </c>
      <c r="O1240" s="13">
        <v>44257</v>
      </c>
      <c r="P1240" s="13">
        <v>44406</v>
      </c>
      <c r="Q1240" s="1">
        <v>-0.10266705552092192</v>
      </c>
      <c r="R1240" s="1">
        <v>-0.10266705552092192</v>
      </c>
      <c r="S1240" s="1">
        <v>2.6089556096908773E-2</v>
      </c>
      <c r="T1240" s="1">
        <v>0.32326441301240294</v>
      </c>
      <c r="U1240" s="1">
        <v>0.32326441301240294</v>
      </c>
      <c r="V1240" s="1">
        <v>-8.8141409286846333</v>
      </c>
      <c r="W1240" s="1" t="s">
        <v>5248</v>
      </c>
      <c r="X1240" s="1">
        <v>27.358904109589041</v>
      </c>
      <c r="Y1240" s="1">
        <v>6.0551178353954613</v>
      </c>
      <c r="Z1240" s="14">
        <v>-0.51510199999999995</v>
      </c>
      <c r="AA1240" s="14">
        <v>6.7461451883152002</v>
      </c>
      <c r="AB1240" s="1" t="s">
        <v>72</v>
      </c>
      <c r="AC1240" s="1" t="s">
        <v>73</v>
      </c>
      <c r="AD1240" s="1">
        <v>5.74662613182704</v>
      </c>
      <c r="AE1240" s="1">
        <v>3.2925726100307826</v>
      </c>
      <c r="AF1240" s="14">
        <v>3.2925726100307826</v>
      </c>
      <c r="AG1240" s="1" t="s">
        <v>74</v>
      </c>
      <c r="AH1240" s="1">
        <v>3.4695277367424411</v>
      </c>
      <c r="AI1240" s="1" t="e">
        <v>#VALUE!</v>
      </c>
      <c r="AJ1240" s="14" t="e">
        <v>#VALUE!</v>
      </c>
      <c r="AK1240" s="1" t="s">
        <v>5239</v>
      </c>
      <c r="AL1240" s="1">
        <v>240.97791308992322</v>
      </c>
      <c r="AM1240" s="1">
        <v>252.18641499999998</v>
      </c>
      <c r="AN1240" s="1">
        <v>11.208501910076762</v>
      </c>
      <c r="AO1240" s="1">
        <v>27.3347022587269</v>
      </c>
      <c r="AP1240" s="1">
        <v>238.49672679433493</v>
      </c>
      <c r="AQ1240" s="1" t="e">
        <v>#VALUE!</v>
      </c>
      <c r="AR1240" s="3" t="s">
        <v>76</v>
      </c>
      <c r="AS1240" s="3">
        <v>177.66400567618032</v>
      </c>
      <c r="AT1240" s="1">
        <v>214.69692438128075</v>
      </c>
      <c r="AU1240" s="1" t="s">
        <v>73</v>
      </c>
      <c r="AV1240" s="1">
        <v>-3.3557012494972227</v>
      </c>
      <c r="AW1240" s="1" t="s">
        <v>5240</v>
      </c>
      <c r="AX1240" s="1">
        <v>8.3311829999999993</v>
      </c>
      <c r="AY1240" s="1">
        <v>-3.8535629999999998</v>
      </c>
      <c r="AZ1240" s="1">
        <v>53.33</v>
      </c>
      <c r="BA1240" s="1">
        <v>31.48</v>
      </c>
      <c r="BB1240" s="1">
        <v>44.91</v>
      </c>
      <c r="BC1240" s="15">
        <v>0.61464530892448499</v>
      </c>
      <c r="BD1240" s="1">
        <v>80.623919335427814</v>
      </c>
      <c r="BE1240" s="1">
        <v>131.32438810951842</v>
      </c>
      <c r="BF1240" s="1">
        <v>62.922820852237294</v>
      </c>
      <c r="BG1240" s="1">
        <v>0.74121793998358576</v>
      </c>
    </row>
    <row r="1241" spans="1:59" x14ac:dyDescent="0.2">
      <c r="A1241" s="10" t="s">
        <v>5249</v>
      </c>
      <c r="B1241" s="4" t="s">
        <v>79</v>
      </c>
      <c r="C1241" s="10" t="s">
        <v>461</v>
      </c>
      <c r="D1241" s="10" t="s">
        <v>225</v>
      </c>
      <c r="E1241" s="11"/>
      <c r="F1241" s="1" t="s">
        <v>5250</v>
      </c>
      <c r="G1241" s="3" t="s">
        <v>5251</v>
      </c>
      <c r="H1241" s="3" t="s">
        <v>82</v>
      </c>
      <c r="I1241" s="1">
        <v>65.5</v>
      </c>
      <c r="J1241" s="1" t="s">
        <v>70</v>
      </c>
      <c r="K1241" s="1" t="s">
        <v>70</v>
      </c>
      <c r="L1241" s="1" t="s">
        <v>70</v>
      </c>
      <c r="M1241" s="1" t="s">
        <v>70</v>
      </c>
      <c r="N1241" s="12">
        <v>1035.7049763007353</v>
      </c>
      <c r="O1241" s="13">
        <v>42621</v>
      </c>
      <c r="P1241" s="13">
        <v>44406</v>
      </c>
      <c r="Q1241" s="1">
        <v>8.062358139535597E-2</v>
      </c>
      <c r="R1241" s="1">
        <v>8.062358139535597E-2</v>
      </c>
      <c r="S1241" s="1">
        <v>0.44827240567186788</v>
      </c>
      <c r="T1241" s="1">
        <v>0.32326441301240294</v>
      </c>
      <c r="U1241" s="1">
        <v>0.32326441301240294</v>
      </c>
      <c r="V1241" s="1">
        <v>-8.8141409286846333</v>
      </c>
      <c r="W1241" s="1" t="s">
        <v>5252</v>
      </c>
      <c r="X1241" s="1">
        <v>22.884931506849316</v>
      </c>
      <c r="Y1241" s="1">
        <v>6.0871472099415067</v>
      </c>
      <c r="Z1241" s="14">
        <v>-0.22158</v>
      </c>
      <c r="AA1241" s="14">
        <v>6.3573723556447304</v>
      </c>
      <c r="AB1241" s="1" t="s">
        <v>72</v>
      </c>
      <c r="AC1241" s="1" t="s">
        <v>73</v>
      </c>
      <c r="AD1241" s="1">
        <v>5.7520026419255421</v>
      </c>
      <c r="AE1241" s="1">
        <v>3.2925726100307826</v>
      </c>
      <c r="AF1241" s="14">
        <v>3.2925726100307826</v>
      </c>
      <c r="AG1241" s="1" t="s">
        <v>74</v>
      </c>
      <c r="AH1241" s="1">
        <v>3.4695277367424411</v>
      </c>
      <c r="AI1241" s="1" t="e">
        <v>#VALUE!</v>
      </c>
      <c r="AJ1241" s="14" t="e">
        <v>#VALUE!</v>
      </c>
      <c r="AK1241" s="1" t="s">
        <v>5239</v>
      </c>
      <c r="AL1241" s="1">
        <v>237.03041952148195</v>
      </c>
      <c r="AM1241" s="1">
        <v>249.77741299999997</v>
      </c>
      <c r="AN1241" s="1">
        <v>12.746993478518021</v>
      </c>
      <c r="AO1241" s="1">
        <v>22.863791923340177</v>
      </c>
      <c r="AP1241" s="1">
        <v>234.99000055416099</v>
      </c>
      <c r="AQ1241" s="1" t="e">
        <v>#VALUE!</v>
      </c>
      <c r="AR1241" s="3" t="s">
        <v>76</v>
      </c>
      <c r="AS1241" s="3">
        <v>185.26450132877113</v>
      </c>
      <c r="AT1241" s="1">
        <v>212.92022129604243</v>
      </c>
      <c r="AU1241" s="1" t="s">
        <v>73</v>
      </c>
      <c r="AV1241" s="1">
        <v>-2.0634024930913597</v>
      </c>
      <c r="AW1241" s="1" t="s">
        <v>5240</v>
      </c>
      <c r="AX1241" s="1">
        <v>8.3311829999999993</v>
      </c>
      <c r="AY1241" s="1">
        <v>-3.8535629999999998</v>
      </c>
      <c r="AZ1241" s="1">
        <v>53.33</v>
      </c>
      <c r="BA1241" s="1">
        <v>31.48</v>
      </c>
      <c r="BB1241" s="1">
        <v>44.91</v>
      </c>
      <c r="BC1241" s="15">
        <v>0.61464530892448499</v>
      </c>
      <c r="BD1241" s="1">
        <v>80.623919335427814</v>
      </c>
      <c r="BE1241" s="1">
        <v>131.32438810951842</v>
      </c>
      <c r="BF1241" s="1">
        <v>62.922820852237294</v>
      </c>
      <c r="BG1241" s="1">
        <v>0.74121793998358576</v>
      </c>
    </row>
    <row r="1242" spans="1:59" x14ac:dyDescent="0.2">
      <c r="A1242" s="10" t="s">
        <v>5253</v>
      </c>
      <c r="B1242" s="4" t="s">
        <v>247</v>
      </c>
      <c r="C1242" s="10" t="s">
        <v>461</v>
      </c>
      <c r="D1242" s="10" t="s">
        <v>225</v>
      </c>
      <c r="E1242" s="11"/>
      <c r="F1242" s="1" t="s">
        <v>5254</v>
      </c>
      <c r="G1242" s="3" t="s">
        <v>5255</v>
      </c>
      <c r="H1242" s="3" t="s">
        <v>184</v>
      </c>
      <c r="I1242" s="1">
        <v>105</v>
      </c>
      <c r="J1242" s="1" t="s">
        <v>70</v>
      </c>
      <c r="K1242" s="1" t="s">
        <v>70</v>
      </c>
      <c r="L1242" s="1" t="s">
        <v>70</v>
      </c>
      <c r="M1242" s="1" t="s">
        <v>70</v>
      </c>
      <c r="N1242" s="12">
        <v>516.17844001953017</v>
      </c>
      <c r="O1242" s="13">
        <v>43928</v>
      </c>
      <c r="P1242" s="13">
        <v>43670</v>
      </c>
      <c r="Q1242" s="1">
        <v>0.52927776124638282</v>
      </c>
      <c r="R1242" s="1">
        <v>0.52927776124638282</v>
      </c>
      <c r="S1242" s="1">
        <v>0.50892535125517391</v>
      </c>
      <c r="T1242" s="1">
        <v>0.61509157676979953</v>
      </c>
      <c r="U1242" s="1">
        <v>0.61509157676979953</v>
      </c>
      <c r="V1242" s="1">
        <v>-2.086097591003877</v>
      </c>
      <c r="W1242" s="1" t="s">
        <v>4073</v>
      </c>
      <c r="X1242" s="1">
        <v>6.4438356164383563</v>
      </c>
      <c r="Y1242" s="1">
        <v>5.8329682057118335</v>
      </c>
      <c r="Z1242" s="14">
        <v>-0.22722100000000001</v>
      </c>
      <c r="AA1242" s="14">
        <v>1.9942603681472049</v>
      </c>
      <c r="AB1242" s="1" t="s">
        <v>72</v>
      </c>
      <c r="AC1242" s="1" t="s">
        <v>73</v>
      </c>
      <c r="AD1242" s="1">
        <v>5.2116076863603169</v>
      </c>
      <c r="AE1242" s="1">
        <v>3.302074838218898</v>
      </c>
      <c r="AF1242" s="14">
        <v>3.302074838218898</v>
      </c>
      <c r="AG1242" s="1" t="s">
        <v>74</v>
      </c>
      <c r="AH1242" s="1">
        <v>3.9593705438184292</v>
      </c>
      <c r="AI1242" s="1" t="e">
        <v>#VALUE!</v>
      </c>
      <c r="AJ1242" s="14" t="e">
        <v>#VALUE!</v>
      </c>
      <c r="AK1242" s="1" t="s">
        <v>5239</v>
      </c>
      <c r="AL1242" s="1">
        <v>189.5212824938373</v>
      </c>
      <c r="AM1242" s="1">
        <v>219.08467800000003</v>
      </c>
      <c r="AN1242" s="1">
        <v>29.56339550616272</v>
      </c>
      <c r="AO1242" s="1">
        <v>6.4339493497604376</v>
      </c>
      <c r="AP1242" s="1">
        <v>182.95347859461572</v>
      </c>
      <c r="AQ1242" s="1" t="e">
        <v>#VALUE!</v>
      </c>
      <c r="AR1242" s="3" t="s">
        <v>76</v>
      </c>
      <c r="AS1242" s="3">
        <v>170.70128767060001</v>
      </c>
      <c r="AT1242" s="1">
        <v>175.78498073270046</v>
      </c>
      <c r="AU1242" s="1">
        <v>7.2938427827410557</v>
      </c>
      <c r="AV1242" s="1">
        <v>9.6229307859874602</v>
      </c>
      <c r="AW1242" s="1" t="s">
        <v>5240</v>
      </c>
      <c r="AX1242" s="1">
        <v>8.3311829999999993</v>
      </c>
      <c r="AY1242" s="1">
        <v>-3.8535629999999998</v>
      </c>
      <c r="AZ1242" s="1">
        <v>53.33</v>
      </c>
      <c r="BA1242" s="1">
        <v>31.48</v>
      </c>
      <c r="BB1242" s="1">
        <v>44.91</v>
      </c>
      <c r="BC1242" s="15">
        <v>0.61464530892448499</v>
      </c>
      <c r="BD1242" s="1">
        <v>80.623919335427814</v>
      </c>
      <c r="BE1242" s="1">
        <v>131.32438810951842</v>
      </c>
      <c r="BF1242" s="1">
        <v>62.922820852237294</v>
      </c>
      <c r="BG1242" s="1">
        <v>0.74121793998358576</v>
      </c>
    </row>
    <row r="1243" spans="1:59" x14ac:dyDescent="0.2">
      <c r="A1243" s="10" t="s">
        <v>5256</v>
      </c>
      <c r="B1243" s="4"/>
      <c r="C1243" s="10" t="s">
        <v>181</v>
      </c>
      <c r="D1243" s="10" t="s">
        <v>181</v>
      </c>
      <c r="E1243" s="11"/>
      <c r="F1243" s="1" t="s">
        <v>5257</v>
      </c>
      <c r="G1243" s="3" t="s">
        <v>5258</v>
      </c>
      <c r="H1243" s="3" t="s">
        <v>74</v>
      </c>
      <c r="I1243" s="1" t="s">
        <v>97</v>
      </c>
      <c r="J1243" s="1">
        <v>30</v>
      </c>
      <c r="K1243" s="1" t="s">
        <v>132</v>
      </c>
      <c r="L1243" s="1" t="s">
        <v>97</v>
      </c>
      <c r="M1243" s="1" t="s">
        <v>97</v>
      </c>
      <c r="N1243" s="12" t="e">
        <v>#VALUE!</v>
      </c>
      <c r="O1243" s="13">
        <v>43602</v>
      </c>
      <c r="P1243" s="13" t="e">
        <v>#VALUE!</v>
      </c>
      <c r="Q1243" s="1" t="s">
        <v>70</v>
      </c>
      <c r="R1243" s="1" t="s">
        <v>70</v>
      </c>
      <c r="S1243" s="1" t="s">
        <v>70</v>
      </c>
      <c r="T1243" s="1" t="e">
        <v>#VALUE!</v>
      </c>
      <c r="U1243" s="1" t="e">
        <v>#VALUE!</v>
      </c>
      <c r="V1243" s="1" t="e">
        <v>#VALUE!</v>
      </c>
      <c r="W1243" s="1" t="s">
        <v>5259</v>
      </c>
      <c r="X1243" s="1">
        <v>-2.4356164383561643</v>
      </c>
      <c r="Y1243" s="1" t="s">
        <v>97</v>
      </c>
      <c r="Z1243" s="14" t="s">
        <v>97</v>
      </c>
      <c r="AA1243" s="14" t="s">
        <v>97</v>
      </c>
      <c r="AB1243" s="1" t="s">
        <v>521</v>
      </c>
      <c r="AC1243" s="1" t="s">
        <v>73</v>
      </c>
      <c r="AD1243" s="1" t="s">
        <v>97</v>
      </c>
      <c r="AE1243" s="1" t="s">
        <v>74</v>
      </c>
      <c r="AF1243" s="14" t="s">
        <v>74</v>
      </c>
      <c r="AG1243" s="1" t="s">
        <v>74</v>
      </c>
      <c r="AH1243" s="1" t="s">
        <v>74</v>
      </c>
      <c r="AI1243" s="1" t="e">
        <v>#VALUE!</v>
      </c>
      <c r="AJ1243" s="14" t="e">
        <v>#VALUE!</v>
      </c>
      <c r="AK1243" s="1" t="s">
        <v>5260</v>
      </c>
      <c r="AL1243" s="1" t="s">
        <v>97</v>
      </c>
      <c r="AM1243" s="1" t="e">
        <v>#VALUE!</v>
      </c>
      <c r="AN1243" s="1" t="e">
        <v>#VALUE!</v>
      </c>
      <c r="AO1243" s="1" t="s">
        <v>70</v>
      </c>
      <c r="AP1243" s="1" t="s">
        <v>70</v>
      </c>
      <c r="AQ1243" s="1" t="e">
        <v>#VALUE!</v>
      </c>
      <c r="AR1243" s="3" t="s">
        <v>76</v>
      </c>
      <c r="AS1243" s="3" t="s">
        <v>97</v>
      </c>
      <c r="AT1243" s="1" t="s">
        <v>97</v>
      </c>
      <c r="AU1243" s="1" t="s">
        <v>73</v>
      </c>
      <c r="AV1243" s="1" t="s">
        <v>97</v>
      </c>
      <c r="AW1243" s="1" t="s">
        <v>97</v>
      </c>
      <c r="AX1243" s="1" t="s">
        <v>73</v>
      </c>
      <c r="AY1243" s="1" t="s">
        <v>73</v>
      </c>
      <c r="AZ1243" s="1" t="s">
        <v>74</v>
      </c>
      <c r="BA1243" s="1" t="s">
        <v>74</v>
      </c>
      <c r="BB1243" s="1" t="s">
        <v>74</v>
      </c>
      <c r="BC1243" s="15" t="s">
        <v>73</v>
      </c>
      <c r="BD1243" s="1">
        <v>47.462367431845124</v>
      </c>
      <c r="BE1243" s="1" t="s">
        <v>74</v>
      </c>
      <c r="BF1243" s="1" t="s">
        <v>74</v>
      </c>
      <c r="BG1243" s="1" t="s">
        <v>73</v>
      </c>
    </row>
    <row r="1244" spans="1:59" x14ac:dyDescent="0.2">
      <c r="A1244" s="10" t="s">
        <v>5261</v>
      </c>
      <c r="B1244" s="4" t="s">
        <v>237</v>
      </c>
      <c r="C1244" s="10" t="s">
        <v>65</v>
      </c>
      <c r="D1244" s="10" t="s">
        <v>66</v>
      </c>
      <c r="E1244" s="11"/>
      <c r="F1244" s="1" t="s">
        <v>5262</v>
      </c>
      <c r="G1244" s="3" t="s">
        <v>5263</v>
      </c>
      <c r="H1244" s="3" t="s">
        <v>240</v>
      </c>
      <c r="I1244" s="1">
        <v>32</v>
      </c>
      <c r="J1244" s="1" t="s">
        <v>70</v>
      </c>
      <c r="K1244" s="1" t="s">
        <v>70</v>
      </c>
      <c r="L1244" s="1" t="s">
        <v>70</v>
      </c>
      <c r="M1244" s="1" t="s">
        <v>70</v>
      </c>
      <c r="N1244" s="12">
        <v>136.7789904285388</v>
      </c>
      <c r="O1244" s="13">
        <v>43362</v>
      </c>
      <c r="P1244" s="13">
        <v>41809</v>
      </c>
      <c r="Q1244" s="1">
        <v>0.61329103008767039</v>
      </c>
      <c r="R1244" s="1">
        <v>0.61329103008767039</v>
      </c>
      <c r="S1244" s="1">
        <v>3.3262498928476436</v>
      </c>
      <c r="T1244" s="1">
        <v>0.56949693842769378</v>
      </c>
      <c r="U1244" s="1">
        <v>0.56949693842769378</v>
      </c>
      <c r="V1244" s="1">
        <v>1.6590755811914049</v>
      </c>
      <c r="W1244" s="1" t="s">
        <v>5264</v>
      </c>
      <c r="X1244" s="1">
        <v>1.484931506849315</v>
      </c>
      <c r="Y1244" s="1">
        <v>5.8393527511662864</v>
      </c>
      <c r="Z1244" s="14">
        <v>2.8941000000000001E-2</v>
      </c>
      <c r="AA1244" s="14">
        <v>1.3045341970347124</v>
      </c>
      <c r="AB1244" s="1" t="s">
        <v>72</v>
      </c>
      <c r="AC1244" s="1" t="s">
        <v>73</v>
      </c>
      <c r="AD1244" s="1">
        <v>5.2723739090940107</v>
      </c>
      <c r="AE1244" s="1">
        <v>4.11272873561491</v>
      </c>
      <c r="AF1244" s="14">
        <v>4.11272873561491</v>
      </c>
      <c r="AG1244" s="1" t="s">
        <v>74</v>
      </c>
      <c r="AH1244" s="1">
        <v>8.7946191900915149</v>
      </c>
      <c r="AI1244" s="1" t="e">
        <v>#VALUE!</v>
      </c>
      <c r="AJ1244" s="14" t="e">
        <v>#VALUE!</v>
      </c>
      <c r="AK1244" s="1" t="s">
        <v>5265</v>
      </c>
      <c r="AL1244" s="1">
        <v>102.39032226895813</v>
      </c>
      <c r="AM1244" s="1">
        <v>180.80986700000003</v>
      </c>
      <c r="AN1244" s="1">
        <v>78.419544731041896</v>
      </c>
      <c r="AO1244" s="1">
        <v>1.4784394250513346</v>
      </c>
      <c r="AP1244" s="1">
        <v>99.303800158852454</v>
      </c>
      <c r="AQ1244" s="1" t="e">
        <v>#VALUE!</v>
      </c>
      <c r="AR1244" s="3" t="s">
        <v>76</v>
      </c>
      <c r="AS1244" s="3">
        <v>97.507506877106565</v>
      </c>
      <c r="AT1244" s="1">
        <v>97.857593853833521</v>
      </c>
      <c r="AU1244" s="1">
        <v>15.072203616616431</v>
      </c>
      <c r="AV1244" s="1">
        <v>15.038656044771415</v>
      </c>
      <c r="AW1244" s="1" t="s">
        <v>5266</v>
      </c>
      <c r="AX1244" s="1">
        <v>-10.625260000000001</v>
      </c>
      <c r="AY1244" s="1">
        <v>1.456931</v>
      </c>
      <c r="AZ1244" s="1">
        <v>89.74</v>
      </c>
      <c r="BA1244" s="1">
        <v>62.69</v>
      </c>
      <c r="BB1244" s="1">
        <v>66.489999999999995</v>
      </c>
      <c r="BC1244" s="15">
        <v>0.14048059149722725</v>
      </c>
      <c r="BD1244" s="1">
        <v>63.482401418631639</v>
      </c>
      <c r="BE1244" s="1">
        <v>96.068403888415716</v>
      </c>
      <c r="BF1244" s="1">
        <v>61.887330302929811</v>
      </c>
      <c r="BG1244" s="1">
        <v>0.95333466891516438</v>
      </c>
    </row>
    <row r="1245" spans="1:59" x14ac:dyDescent="0.2">
      <c r="A1245" s="10" t="s">
        <v>5267</v>
      </c>
      <c r="B1245" s="4"/>
      <c r="C1245" s="10" t="s">
        <v>5268</v>
      </c>
      <c r="D1245" s="10" t="s">
        <v>5268</v>
      </c>
      <c r="E1245" s="11"/>
      <c r="F1245" s="1" t="s">
        <v>5269</v>
      </c>
      <c r="G1245" s="3" t="s">
        <v>5270</v>
      </c>
      <c r="H1245" s="3" t="s">
        <v>74</v>
      </c>
      <c r="I1245" s="1" t="s">
        <v>70</v>
      </c>
      <c r="J1245" s="1" t="s">
        <v>70</v>
      </c>
      <c r="K1245" s="1" t="s">
        <v>70</v>
      </c>
      <c r="L1245" s="1" t="s">
        <v>70</v>
      </c>
      <c r="M1245" s="1" t="s">
        <v>70</v>
      </c>
      <c r="N1245" s="12">
        <v>565.57924839474083</v>
      </c>
      <c r="O1245" s="13">
        <v>44509</v>
      </c>
      <c r="P1245" s="13" t="e">
        <v>#VALUE!</v>
      </c>
      <c r="Q1245" s="1">
        <v>-1.8140418785506984</v>
      </c>
      <c r="R1245" s="1">
        <v>-1.8140418785506984</v>
      </c>
      <c r="S1245" s="1">
        <v>-4.2993166317301323</v>
      </c>
      <c r="T1245" s="1" t="e">
        <v>#VALUE!</v>
      </c>
      <c r="U1245" s="1" t="e">
        <v>#VALUE!</v>
      </c>
      <c r="V1245" s="1" t="e">
        <v>#VALUE!</v>
      </c>
      <c r="W1245" s="1" t="s">
        <v>5271</v>
      </c>
      <c r="X1245" s="1">
        <v>8.0465753424657542</v>
      </c>
      <c r="Y1245" s="1">
        <v>4.9354860728926875</v>
      </c>
      <c r="Z1245" s="14">
        <v>0</v>
      </c>
      <c r="AA1245" s="14">
        <v>0</v>
      </c>
      <c r="AB1245" s="1" t="s">
        <v>72</v>
      </c>
      <c r="AC1245" s="1" t="s">
        <v>73</v>
      </c>
      <c r="AD1245" s="1">
        <v>3.7930925490690881</v>
      </c>
      <c r="AE1245" s="1" t="s">
        <v>74</v>
      </c>
      <c r="AF1245" s="14" t="s">
        <v>74</v>
      </c>
      <c r="AG1245" s="1" t="s">
        <v>74</v>
      </c>
      <c r="AH1245" s="1" t="s">
        <v>74</v>
      </c>
      <c r="AI1245" s="1" t="e">
        <v>#VALUE!</v>
      </c>
      <c r="AJ1245" s="14" t="e">
        <v>#VALUE!</v>
      </c>
      <c r="AK1245" s="1" t="s">
        <v>5272</v>
      </c>
      <c r="AL1245" s="1">
        <v>-1.9286921093216502</v>
      </c>
      <c r="AM1245" s="1">
        <v>-8.6141004727240045</v>
      </c>
      <c r="AN1245" s="1">
        <v>-6.6854083634023542</v>
      </c>
      <c r="AO1245" s="1">
        <v>8.038329911019849</v>
      </c>
      <c r="AP1245" s="1">
        <v>-0.72246715678979201</v>
      </c>
      <c r="AQ1245" s="1" t="e">
        <v>#VALUE!</v>
      </c>
      <c r="AR1245" s="3" t="s">
        <v>907</v>
      </c>
      <c r="AS1245" s="3">
        <v>26.495380877855457</v>
      </c>
      <c r="AT1245" s="1">
        <v>82.344787103657609</v>
      </c>
      <c r="AU1245" s="1" t="s">
        <v>73</v>
      </c>
      <c r="AV1245" s="1">
        <v>-94.897329365807963</v>
      </c>
      <c r="AW1245" s="1" t="s">
        <v>5273</v>
      </c>
      <c r="AX1245" s="1" t="s">
        <v>73</v>
      </c>
      <c r="AY1245" s="1" t="s">
        <v>73</v>
      </c>
      <c r="AZ1245" s="1" t="s">
        <v>97</v>
      </c>
      <c r="BA1245" s="1" t="s">
        <v>97</v>
      </c>
      <c r="BB1245" s="1" t="s">
        <v>97</v>
      </c>
      <c r="BC1245" s="15" t="s">
        <v>73</v>
      </c>
      <c r="BD1245" s="1">
        <v>28.354532208933481</v>
      </c>
      <c r="BE1245" s="1">
        <v>37.104837099566637</v>
      </c>
      <c r="BF1245" s="1">
        <v>10.301994156485545</v>
      </c>
      <c r="BG1245" s="1">
        <v>0.32646928197935687</v>
      </c>
    </row>
    <row r="1246" spans="1:59" x14ac:dyDescent="0.2">
      <c r="A1246" s="10" t="s">
        <v>5274</v>
      </c>
      <c r="B1246" s="4"/>
      <c r="C1246" s="10" t="s">
        <v>5268</v>
      </c>
      <c r="D1246" s="10" t="s">
        <v>5268</v>
      </c>
      <c r="E1246" s="11"/>
      <c r="F1246" s="1" t="s">
        <v>5275</v>
      </c>
      <c r="G1246" s="3" t="s">
        <v>5276</v>
      </c>
      <c r="H1246" s="3" t="s">
        <v>74</v>
      </c>
      <c r="I1246" s="1" t="s">
        <v>70</v>
      </c>
      <c r="J1246" s="1" t="s">
        <v>70</v>
      </c>
      <c r="K1246" s="1" t="s">
        <v>70</v>
      </c>
      <c r="L1246" s="1" t="s">
        <v>70</v>
      </c>
      <c r="M1246" s="1" t="s">
        <v>70</v>
      </c>
      <c r="N1246" s="12" t="e">
        <v>#VALUE!</v>
      </c>
      <c r="O1246" s="13">
        <v>41493</v>
      </c>
      <c r="P1246" s="13" t="e">
        <v>#VALUE!</v>
      </c>
      <c r="Q1246" s="1" t="s">
        <v>70</v>
      </c>
      <c r="R1246" s="1" t="s">
        <v>70</v>
      </c>
      <c r="S1246" s="1">
        <v>3.0090201339960654</v>
      </c>
      <c r="T1246" s="1" t="e">
        <v>#VALUE!</v>
      </c>
      <c r="U1246" s="1" t="e">
        <v>#VALUE!</v>
      </c>
      <c r="V1246" s="1" t="e">
        <v>#VALUE!</v>
      </c>
      <c r="W1246" s="1" t="s">
        <v>5277</v>
      </c>
      <c r="X1246" s="1">
        <v>-0.21095890410958903</v>
      </c>
      <c r="Y1246" s="1" t="s">
        <v>97</v>
      </c>
      <c r="Z1246" s="14" t="s">
        <v>97</v>
      </c>
      <c r="AA1246" s="14" t="s">
        <v>97</v>
      </c>
      <c r="AB1246" s="1" t="s">
        <v>72</v>
      </c>
      <c r="AC1246" s="1" t="s">
        <v>73</v>
      </c>
      <c r="AD1246" s="1">
        <v>5.5260611775956345</v>
      </c>
      <c r="AE1246" s="1" t="s">
        <v>74</v>
      </c>
      <c r="AF1246" s="14" t="s">
        <v>74</v>
      </c>
      <c r="AG1246" s="1" t="s">
        <v>74</v>
      </c>
      <c r="AH1246" s="1" t="s">
        <v>74</v>
      </c>
      <c r="AI1246" s="1" t="e">
        <v>#VALUE!</v>
      </c>
      <c r="AJ1246" s="14" t="e">
        <v>#VALUE!</v>
      </c>
      <c r="AK1246" s="1" t="s">
        <v>5272</v>
      </c>
      <c r="AL1246" s="1">
        <v>-1.6648070763656264</v>
      </c>
      <c r="AM1246" s="1" t="e">
        <v>#VALUE!</v>
      </c>
      <c r="AN1246" s="1" t="e">
        <v>#VALUE!</v>
      </c>
      <c r="AO1246" s="1" t="s">
        <v>70</v>
      </c>
      <c r="AP1246" s="1">
        <v>13.143321194647735</v>
      </c>
      <c r="AQ1246" s="1" t="e">
        <v>#VALUE!</v>
      </c>
      <c r="AR1246" s="3" t="s">
        <v>907</v>
      </c>
      <c r="AS1246" s="3" t="s">
        <v>97</v>
      </c>
      <c r="AT1246" s="1" t="s">
        <v>97</v>
      </c>
      <c r="AU1246" s="1" t="s">
        <v>73</v>
      </c>
      <c r="AV1246" s="1" t="s">
        <v>97</v>
      </c>
      <c r="AW1246" s="1" t="s">
        <v>5273</v>
      </c>
      <c r="AX1246" s="1" t="s">
        <v>73</v>
      </c>
      <c r="AY1246" s="1" t="s">
        <v>73</v>
      </c>
      <c r="AZ1246" s="1" t="s">
        <v>97</v>
      </c>
      <c r="BA1246" s="1" t="s">
        <v>97</v>
      </c>
      <c r="BB1246" s="1" t="s">
        <v>97</v>
      </c>
      <c r="BC1246" s="15" t="s">
        <v>73</v>
      </c>
      <c r="BD1246" s="1">
        <v>28.354532208933481</v>
      </c>
      <c r="BE1246" s="1">
        <v>37.104837099566637</v>
      </c>
      <c r="BF1246" s="1">
        <v>10.301994156485545</v>
      </c>
      <c r="BG1246" s="1">
        <v>0.32646928197935687</v>
      </c>
    </row>
    <row r="1247" spans="1:59" x14ac:dyDescent="0.2">
      <c r="A1247" s="10" t="s">
        <v>5278</v>
      </c>
      <c r="B1247" s="4" t="s">
        <v>64</v>
      </c>
      <c r="C1247" s="10" t="s">
        <v>65</v>
      </c>
      <c r="D1247" s="10" t="s">
        <v>652</v>
      </c>
      <c r="E1247" s="11"/>
      <c r="F1247" s="1" t="s">
        <v>5279</v>
      </c>
      <c r="G1247" s="3" t="s">
        <v>5280</v>
      </c>
      <c r="H1247" s="3" t="s">
        <v>69</v>
      </c>
      <c r="I1247" s="1">
        <v>42.5</v>
      </c>
      <c r="J1247" s="1" t="s">
        <v>70</v>
      </c>
      <c r="K1247" s="1" t="s">
        <v>70</v>
      </c>
      <c r="L1247" s="1" t="s">
        <v>70</v>
      </c>
      <c r="M1247" s="1" t="s">
        <v>70</v>
      </c>
      <c r="N1247" s="12">
        <v>53.771042401038471</v>
      </c>
      <c r="O1247" s="13">
        <v>42872</v>
      </c>
      <c r="P1247" s="13">
        <v>41445</v>
      </c>
      <c r="Q1247" s="1">
        <v>0.46482000396328438</v>
      </c>
      <c r="R1247" s="1">
        <v>0.46482000396328438</v>
      </c>
      <c r="S1247" s="1">
        <v>3.9624483913949016</v>
      </c>
      <c r="T1247" s="1">
        <v>0.44274803589019474</v>
      </c>
      <c r="U1247" s="1">
        <v>0.44274803589019474</v>
      </c>
      <c r="V1247" s="1">
        <v>2.9839859719289041</v>
      </c>
      <c r="W1247" s="1" t="s">
        <v>5281</v>
      </c>
      <c r="X1247" s="1">
        <v>0.56712328767123288</v>
      </c>
      <c r="Y1247" s="1">
        <v>5.8074741012349129</v>
      </c>
      <c r="Z1247" s="14">
        <v>6.5449999999999996E-3</v>
      </c>
      <c r="AA1247" s="14">
        <v>0.88413030250160674</v>
      </c>
      <c r="AB1247" s="1" t="s">
        <v>72</v>
      </c>
      <c r="AC1247" s="1" t="s">
        <v>73</v>
      </c>
      <c r="AD1247" s="1">
        <v>5.5275301703943027</v>
      </c>
      <c r="AE1247" s="1">
        <v>4.6556628268058162</v>
      </c>
      <c r="AF1247" s="14">
        <v>4.6556628268058162</v>
      </c>
      <c r="AG1247" s="1" t="s">
        <v>74</v>
      </c>
      <c r="AH1247" s="1">
        <v>273.52343196494638</v>
      </c>
      <c r="AI1247" s="1" t="e">
        <v>#VALUE!</v>
      </c>
      <c r="AJ1247" s="14" t="e">
        <v>#VALUE!</v>
      </c>
      <c r="AK1247" s="1" t="s">
        <v>5272</v>
      </c>
      <c r="AL1247" s="1">
        <v>85.816993631598933</v>
      </c>
      <c r="AM1247" s="1" t="e">
        <v>#VALUE!</v>
      </c>
      <c r="AN1247" s="1" t="e">
        <v>#VALUE!</v>
      </c>
      <c r="AO1247" s="1">
        <v>0.5612594113620808</v>
      </c>
      <c r="AP1247" s="1">
        <v>87.323678098285455</v>
      </c>
      <c r="AQ1247" s="1" t="e">
        <v>#VALUE!</v>
      </c>
      <c r="AR1247" s="3" t="s">
        <v>76</v>
      </c>
      <c r="AS1247" s="3">
        <v>89.649676673638368</v>
      </c>
      <c r="AT1247" s="1">
        <v>72.584379986076542</v>
      </c>
      <c r="AU1247" s="1">
        <v>12.056953679766558</v>
      </c>
      <c r="AV1247" s="1">
        <v>4.9691556062203546</v>
      </c>
      <c r="AW1247" s="1" t="s">
        <v>5282</v>
      </c>
      <c r="AX1247" s="1">
        <v>-10.71983</v>
      </c>
      <c r="AY1247" s="1">
        <v>4.4989549999999996</v>
      </c>
      <c r="AZ1247" s="1">
        <v>21.32</v>
      </c>
      <c r="BA1247" s="1">
        <v>13.45</v>
      </c>
      <c r="BB1247" s="1">
        <v>15.4</v>
      </c>
      <c r="BC1247" s="15">
        <v>0.24777636594663288</v>
      </c>
      <c r="BD1247" s="1">
        <v>151.74143834127679</v>
      </c>
      <c r="BE1247" s="1">
        <v>204.83832164755623</v>
      </c>
      <c r="BF1247" s="1">
        <v>87.677157371821409</v>
      </c>
      <c r="BG1247" s="1">
        <v>0.45319525146846207</v>
      </c>
    </row>
    <row r="1248" spans="1:59" x14ac:dyDescent="0.2">
      <c r="A1248" s="10" t="s">
        <v>5283</v>
      </c>
      <c r="B1248" s="4" t="s">
        <v>237</v>
      </c>
      <c r="C1248" s="10" t="s">
        <v>65</v>
      </c>
      <c r="D1248" s="10" t="s">
        <v>652</v>
      </c>
      <c r="E1248" s="11"/>
      <c r="F1248" s="1" t="s">
        <v>5284</v>
      </c>
      <c r="G1248" s="3" t="s">
        <v>5285</v>
      </c>
      <c r="H1248" s="3" t="s">
        <v>240</v>
      </c>
      <c r="I1248" s="1">
        <v>42.5</v>
      </c>
      <c r="J1248" s="1" t="s">
        <v>70</v>
      </c>
      <c r="K1248" s="1" t="s">
        <v>70</v>
      </c>
      <c r="L1248" s="1" t="s">
        <v>70</v>
      </c>
      <c r="M1248" s="1" t="s">
        <v>70</v>
      </c>
      <c r="N1248" s="12">
        <v>187.69179687993187</v>
      </c>
      <c r="O1248" s="13">
        <v>43320</v>
      </c>
      <c r="P1248" s="13">
        <v>41809</v>
      </c>
      <c r="Q1248" s="1">
        <v>0.62142285261495012</v>
      </c>
      <c r="R1248" s="1">
        <v>0.62142285261495012</v>
      </c>
      <c r="S1248" s="1">
        <v>2.5772450079148745</v>
      </c>
      <c r="T1248" s="1">
        <v>0.56949693842769378</v>
      </c>
      <c r="U1248" s="1">
        <v>0.56949693842769378</v>
      </c>
      <c r="V1248" s="1">
        <v>1.6590755811914049</v>
      </c>
      <c r="W1248" s="1" t="s">
        <v>5286</v>
      </c>
      <c r="X1248" s="1">
        <v>2.0712328767123287</v>
      </c>
      <c r="Y1248" s="1">
        <v>5.7811979471650652</v>
      </c>
      <c r="Z1248" s="14">
        <v>-2.8098999999999999E-2</v>
      </c>
      <c r="AA1248" s="14">
        <v>1.0682865740306857</v>
      </c>
      <c r="AB1248" s="1" t="s">
        <v>72</v>
      </c>
      <c r="AC1248" s="1" t="s">
        <v>73</v>
      </c>
      <c r="AD1248" s="1">
        <v>5.2211964765792152</v>
      </c>
      <c r="AE1248" s="1">
        <v>4.11272873561491</v>
      </c>
      <c r="AF1248" s="14">
        <v>4.11272873561491</v>
      </c>
      <c r="AG1248" s="1" t="s">
        <v>74</v>
      </c>
      <c r="AH1248" s="1">
        <v>8.7946191900915149</v>
      </c>
      <c r="AI1248" s="1" t="e">
        <v>#VALUE!</v>
      </c>
      <c r="AJ1248" s="14" t="e">
        <v>#VALUE!</v>
      </c>
      <c r="AK1248" s="1" t="s">
        <v>5272</v>
      </c>
      <c r="AL1248" s="1">
        <v>122.58448412965438</v>
      </c>
      <c r="AM1248" s="1">
        <v>183.308931</v>
      </c>
      <c r="AN1248" s="1">
        <v>60.724446870345616</v>
      </c>
      <c r="AO1248" s="1">
        <v>2.0643394934976045</v>
      </c>
      <c r="AP1248" s="1">
        <v>117.13253388050562</v>
      </c>
      <c r="AQ1248" s="1" t="e">
        <v>#VALUE!</v>
      </c>
      <c r="AR1248" s="3" t="s">
        <v>76</v>
      </c>
      <c r="AS1248" s="3">
        <v>108.43653487381629</v>
      </c>
      <c r="AT1248" s="1">
        <v>110.21503529897939</v>
      </c>
      <c r="AU1248" s="1">
        <v>7.6720141658091379</v>
      </c>
      <c r="AV1248" s="1">
        <v>12.942649940027806</v>
      </c>
      <c r="AW1248" s="1" t="s">
        <v>5282</v>
      </c>
      <c r="AX1248" s="1">
        <v>-10.71983</v>
      </c>
      <c r="AY1248" s="1">
        <v>4.4989549999999996</v>
      </c>
      <c r="AZ1248" s="1">
        <v>21.32</v>
      </c>
      <c r="BA1248" s="1">
        <v>13.45</v>
      </c>
      <c r="BB1248" s="1">
        <v>15.4</v>
      </c>
      <c r="BC1248" s="15">
        <v>0.24777636594663288</v>
      </c>
      <c r="BD1248" s="1">
        <v>151.74143834127679</v>
      </c>
      <c r="BE1248" s="1">
        <v>204.83832164755623</v>
      </c>
      <c r="BF1248" s="1">
        <v>87.677157371821409</v>
      </c>
      <c r="BG1248" s="1">
        <v>0.45319525146846207</v>
      </c>
    </row>
    <row r="1249" spans="1:59" x14ac:dyDescent="0.2">
      <c r="A1249" s="10" t="s">
        <v>5287</v>
      </c>
      <c r="B1249" s="4" t="s">
        <v>79</v>
      </c>
      <c r="C1249" s="10" t="s">
        <v>65</v>
      </c>
      <c r="D1249" s="10" t="s">
        <v>652</v>
      </c>
      <c r="E1249" s="11"/>
      <c r="F1249" s="1" t="s">
        <v>5288</v>
      </c>
      <c r="G1249" s="3" t="s">
        <v>5289</v>
      </c>
      <c r="H1249" s="3" t="s">
        <v>82</v>
      </c>
      <c r="I1249" s="1">
        <v>70</v>
      </c>
      <c r="J1249" s="1" t="s">
        <v>70</v>
      </c>
      <c r="K1249" s="1" t="s">
        <v>70</v>
      </c>
      <c r="L1249" s="1" t="s">
        <v>70</v>
      </c>
      <c r="M1249" s="1" t="s">
        <v>70</v>
      </c>
      <c r="N1249" s="12">
        <v>1007.1416568329994</v>
      </c>
      <c r="O1249" s="13">
        <v>42872</v>
      </c>
      <c r="P1249" s="13">
        <v>44406</v>
      </c>
      <c r="Q1249" s="1">
        <v>0.43446951604706463</v>
      </c>
      <c r="R1249" s="1">
        <v>0.43446951604706463</v>
      </c>
      <c r="S1249" s="1">
        <v>-3.1466074269269728</v>
      </c>
      <c r="T1249" s="1">
        <v>0.32326441301240294</v>
      </c>
      <c r="U1249" s="1">
        <v>0.32326441301240294</v>
      </c>
      <c r="V1249" s="1">
        <v>-8.8141409286846333</v>
      </c>
      <c r="W1249" s="1" t="s">
        <v>5290</v>
      </c>
      <c r="X1249" s="1">
        <v>23.580821917808219</v>
      </c>
      <c r="Y1249" s="1">
        <v>6.5794981989403807</v>
      </c>
      <c r="Z1249" s="14">
        <v>0.185062</v>
      </c>
      <c r="AA1249" s="14">
        <v>2.0706900981198539</v>
      </c>
      <c r="AB1249" s="1" t="s">
        <v>72</v>
      </c>
      <c r="AC1249" s="1" t="s">
        <v>73</v>
      </c>
      <c r="AD1249" s="1">
        <v>5.8854427657537158</v>
      </c>
      <c r="AE1249" s="1">
        <v>3.2925726100307826</v>
      </c>
      <c r="AF1249" s="14">
        <v>3.2925726100307826</v>
      </c>
      <c r="AG1249" s="1" t="s">
        <v>74</v>
      </c>
      <c r="AH1249" s="1">
        <v>3.4695277367424411</v>
      </c>
      <c r="AI1249" s="1" t="e">
        <v>#VALUE!</v>
      </c>
      <c r="AJ1249" s="14" t="e">
        <v>#VALUE!</v>
      </c>
      <c r="AK1249" s="1" t="s">
        <v>5272</v>
      </c>
      <c r="AL1249" s="1">
        <v>251.01931121754046</v>
      </c>
      <c r="AM1249" s="1">
        <v>264.77698099999998</v>
      </c>
      <c r="AN1249" s="1">
        <v>13.757669782459516</v>
      </c>
      <c r="AO1249" s="1">
        <v>23.559206023271731</v>
      </c>
      <c r="AP1249" s="1">
        <v>248.53339965342252</v>
      </c>
      <c r="AQ1249" s="1" t="e">
        <v>#VALUE!</v>
      </c>
      <c r="AR1249" s="3" t="s">
        <v>76</v>
      </c>
      <c r="AS1249" s="3">
        <v>228.47605045645199</v>
      </c>
      <c r="AT1249" s="1">
        <v>262.83575538379603</v>
      </c>
      <c r="AU1249" s="1" t="s">
        <v>73</v>
      </c>
      <c r="AV1249" s="1">
        <v>47.766189305326101</v>
      </c>
      <c r="AW1249" s="1" t="s">
        <v>5282</v>
      </c>
      <c r="AX1249" s="1">
        <v>-10.71983</v>
      </c>
      <c r="AY1249" s="1">
        <v>4.4989549999999996</v>
      </c>
      <c r="AZ1249" s="1">
        <v>21.32</v>
      </c>
      <c r="BA1249" s="1">
        <v>13.45</v>
      </c>
      <c r="BB1249" s="1">
        <v>15.4</v>
      </c>
      <c r="BC1249" s="15">
        <v>0.24777636594663288</v>
      </c>
      <c r="BD1249" s="1">
        <v>151.74143834127679</v>
      </c>
      <c r="BE1249" s="1">
        <v>204.83832164755623</v>
      </c>
      <c r="BF1249" s="1">
        <v>87.677157371821409</v>
      </c>
      <c r="BG1249" s="1">
        <v>0.45319525146846207</v>
      </c>
    </row>
    <row r="1250" spans="1:59" x14ac:dyDescent="0.2">
      <c r="A1250" s="10" t="s">
        <v>5291</v>
      </c>
      <c r="B1250" s="4" t="s">
        <v>79</v>
      </c>
      <c r="C1250" s="10" t="s">
        <v>65</v>
      </c>
      <c r="D1250" s="10" t="s">
        <v>652</v>
      </c>
      <c r="E1250" s="11"/>
      <c r="F1250" s="1" t="s">
        <v>5292</v>
      </c>
      <c r="G1250" s="3" t="s">
        <v>5293</v>
      </c>
      <c r="H1250" s="3" t="s">
        <v>82</v>
      </c>
      <c r="I1250" s="1">
        <v>69</v>
      </c>
      <c r="J1250" s="1" t="s">
        <v>70</v>
      </c>
      <c r="K1250" s="1" t="s">
        <v>70</v>
      </c>
      <c r="L1250" s="1" t="s">
        <v>70</v>
      </c>
      <c r="M1250" s="1" t="s">
        <v>70</v>
      </c>
      <c r="N1250" s="12">
        <v>1053.4620072212419</v>
      </c>
      <c r="O1250" s="13">
        <v>43320</v>
      </c>
      <c r="P1250" s="13">
        <v>44406</v>
      </c>
      <c r="Q1250" s="1">
        <v>0.32409746718402577</v>
      </c>
      <c r="R1250" s="1">
        <v>0.32409746718402577</v>
      </c>
      <c r="S1250" s="1">
        <v>-3.3537568093191972</v>
      </c>
      <c r="T1250" s="1">
        <v>0.32326441301240294</v>
      </c>
      <c r="U1250" s="1">
        <v>0.32326441301240294</v>
      </c>
      <c r="V1250" s="1">
        <v>-8.8141409286846333</v>
      </c>
      <c r="W1250" s="1" t="s">
        <v>5294</v>
      </c>
      <c r="X1250" s="1">
        <v>25.087671232876712</v>
      </c>
      <c r="Y1250" s="1">
        <v>6.5787543653522009</v>
      </c>
      <c r="Z1250" s="14">
        <v>6.1180999999999999E-2</v>
      </c>
      <c r="AA1250" s="14">
        <v>2.0493966413951852</v>
      </c>
      <c r="AB1250" s="1" t="s">
        <v>72</v>
      </c>
      <c r="AC1250" s="1" t="s">
        <v>73</v>
      </c>
      <c r="AD1250" s="1">
        <v>5.8909321532801542</v>
      </c>
      <c r="AE1250" s="1">
        <v>3.2925726100307826</v>
      </c>
      <c r="AF1250" s="14">
        <v>3.2925726100307826</v>
      </c>
      <c r="AG1250" s="1" t="s">
        <v>74</v>
      </c>
      <c r="AH1250" s="1">
        <v>3.4695277367424411</v>
      </c>
      <c r="AI1250" s="1" t="e">
        <v>#VALUE!</v>
      </c>
      <c r="AJ1250" s="14" t="e">
        <v>#VALUE!</v>
      </c>
      <c r="AK1250" s="1" t="s">
        <v>5272</v>
      </c>
      <c r="AL1250" s="1">
        <v>254.16423607404911</v>
      </c>
      <c r="AM1250" s="1">
        <v>267.67189100000002</v>
      </c>
      <c r="AN1250" s="1">
        <v>13.507654925950902</v>
      </c>
      <c r="AO1250" s="1">
        <v>25.065023956194388</v>
      </c>
      <c r="AP1250" s="1">
        <v>250.86533279701624</v>
      </c>
      <c r="AQ1250" s="1" t="e">
        <v>#VALUE!</v>
      </c>
      <c r="AR1250" s="3" t="s">
        <v>76</v>
      </c>
      <c r="AS1250" s="3">
        <v>234.25629839815915</v>
      </c>
      <c r="AT1250" s="1">
        <v>265.83591323256076</v>
      </c>
      <c r="AU1250" s="1" t="s">
        <v>73</v>
      </c>
      <c r="AV1250" s="1">
        <v>49.133361199846433</v>
      </c>
      <c r="AW1250" s="1" t="s">
        <v>5282</v>
      </c>
      <c r="AX1250" s="1">
        <v>-10.71983</v>
      </c>
      <c r="AY1250" s="1">
        <v>4.4989549999999996</v>
      </c>
      <c r="AZ1250" s="1">
        <v>21.32</v>
      </c>
      <c r="BA1250" s="1">
        <v>13.45</v>
      </c>
      <c r="BB1250" s="1">
        <v>15.4</v>
      </c>
      <c r="BC1250" s="15">
        <v>0.24777636594663288</v>
      </c>
      <c r="BD1250" s="1">
        <v>151.74143834127679</v>
      </c>
      <c r="BE1250" s="1">
        <v>204.83832164755623</v>
      </c>
      <c r="BF1250" s="1">
        <v>87.677157371821409</v>
      </c>
      <c r="BG1250" s="1">
        <v>0.45319525146846207</v>
      </c>
    </row>
    <row r="1251" spans="1:59" x14ac:dyDescent="0.2">
      <c r="A1251" s="10" t="s">
        <v>5295</v>
      </c>
      <c r="B1251" s="4" t="s">
        <v>260</v>
      </c>
      <c r="C1251" s="10" t="s">
        <v>65</v>
      </c>
      <c r="D1251" s="10" t="s">
        <v>66</v>
      </c>
      <c r="E1251" s="11"/>
      <c r="F1251" s="1" t="s">
        <v>5296</v>
      </c>
      <c r="G1251" s="3" t="s">
        <v>5297</v>
      </c>
      <c r="H1251" s="3" t="s">
        <v>263</v>
      </c>
      <c r="I1251" s="1">
        <v>51</v>
      </c>
      <c r="J1251" s="1" t="s">
        <v>70</v>
      </c>
      <c r="K1251" s="1" t="s">
        <v>70</v>
      </c>
      <c r="L1251" s="1" t="s">
        <v>70</v>
      </c>
      <c r="M1251" s="1" t="s">
        <v>70</v>
      </c>
      <c r="N1251" s="12" t="e">
        <v>#VALUE!</v>
      </c>
      <c r="O1251" s="13">
        <v>42549</v>
      </c>
      <c r="P1251" s="13">
        <v>41109</v>
      </c>
      <c r="Q1251" s="1" t="s">
        <v>70</v>
      </c>
      <c r="R1251" s="1" t="s">
        <v>70</v>
      </c>
      <c r="S1251" s="1">
        <v>3.3849146696303789</v>
      </c>
      <c r="T1251" s="1" t="s">
        <v>70</v>
      </c>
      <c r="U1251" s="1" t="s">
        <v>70</v>
      </c>
      <c r="V1251" s="1">
        <v>1.8837850911871179</v>
      </c>
      <c r="W1251" s="1" t="s">
        <v>5298</v>
      </c>
      <c r="X1251" s="1">
        <v>-0.29589041095890412</v>
      </c>
      <c r="Y1251" s="1" t="s">
        <v>97</v>
      </c>
      <c r="Z1251" s="14" t="s">
        <v>97</v>
      </c>
      <c r="AA1251" s="14" t="s">
        <v>97</v>
      </c>
      <c r="AB1251" s="1" t="s">
        <v>72</v>
      </c>
      <c r="AC1251" s="1" t="s">
        <v>73</v>
      </c>
      <c r="AD1251" s="1">
        <v>5.3501674888314028</v>
      </c>
      <c r="AE1251" s="1">
        <v>6.2105494809234774</v>
      </c>
      <c r="AF1251" s="14">
        <v>6.2105494809234774</v>
      </c>
      <c r="AG1251" s="1" t="s">
        <v>74</v>
      </c>
      <c r="AH1251" s="1" t="s">
        <v>97</v>
      </c>
      <c r="AI1251" s="1" t="e">
        <v>#VALUE!</v>
      </c>
      <c r="AJ1251" s="14" t="e">
        <v>#VALUE!</v>
      </c>
      <c r="AK1251" s="1" t="s">
        <v>5299</v>
      </c>
      <c r="AL1251" s="1">
        <v>82.449802865878212</v>
      </c>
      <c r="AM1251" s="1" t="e">
        <v>#VALUE!</v>
      </c>
      <c r="AN1251" s="1" t="e">
        <v>#VALUE!</v>
      </c>
      <c r="AO1251" s="1" t="s">
        <v>70</v>
      </c>
      <c r="AP1251" s="1">
        <v>85.139871044646341</v>
      </c>
      <c r="AQ1251" s="1" t="e">
        <v>#VALUE!</v>
      </c>
      <c r="AR1251" s="3" t="s">
        <v>76</v>
      </c>
      <c r="AS1251" s="3" t="s">
        <v>97</v>
      </c>
      <c r="AT1251" s="1" t="s">
        <v>97</v>
      </c>
      <c r="AU1251" s="1" t="s">
        <v>73</v>
      </c>
      <c r="AV1251" s="1" t="s">
        <v>97</v>
      </c>
      <c r="AW1251" s="1" t="s">
        <v>5300</v>
      </c>
      <c r="AX1251" s="1">
        <v>14.471830000000001</v>
      </c>
      <c r="AY1251" s="1">
        <v>-9.1523819999999994</v>
      </c>
      <c r="AZ1251" s="1">
        <v>70.67</v>
      </c>
      <c r="BA1251" s="1">
        <v>45.9</v>
      </c>
      <c r="BB1251" s="1">
        <v>57.77</v>
      </c>
      <c r="BC1251" s="15">
        <v>0.47920872022608008</v>
      </c>
      <c r="BD1251" s="1">
        <v>80.427144586003905</v>
      </c>
      <c r="BE1251" s="1">
        <v>104.70048116755629</v>
      </c>
      <c r="BF1251" s="1">
        <v>67.583931279773282</v>
      </c>
      <c r="BG1251" s="1">
        <v>0.653976101090743</v>
      </c>
    </row>
    <row r="1252" spans="1:59" x14ac:dyDescent="0.2">
      <c r="A1252" s="10" t="s">
        <v>5301</v>
      </c>
      <c r="B1252" s="4" t="s">
        <v>260</v>
      </c>
      <c r="C1252" s="10" t="s">
        <v>65</v>
      </c>
      <c r="D1252" s="10" t="s">
        <v>66</v>
      </c>
      <c r="E1252" s="11"/>
      <c r="F1252" s="1" t="s">
        <v>5302</v>
      </c>
      <c r="G1252" s="3" t="s">
        <v>5297</v>
      </c>
      <c r="H1252" s="3" t="s">
        <v>263</v>
      </c>
      <c r="I1252" s="1">
        <v>51</v>
      </c>
      <c r="J1252" s="1" t="s">
        <v>70</v>
      </c>
      <c r="K1252" s="1" t="s">
        <v>70</v>
      </c>
      <c r="L1252" s="1" t="s">
        <v>70</v>
      </c>
      <c r="M1252" s="1" t="s">
        <v>70</v>
      </c>
      <c r="N1252" s="12" t="e">
        <v>#VALUE!</v>
      </c>
      <c r="O1252" s="13">
        <v>42549</v>
      </c>
      <c r="P1252" s="13">
        <v>41109</v>
      </c>
      <c r="Q1252" s="1" t="s">
        <v>70</v>
      </c>
      <c r="R1252" s="1" t="s">
        <v>70</v>
      </c>
      <c r="S1252" s="1">
        <v>3.3849146696303789</v>
      </c>
      <c r="T1252" s="1" t="s">
        <v>70</v>
      </c>
      <c r="U1252" s="1" t="s">
        <v>70</v>
      </c>
      <c r="V1252" s="1">
        <v>1.8837850911871179</v>
      </c>
      <c r="W1252" s="1" t="s">
        <v>5298</v>
      </c>
      <c r="X1252" s="1">
        <v>-0.29589041095890412</v>
      </c>
      <c r="Y1252" s="1" t="s">
        <v>97</v>
      </c>
      <c r="Z1252" s="14" t="s">
        <v>97</v>
      </c>
      <c r="AA1252" s="14" t="s">
        <v>97</v>
      </c>
      <c r="AB1252" s="1" t="s">
        <v>72</v>
      </c>
      <c r="AC1252" s="1" t="s">
        <v>73</v>
      </c>
      <c r="AD1252" s="1">
        <v>5.3501674888314028</v>
      </c>
      <c r="AE1252" s="1">
        <v>6.2105494809234774</v>
      </c>
      <c r="AF1252" s="14">
        <v>6.2105494809234774</v>
      </c>
      <c r="AG1252" s="1" t="s">
        <v>74</v>
      </c>
      <c r="AH1252" s="1" t="s">
        <v>97</v>
      </c>
      <c r="AI1252" s="1" t="e">
        <v>#VALUE!</v>
      </c>
      <c r="AJ1252" s="14" t="e">
        <v>#VALUE!</v>
      </c>
      <c r="AK1252" s="1" t="s">
        <v>5299</v>
      </c>
      <c r="AL1252" s="1">
        <v>82.449802865878212</v>
      </c>
      <c r="AM1252" s="1" t="e">
        <v>#VALUE!</v>
      </c>
      <c r="AN1252" s="1" t="e">
        <v>#VALUE!</v>
      </c>
      <c r="AO1252" s="1" t="s">
        <v>70</v>
      </c>
      <c r="AP1252" s="1">
        <v>85.139871044646341</v>
      </c>
      <c r="AQ1252" s="1" t="e">
        <v>#VALUE!</v>
      </c>
      <c r="AR1252" s="3" t="s">
        <v>76</v>
      </c>
      <c r="AS1252" s="3" t="s">
        <v>97</v>
      </c>
      <c r="AT1252" s="1" t="s">
        <v>97</v>
      </c>
      <c r="AU1252" s="1" t="s">
        <v>73</v>
      </c>
      <c r="AV1252" s="1" t="s">
        <v>97</v>
      </c>
      <c r="AW1252" s="1" t="s">
        <v>5300</v>
      </c>
      <c r="AX1252" s="1">
        <v>14.471830000000001</v>
      </c>
      <c r="AY1252" s="1">
        <v>-9.1523819999999994</v>
      </c>
      <c r="AZ1252" s="1">
        <v>70.67</v>
      </c>
      <c r="BA1252" s="1">
        <v>45.9</v>
      </c>
      <c r="BB1252" s="1">
        <v>57.77</v>
      </c>
      <c r="BC1252" s="15">
        <v>0.47920872022608008</v>
      </c>
      <c r="BD1252" s="1">
        <v>80.427144586003905</v>
      </c>
      <c r="BE1252" s="1">
        <v>104.70048116755629</v>
      </c>
      <c r="BF1252" s="1">
        <v>67.583931279773282</v>
      </c>
      <c r="BG1252" s="1">
        <v>0.653976101090743</v>
      </c>
    </row>
    <row r="1253" spans="1:59" x14ac:dyDescent="0.2">
      <c r="A1253" s="10" t="s">
        <v>5303</v>
      </c>
      <c r="B1253" s="4" t="s">
        <v>619</v>
      </c>
      <c r="C1253" s="10" t="s">
        <v>65</v>
      </c>
      <c r="D1253" s="10" t="s">
        <v>66</v>
      </c>
      <c r="E1253" s="11"/>
      <c r="F1253" s="1" t="s">
        <v>5304</v>
      </c>
      <c r="G1253" s="3" t="s">
        <v>5305</v>
      </c>
      <c r="H1253" s="3" t="s">
        <v>111</v>
      </c>
      <c r="I1253" s="1">
        <v>58.5</v>
      </c>
      <c r="J1253" s="1" t="s">
        <v>70</v>
      </c>
      <c r="K1253" s="1" t="s">
        <v>70</v>
      </c>
      <c r="L1253" s="1" t="s">
        <v>70</v>
      </c>
      <c r="M1253" s="1" t="s">
        <v>70</v>
      </c>
      <c r="N1253" s="12">
        <v>237.87432470186332</v>
      </c>
      <c r="O1253" s="13">
        <v>42549</v>
      </c>
      <c r="P1253" s="13">
        <v>42194</v>
      </c>
      <c r="Q1253" s="1">
        <v>0.58492889370191925</v>
      </c>
      <c r="R1253" s="1">
        <v>0.58492889370191925</v>
      </c>
      <c r="S1253" s="1">
        <v>2.5244294460856409</v>
      </c>
      <c r="T1253" s="1">
        <v>0.59188723334986371</v>
      </c>
      <c r="U1253" s="1">
        <v>0.59188723334986371</v>
      </c>
      <c r="V1253" s="1">
        <v>0.7179409303612827</v>
      </c>
      <c r="W1253" s="1" t="s">
        <v>1621</v>
      </c>
      <c r="X1253" s="1">
        <v>2.7068493150684931</v>
      </c>
      <c r="Y1253" s="1">
        <v>5.8115088115713451</v>
      </c>
      <c r="Z1253" s="14">
        <v>-5.4856000000000002E-2</v>
      </c>
      <c r="AA1253" s="14">
        <v>1.6470720864062871</v>
      </c>
      <c r="AB1253" s="1" t="s">
        <v>72</v>
      </c>
      <c r="AC1253" s="1" t="s">
        <v>73</v>
      </c>
      <c r="AD1253" s="1">
        <v>5.3348601403908305</v>
      </c>
      <c r="AE1253" s="1">
        <v>3.7439822328186438</v>
      </c>
      <c r="AF1253" s="14">
        <v>3.7439822328186438</v>
      </c>
      <c r="AG1253" s="1" t="s">
        <v>74</v>
      </c>
      <c r="AH1253" s="1">
        <v>5.8954549320826333</v>
      </c>
      <c r="AI1253" s="1" t="e">
        <v>#VALUE!</v>
      </c>
      <c r="AJ1253" s="14" t="e">
        <v>#VALUE!</v>
      </c>
      <c r="AK1253" s="1" t="s">
        <v>5299</v>
      </c>
      <c r="AL1253" s="1">
        <v>154.99952680495133</v>
      </c>
      <c r="AM1253" s="1">
        <v>216.42288600000001</v>
      </c>
      <c r="AN1253" s="1">
        <v>61.423359195048675</v>
      </c>
      <c r="AO1253" s="1">
        <v>2.6995208761122518</v>
      </c>
      <c r="AP1253" s="1">
        <v>150.20053578353441</v>
      </c>
      <c r="AQ1253" s="1" t="e">
        <v>#VALUE!</v>
      </c>
      <c r="AR1253" s="3" t="s">
        <v>76</v>
      </c>
      <c r="AS1253" s="3">
        <v>129.74916261074227</v>
      </c>
      <c r="AT1253" s="1">
        <v>133.4034640493191</v>
      </c>
      <c r="AU1253" s="1">
        <v>10.751628052050322</v>
      </c>
      <c r="AV1253" s="1">
        <v>23.23060849545211</v>
      </c>
      <c r="AW1253" s="1" t="s">
        <v>5300</v>
      </c>
      <c r="AX1253" s="1">
        <v>14.471830000000001</v>
      </c>
      <c r="AY1253" s="1">
        <v>-9.1523819999999994</v>
      </c>
      <c r="AZ1253" s="1">
        <v>70.67</v>
      </c>
      <c r="BA1253" s="1">
        <v>45.9</v>
      </c>
      <c r="BB1253" s="1">
        <v>57.77</v>
      </c>
      <c r="BC1253" s="15">
        <v>0.47920872022608008</v>
      </c>
      <c r="BD1253" s="1">
        <v>80.427144586003905</v>
      </c>
      <c r="BE1253" s="1">
        <v>104.70048116755629</v>
      </c>
      <c r="BF1253" s="1">
        <v>67.583931279773282</v>
      </c>
      <c r="BG1253" s="1">
        <v>0.653976101090743</v>
      </c>
    </row>
    <row r="1254" spans="1:59" x14ac:dyDescent="0.2">
      <c r="A1254" s="10" t="s">
        <v>5306</v>
      </c>
      <c r="B1254" s="4" t="s">
        <v>108</v>
      </c>
      <c r="C1254" s="10" t="s">
        <v>1424</v>
      </c>
      <c r="D1254" s="10" t="s">
        <v>746</v>
      </c>
      <c r="E1254" s="11"/>
      <c r="F1254" s="1" t="s">
        <v>5307</v>
      </c>
      <c r="G1254" s="3" t="s">
        <v>5308</v>
      </c>
      <c r="H1254" s="3" t="s">
        <v>111</v>
      </c>
      <c r="I1254" s="1">
        <v>32.5</v>
      </c>
      <c r="J1254" s="1" t="s">
        <v>70</v>
      </c>
      <c r="K1254" s="1" t="s">
        <v>70</v>
      </c>
      <c r="L1254" s="1" t="s">
        <v>70</v>
      </c>
      <c r="M1254" s="1" t="s">
        <v>70</v>
      </c>
      <c r="N1254" s="12">
        <v>229.49292445240133</v>
      </c>
      <c r="O1254" s="13">
        <v>44384</v>
      </c>
      <c r="P1254" s="13">
        <v>42194</v>
      </c>
      <c r="Q1254" s="1">
        <v>0.78610200483373305</v>
      </c>
      <c r="R1254" s="1">
        <v>0.78610200483373305</v>
      </c>
      <c r="S1254" s="1">
        <v>2.5513070903088408</v>
      </c>
      <c r="T1254" s="1">
        <v>0.59188723334986371</v>
      </c>
      <c r="U1254" s="1">
        <v>0.59188723334986371</v>
      </c>
      <c r="V1254" s="1">
        <v>0.7179409303612827</v>
      </c>
      <c r="W1254" s="1" t="s">
        <v>5309</v>
      </c>
      <c r="X1254" s="1">
        <v>2.7013698630136984</v>
      </c>
      <c r="Y1254" s="1">
        <v>6.3146909582516457</v>
      </c>
      <c r="Z1254" s="14">
        <v>0.14719499999999999</v>
      </c>
      <c r="AA1254" s="14">
        <v>1.5778208952839767</v>
      </c>
      <c r="AB1254" s="1" t="s">
        <v>72</v>
      </c>
      <c r="AC1254" s="1" t="s">
        <v>73</v>
      </c>
      <c r="AD1254" s="1">
        <v>5.6971092509627068</v>
      </c>
      <c r="AE1254" s="1">
        <v>3.7443511515477845</v>
      </c>
      <c r="AF1254" s="14">
        <v>3.7443511515477845</v>
      </c>
      <c r="AG1254" s="1" t="s">
        <v>74</v>
      </c>
      <c r="AH1254" s="1">
        <v>5.896016149711274</v>
      </c>
      <c r="AI1254" s="1" t="e">
        <v>#VALUE!</v>
      </c>
      <c r="AJ1254" s="14" t="e">
        <v>#VALUE!</v>
      </c>
      <c r="AK1254" s="1" t="s">
        <v>5310</v>
      </c>
      <c r="AL1254" s="1">
        <v>194.03519667212677</v>
      </c>
      <c r="AM1254" s="1">
        <v>267.8465874528107</v>
      </c>
      <c r="AN1254" s="1">
        <v>73.811390780683922</v>
      </c>
      <c r="AO1254" s="1">
        <v>2.6940451745379876</v>
      </c>
      <c r="AP1254" s="1">
        <v>189.90140046473363</v>
      </c>
      <c r="AQ1254" s="1" t="e">
        <v>#VALUE!</v>
      </c>
      <c r="AR1254" s="3" t="s">
        <v>76</v>
      </c>
      <c r="AS1254" s="3">
        <v>179.00168328993286</v>
      </c>
      <c r="AT1254" s="1">
        <v>188.49320798650683</v>
      </c>
      <c r="AU1254" s="1">
        <v>65.957838869734786</v>
      </c>
      <c r="AV1254" s="1">
        <v>78.41813796336163</v>
      </c>
      <c r="AW1254" s="1" t="s">
        <v>5311</v>
      </c>
      <c r="AX1254" s="1">
        <v>-28.593879999999999</v>
      </c>
      <c r="AY1254" s="1">
        <v>-10.51709</v>
      </c>
      <c r="AZ1254" s="1">
        <v>21.38</v>
      </c>
      <c r="BA1254" s="1">
        <v>10.210000038146973</v>
      </c>
      <c r="BB1254" s="1">
        <v>10.210000000000001</v>
      </c>
      <c r="BC1254" s="15">
        <v>-3.4151272920723841E-9</v>
      </c>
      <c r="BD1254" s="1">
        <v>127.98499513029127</v>
      </c>
      <c r="BE1254" s="1">
        <v>152.59609420909862</v>
      </c>
      <c r="BF1254" s="1">
        <v>81.839543520182687</v>
      </c>
      <c r="BG1254" s="1">
        <v>0.34782785253355636</v>
      </c>
    </row>
    <row r="1255" spans="1:59" x14ac:dyDescent="0.2">
      <c r="A1255" s="10" t="s">
        <v>5312</v>
      </c>
      <c r="B1255" s="4" t="s">
        <v>215</v>
      </c>
      <c r="C1255" s="10" t="s">
        <v>1424</v>
      </c>
      <c r="D1255" s="10" t="s">
        <v>746</v>
      </c>
      <c r="E1255" s="11"/>
      <c r="F1255" s="1" t="s">
        <v>5313</v>
      </c>
      <c r="G1255" s="3" t="s">
        <v>5314</v>
      </c>
      <c r="H1255" s="3" t="s">
        <v>218</v>
      </c>
      <c r="I1255" s="1">
        <v>30</v>
      </c>
      <c r="J1255" s="1" t="s">
        <v>70</v>
      </c>
      <c r="K1255" s="1" t="s">
        <v>70</v>
      </c>
      <c r="L1255" s="1" t="s">
        <v>70</v>
      </c>
      <c r="M1255" s="1" t="s">
        <v>70</v>
      </c>
      <c r="N1255" s="12">
        <v>114.63065841880393</v>
      </c>
      <c r="O1255" s="13">
        <v>44588</v>
      </c>
      <c r="P1255" s="13">
        <v>43558</v>
      </c>
      <c r="Q1255" s="1">
        <v>0.59393850301066031</v>
      </c>
      <c r="R1255" s="1">
        <v>0.59393850301066031</v>
      </c>
      <c r="S1255" s="1">
        <v>4.0646892269326829</v>
      </c>
      <c r="T1255" s="1">
        <v>0.49860745391998584</v>
      </c>
      <c r="U1255" s="1">
        <v>0.49860745391998584</v>
      </c>
      <c r="V1255" s="1">
        <v>2.6149345556847337</v>
      </c>
      <c r="W1255" s="1" t="s">
        <v>860</v>
      </c>
      <c r="X1255" s="1">
        <v>1.263013698630137</v>
      </c>
      <c r="Y1255" s="1">
        <v>6.5494823555542583</v>
      </c>
      <c r="Z1255" s="14">
        <v>4.4600000000000001E-2</v>
      </c>
      <c r="AA1255" s="14">
        <v>1.8121579310293789</v>
      </c>
      <c r="AB1255" s="1" t="s">
        <v>72</v>
      </c>
      <c r="AC1255" s="1" t="s">
        <v>73</v>
      </c>
      <c r="AD1255" s="1">
        <v>6.1691177463617768</v>
      </c>
      <c r="AE1255" s="1">
        <v>4.5463122046092588</v>
      </c>
      <c r="AF1255" s="14">
        <v>4.5463122046092588</v>
      </c>
      <c r="AG1255" s="1" t="s">
        <v>74</v>
      </c>
      <c r="AH1255" s="1">
        <v>23.299646297394641</v>
      </c>
      <c r="AI1255" s="1" t="e">
        <v>#VALUE!</v>
      </c>
      <c r="AJ1255" s="14" t="e">
        <v>#VALUE!</v>
      </c>
      <c r="AK1255" s="1" t="s">
        <v>5310</v>
      </c>
      <c r="AL1255" s="1">
        <v>180.04571993099211</v>
      </c>
      <c r="AM1255" s="1">
        <v>381.73283581282692</v>
      </c>
      <c r="AN1255" s="1">
        <v>201.68711588183481</v>
      </c>
      <c r="AO1255" s="1">
        <v>1.2566735112936345</v>
      </c>
      <c r="AP1255" s="1">
        <v>179.79663158623214</v>
      </c>
      <c r="AQ1255" s="1" t="e">
        <v>#VALUE!</v>
      </c>
      <c r="AR1255" s="3" t="s">
        <v>76</v>
      </c>
      <c r="AS1255" s="3">
        <v>157.94693228352878</v>
      </c>
      <c r="AT1255" s="1">
        <v>162.49975766342163</v>
      </c>
      <c r="AU1255" s="1">
        <v>85.308446487232544</v>
      </c>
      <c r="AV1255" s="1">
        <v>84.583134459202199</v>
      </c>
      <c r="AW1255" s="1" t="s">
        <v>5311</v>
      </c>
      <c r="AX1255" s="1">
        <v>-28.593879999999999</v>
      </c>
      <c r="AY1255" s="1">
        <v>-10.51709</v>
      </c>
      <c r="AZ1255" s="1">
        <v>21.38</v>
      </c>
      <c r="BA1255" s="1">
        <v>10.210000038146973</v>
      </c>
      <c r="BB1255" s="1">
        <v>10.210000000000001</v>
      </c>
      <c r="BC1255" s="15">
        <v>-3.4151272920723841E-9</v>
      </c>
      <c r="BD1255" s="1">
        <v>127.98499513029127</v>
      </c>
      <c r="BE1255" s="1">
        <v>152.59609420909862</v>
      </c>
      <c r="BF1255" s="1">
        <v>81.839543520182687</v>
      </c>
      <c r="BG1255" s="1">
        <v>0.34782785253355636</v>
      </c>
    </row>
    <row r="1256" spans="1:59" x14ac:dyDescent="0.2">
      <c r="A1256" s="10" t="s">
        <v>5315</v>
      </c>
      <c r="B1256" s="4" t="s">
        <v>114</v>
      </c>
      <c r="C1256" s="10" t="s">
        <v>65</v>
      </c>
      <c r="D1256" s="10" t="s">
        <v>181</v>
      </c>
      <c r="E1256" s="11"/>
      <c r="F1256" s="1" t="s">
        <v>5316</v>
      </c>
      <c r="G1256" s="3" t="s">
        <v>5317</v>
      </c>
      <c r="H1256" s="3" t="s">
        <v>117</v>
      </c>
      <c r="I1256" s="1">
        <v>50.5</v>
      </c>
      <c r="J1256" s="1" t="s">
        <v>70</v>
      </c>
      <c r="K1256" s="1" t="s">
        <v>70</v>
      </c>
      <c r="L1256" s="1" t="s">
        <v>70</v>
      </c>
      <c r="M1256" s="1" t="s">
        <v>70</v>
      </c>
      <c r="N1256" s="12">
        <v>413.2507614392722</v>
      </c>
      <c r="O1256" s="13">
        <v>43409</v>
      </c>
      <c r="P1256" s="13">
        <v>42943</v>
      </c>
      <c r="Q1256" s="1">
        <v>1.0338663928879166</v>
      </c>
      <c r="R1256" s="1">
        <v>1.0338663928879166</v>
      </c>
      <c r="S1256" s="1">
        <v>1.4343270533939689</v>
      </c>
      <c r="T1256" s="1">
        <v>0.81499006291312348</v>
      </c>
      <c r="U1256" s="1">
        <v>0.81499006291312348</v>
      </c>
      <c r="V1256" s="1">
        <v>-0.7339440490127136</v>
      </c>
      <c r="W1256" s="1" t="s">
        <v>4554</v>
      </c>
      <c r="X1256" s="1">
        <v>5.043835616438356</v>
      </c>
      <c r="Y1256" s="1">
        <v>5.9896778730938349</v>
      </c>
      <c r="Z1256" s="14">
        <v>0.100131</v>
      </c>
      <c r="AA1256" s="14">
        <v>1.9011216569872369</v>
      </c>
      <c r="AB1256" s="1" t="s">
        <v>72</v>
      </c>
      <c r="AC1256" s="1" t="s">
        <v>73</v>
      </c>
      <c r="AD1256" s="1">
        <v>5.3288467156422525</v>
      </c>
      <c r="AE1256" s="1">
        <v>3.3577167159053296</v>
      </c>
      <c r="AF1256" s="14">
        <v>3.3577167159053296</v>
      </c>
      <c r="AG1256" s="1" t="s">
        <v>74</v>
      </c>
      <c r="AH1256" s="1">
        <v>4.3629040455464558</v>
      </c>
      <c r="AI1256" s="1" t="e">
        <v>#VALUE!</v>
      </c>
      <c r="AJ1256" s="14" t="e">
        <v>#VALUE!</v>
      </c>
      <c r="AK1256" s="1" t="s">
        <v>5318</v>
      </c>
      <c r="AL1256" s="1">
        <v>189.32961334423007</v>
      </c>
      <c r="AM1256" s="1">
        <v>227.32190399999999</v>
      </c>
      <c r="AN1256" s="1">
        <v>37.992290655769921</v>
      </c>
      <c r="AO1256" s="1">
        <v>5.0349075975359341</v>
      </c>
      <c r="AP1256" s="1">
        <v>187.91898713694886</v>
      </c>
      <c r="AQ1256" s="1" t="e">
        <v>#VALUE!</v>
      </c>
      <c r="AR1256" s="3" t="s">
        <v>76</v>
      </c>
      <c r="AS1256" s="3">
        <v>180.41647510295692</v>
      </c>
      <c r="AT1256" s="1">
        <v>186.44164608204798</v>
      </c>
      <c r="AU1256" s="1">
        <v>26.433263036783927</v>
      </c>
      <c r="AV1256" s="1">
        <v>43.241086685754659</v>
      </c>
      <c r="AW1256" s="1" t="s">
        <v>5319</v>
      </c>
      <c r="AX1256" s="1">
        <v>-6.9153440000000002</v>
      </c>
      <c r="AY1256" s="1">
        <v>0</v>
      </c>
      <c r="AZ1256" s="1">
        <v>15.19</v>
      </c>
      <c r="BA1256" s="1">
        <v>11.81</v>
      </c>
      <c r="BB1256" s="1">
        <v>11.82</v>
      </c>
      <c r="BC1256" s="15">
        <v>2.9585798816567088E-3</v>
      </c>
      <c r="BD1256" s="1">
        <v>72.21271567501222</v>
      </c>
      <c r="BE1256" s="1">
        <v>101.1844612470839</v>
      </c>
      <c r="BF1256" s="1">
        <v>62.044699894874419</v>
      </c>
      <c r="BG1256" s="1">
        <v>0.74021262703575974</v>
      </c>
    </row>
    <row r="1257" spans="1:59" x14ac:dyDescent="0.2">
      <c r="A1257" s="10" t="s">
        <v>5320</v>
      </c>
      <c r="B1257" s="4" t="s">
        <v>108</v>
      </c>
      <c r="C1257" s="10" t="s">
        <v>651</v>
      </c>
      <c r="D1257" s="10" t="s">
        <v>652</v>
      </c>
      <c r="E1257" s="11"/>
      <c r="F1257" s="1" t="s">
        <v>5321</v>
      </c>
      <c r="G1257" s="3" t="s">
        <v>5322</v>
      </c>
      <c r="H1257" s="3" t="s">
        <v>111</v>
      </c>
      <c r="I1257" s="1">
        <v>33</v>
      </c>
      <c r="J1257" s="1" t="s">
        <v>70</v>
      </c>
      <c r="K1257" s="1" t="s">
        <v>70</v>
      </c>
      <c r="L1257" s="1" t="s">
        <v>70</v>
      </c>
      <c r="M1257" s="1" t="s">
        <v>70</v>
      </c>
      <c r="N1257" s="12">
        <v>235.58248422709482</v>
      </c>
      <c r="O1257" s="13">
        <v>43642</v>
      </c>
      <c r="P1257" s="13">
        <v>42194</v>
      </c>
      <c r="Q1257" s="1">
        <v>0.56936416621480301</v>
      </c>
      <c r="R1257" s="1">
        <v>0.56936416621480301</v>
      </c>
      <c r="S1257" s="1">
        <v>2.4522044022204703</v>
      </c>
      <c r="T1257" s="1">
        <v>0.59188723334986371</v>
      </c>
      <c r="U1257" s="1">
        <v>0.59188723334986371</v>
      </c>
      <c r="V1257" s="1">
        <v>0.7179409303612827</v>
      </c>
      <c r="W1257" s="1" t="s">
        <v>2318</v>
      </c>
      <c r="X1257" s="1">
        <v>2.6876712328767125</v>
      </c>
      <c r="Y1257" s="1">
        <v>5.5624373850863158</v>
      </c>
      <c r="Z1257" s="14">
        <v>-6.7422999999999997E-2</v>
      </c>
      <c r="AA1257" s="14">
        <v>1.7237976063892768</v>
      </c>
      <c r="AB1257" s="1" t="s">
        <v>72</v>
      </c>
      <c r="AC1257" s="1" t="s">
        <v>73</v>
      </c>
      <c r="AD1257" s="1">
        <v>4.9417879777830986</v>
      </c>
      <c r="AE1257" s="1">
        <v>3.7443511515477845</v>
      </c>
      <c r="AF1257" s="14">
        <v>3.7443511515477845</v>
      </c>
      <c r="AG1257" s="1" t="s">
        <v>74</v>
      </c>
      <c r="AH1257" s="1">
        <v>5.896016149711274</v>
      </c>
      <c r="AI1257" s="1" t="e">
        <v>#VALUE!</v>
      </c>
      <c r="AJ1257" s="14" t="e">
        <v>#VALUE!</v>
      </c>
      <c r="AK1257" s="1" t="s">
        <v>5323</v>
      </c>
      <c r="AL1257" s="1">
        <v>120.70574561629716</v>
      </c>
      <c r="AM1257" s="1">
        <v>161.237359</v>
      </c>
      <c r="AN1257" s="1">
        <v>40.531613383702833</v>
      </c>
      <c r="AO1257" s="1">
        <v>2.6803559206023273</v>
      </c>
      <c r="AP1257" s="1">
        <v>116.14399278788538</v>
      </c>
      <c r="AQ1257" s="1" t="e">
        <v>#VALUE!</v>
      </c>
      <c r="AR1257" s="3" t="s">
        <v>76</v>
      </c>
      <c r="AS1257" s="3">
        <v>109.92323372266827</v>
      </c>
      <c r="AT1257" s="1">
        <v>113.63191971955624</v>
      </c>
      <c r="AU1257" s="1">
        <v>-8.6122821959737195</v>
      </c>
      <c r="AV1257" s="1">
        <v>3.8013135232157325</v>
      </c>
      <c r="AW1257" s="1" t="s">
        <v>5324</v>
      </c>
      <c r="AX1257" s="1">
        <v>-10.66319</v>
      </c>
      <c r="AY1257" s="1">
        <v>0.81154329999999997</v>
      </c>
      <c r="AZ1257" s="1">
        <v>34.42</v>
      </c>
      <c r="BA1257" s="1">
        <v>21.37</v>
      </c>
      <c r="BB1257" s="1">
        <v>22.36</v>
      </c>
      <c r="BC1257" s="15">
        <v>7.5862068965517171E-2</v>
      </c>
      <c r="BD1257" s="1">
        <v>56.777852494527565</v>
      </c>
      <c r="BE1257" s="1">
        <v>91.721448829845045</v>
      </c>
      <c r="BF1257" s="1">
        <v>36.750570713120553</v>
      </c>
      <c r="BG1257" s="1">
        <v>0.63567469781215202</v>
      </c>
    </row>
    <row r="1258" spans="1:59" x14ac:dyDescent="0.2">
      <c r="A1258" s="10" t="s">
        <v>5325</v>
      </c>
      <c r="B1258" s="4" t="s">
        <v>247</v>
      </c>
      <c r="C1258" s="10" t="s">
        <v>651</v>
      </c>
      <c r="D1258" s="10" t="s">
        <v>652</v>
      </c>
      <c r="E1258" s="11"/>
      <c r="F1258" s="1" t="s">
        <v>5326</v>
      </c>
      <c r="G1258" s="3" t="s">
        <v>5327</v>
      </c>
      <c r="H1258" s="3" t="s">
        <v>184</v>
      </c>
      <c r="I1258" s="1">
        <v>38</v>
      </c>
      <c r="J1258" s="1" t="s">
        <v>70</v>
      </c>
      <c r="K1258" s="1" t="s">
        <v>70</v>
      </c>
      <c r="L1258" s="1" t="s">
        <v>70</v>
      </c>
      <c r="M1258" s="1" t="s">
        <v>70</v>
      </c>
      <c r="N1258" s="12">
        <v>489.98281907337571</v>
      </c>
      <c r="O1258" s="13">
        <v>44103</v>
      </c>
      <c r="P1258" s="13">
        <v>43670</v>
      </c>
      <c r="Q1258" s="1">
        <v>0.57581597517066818</v>
      </c>
      <c r="R1258" s="1">
        <v>0.57581597517066818</v>
      </c>
      <c r="S1258" s="1">
        <v>4.4817181405920614E-2</v>
      </c>
      <c r="T1258" s="1">
        <v>0.61509157676979953</v>
      </c>
      <c r="U1258" s="1">
        <v>0.61509157676979953</v>
      </c>
      <c r="V1258" s="1">
        <v>-2.086097591003877</v>
      </c>
      <c r="W1258" s="1" t="s">
        <v>5328</v>
      </c>
      <c r="X1258" s="1">
        <v>6.9397260273972599</v>
      </c>
      <c r="Y1258" s="1">
        <v>5.8676632155293307</v>
      </c>
      <c r="Z1258" s="14">
        <v>-6.1169000000000001E-2</v>
      </c>
      <c r="AA1258" s="14">
        <v>2.2012727642227947</v>
      </c>
      <c r="AB1258" s="1" t="s">
        <v>72</v>
      </c>
      <c r="AC1258" s="1" t="s">
        <v>73</v>
      </c>
      <c r="AD1258" s="1">
        <v>5.100748193997183</v>
      </c>
      <c r="AE1258" s="1">
        <v>3.302074838218898</v>
      </c>
      <c r="AF1258" s="14">
        <v>3.302074838218898</v>
      </c>
      <c r="AG1258" s="1" t="s">
        <v>74</v>
      </c>
      <c r="AH1258" s="1">
        <v>3.9593705438184292</v>
      </c>
      <c r="AI1258" s="1" t="e">
        <v>#VALUE!</v>
      </c>
      <c r="AJ1258" s="14" t="e">
        <v>#VALUE!</v>
      </c>
      <c r="AK1258" s="1" t="s">
        <v>5323</v>
      </c>
      <c r="AL1258" s="1">
        <v>177.34925217462973</v>
      </c>
      <c r="AM1258" s="1">
        <v>200.48869300000001</v>
      </c>
      <c r="AN1258" s="1">
        <v>23.139440825370286</v>
      </c>
      <c r="AO1258" s="1">
        <v>6.9295003422313481</v>
      </c>
      <c r="AP1258" s="1">
        <v>175.3679899961829</v>
      </c>
      <c r="AQ1258" s="1" t="e">
        <v>#VALUE!</v>
      </c>
      <c r="AR1258" s="3" t="s">
        <v>76</v>
      </c>
      <c r="AS1258" s="3">
        <v>159.85588908939059</v>
      </c>
      <c r="AT1258" s="1">
        <v>178.96267250825355</v>
      </c>
      <c r="AU1258" s="1">
        <v>11.949398881734297</v>
      </c>
      <c r="AV1258" s="1">
        <v>8.8674671399370908</v>
      </c>
      <c r="AW1258" s="1" t="s">
        <v>5324</v>
      </c>
      <c r="AX1258" s="1">
        <v>-10.66319</v>
      </c>
      <c r="AY1258" s="1">
        <v>0.81154329999999997</v>
      </c>
      <c r="AZ1258" s="1">
        <v>34.42</v>
      </c>
      <c r="BA1258" s="1">
        <v>21.37</v>
      </c>
      <c r="BB1258" s="1">
        <v>22.36</v>
      </c>
      <c r="BC1258" s="15">
        <v>7.5862068965517171E-2</v>
      </c>
      <c r="BD1258" s="1">
        <v>56.777852494527565</v>
      </c>
      <c r="BE1258" s="1">
        <v>91.721448829845045</v>
      </c>
      <c r="BF1258" s="1">
        <v>36.750570713120553</v>
      </c>
      <c r="BG1258" s="1">
        <v>0.63567469781215202</v>
      </c>
    </row>
    <row r="1259" spans="1:59" x14ac:dyDescent="0.2">
      <c r="A1259" s="10" t="s">
        <v>5329</v>
      </c>
      <c r="B1259" s="4" t="s">
        <v>114</v>
      </c>
      <c r="C1259" s="10" t="s">
        <v>651</v>
      </c>
      <c r="D1259" s="10" t="s">
        <v>652</v>
      </c>
      <c r="E1259" s="11"/>
      <c r="F1259" s="1" t="s">
        <v>5330</v>
      </c>
      <c r="G1259" s="3" t="s">
        <v>5331</v>
      </c>
      <c r="H1259" s="3" t="s">
        <v>117</v>
      </c>
      <c r="I1259" s="1">
        <v>48</v>
      </c>
      <c r="J1259" s="1" t="s">
        <v>70</v>
      </c>
      <c r="K1259" s="1" t="s">
        <v>70</v>
      </c>
      <c r="L1259" s="1" t="s">
        <v>70</v>
      </c>
      <c r="M1259" s="1" t="s">
        <v>70</v>
      </c>
      <c r="N1259" s="12">
        <v>344.5762646649797</v>
      </c>
      <c r="O1259" s="13">
        <v>43972</v>
      </c>
      <c r="P1259" s="13">
        <v>42943</v>
      </c>
      <c r="Q1259" s="1">
        <v>0.83582037528742159</v>
      </c>
      <c r="R1259" s="1">
        <v>0.83582037528742159</v>
      </c>
      <c r="S1259" s="1">
        <v>1.3772265638401615</v>
      </c>
      <c r="T1259" s="1">
        <v>0.81499006291312348</v>
      </c>
      <c r="U1259" s="1">
        <v>0.81499006291312348</v>
      </c>
      <c r="V1259" s="1">
        <v>-0.7339440490127136</v>
      </c>
      <c r="W1259" s="1" t="s">
        <v>3653</v>
      </c>
      <c r="X1259" s="1">
        <v>4.2438356164383562</v>
      </c>
      <c r="Y1259" s="1">
        <v>5.6586534600649445</v>
      </c>
      <c r="Z1259" s="14">
        <v>-0.11716600000000001</v>
      </c>
      <c r="AA1259" s="14">
        <v>1.8002765548571387</v>
      </c>
      <c r="AB1259" s="1" t="s">
        <v>72</v>
      </c>
      <c r="AC1259" s="1" t="s">
        <v>73</v>
      </c>
      <c r="AD1259" s="1">
        <v>4.9812860929537175</v>
      </c>
      <c r="AE1259" s="1">
        <v>3.3577167159053296</v>
      </c>
      <c r="AF1259" s="14">
        <v>3.3577167159053296</v>
      </c>
      <c r="AG1259" s="1" t="s">
        <v>74</v>
      </c>
      <c r="AH1259" s="1">
        <v>4.3629040455464558</v>
      </c>
      <c r="AI1259" s="1" t="e">
        <v>#VALUE!</v>
      </c>
      <c r="AJ1259" s="14" t="e">
        <v>#VALUE!</v>
      </c>
      <c r="AK1259" s="1" t="s">
        <v>5323</v>
      </c>
      <c r="AL1259" s="1">
        <v>146.57268399072393</v>
      </c>
      <c r="AM1259" s="1">
        <v>177.09709999999998</v>
      </c>
      <c r="AN1259" s="1">
        <v>30.524416009276052</v>
      </c>
      <c r="AO1259" s="1">
        <v>4.2354551676933605</v>
      </c>
      <c r="AP1259" s="1">
        <v>150.32719008967555</v>
      </c>
      <c r="AQ1259" s="1" t="e">
        <v>#VALUE!</v>
      </c>
      <c r="AR1259" s="3" t="s">
        <v>76</v>
      </c>
      <c r="AS1259" s="3">
        <v>138.37827870592969</v>
      </c>
      <c r="AT1259" s="1">
        <v>145.17409394347754</v>
      </c>
      <c r="AU1259" s="1">
        <v>-1.2799369765576607</v>
      </c>
      <c r="AV1259" s="1">
        <v>11.937509372549027</v>
      </c>
      <c r="AW1259" s="1" t="s">
        <v>5324</v>
      </c>
      <c r="AX1259" s="1">
        <v>-10.66319</v>
      </c>
      <c r="AY1259" s="1">
        <v>0.81154329999999997</v>
      </c>
      <c r="AZ1259" s="1">
        <v>34.42</v>
      </c>
      <c r="BA1259" s="1">
        <v>21.37</v>
      </c>
      <c r="BB1259" s="1">
        <v>22.36</v>
      </c>
      <c r="BC1259" s="15">
        <v>7.5862068965517171E-2</v>
      </c>
      <c r="BD1259" s="1">
        <v>56.777852494527565</v>
      </c>
      <c r="BE1259" s="1">
        <v>91.721448829845045</v>
      </c>
      <c r="BF1259" s="1">
        <v>36.750570713120553</v>
      </c>
      <c r="BG1259" s="1">
        <v>0.63567469781215202</v>
      </c>
    </row>
    <row r="1260" spans="1:59" x14ac:dyDescent="0.2">
      <c r="A1260" s="10" t="s">
        <v>5332</v>
      </c>
      <c r="B1260" s="4" t="s">
        <v>411</v>
      </c>
      <c r="C1260" s="10" t="s">
        <v>651</v>
      </c>
      <c r="D1260" s="10" t="s">
        <v>652</v>
      </c>
      <c r="E1260" s="11"/>
      <c r="F1260" s="1" t="s">
        <v>5333</v>
      </c>
      <c r="G1260" s="3" t="s">
        <v>5334</v>
      </c>
      <c r="H1260" s="3" t="s">
        <v>414</v>
      </c>
      <c r="I1260" s="1">
        <v>34</v>
      </c>
      <c r="J1260" s="1" t="s">
        <v>70</v>
      </c>
      <c r="K1260" s="1" t="s">
        <v>70</v>
      </c>
      <c r="L1260" s="1" t="s">
        <v>70</v>
      </c>
      <c r="M1260" s="1" t="s">
        <v>70</v>
      </c>
      <c r="N1260" s="12">
        <v>554.70296973247457</v>
      </c>
      <c r="O1260" s="13">
        <v>44368</v>
      </c>
      <c r="P1260" s="13">
        <v>44308</v>
      </c>
      <c r="Q1260" s="1">
        <v>0.29437338429254556</v>
      </c>
      <c r="R1260" s="1">
        <v>0.29437338429254556</v>
      </c>
      <c r="S1260" s="1">
        <v>-0.75327139706272694</v>
      </c>
      <c r="T1260" s="1">
        <v>0.44149544471743241</v>
      </c>
      <c r="U1260" s="1">
        <v>0.44149544471743241</v>
      </c>
      <c r="V1260" s="1">
        <v>-2.5906580201388696</v>
      </c>
      <c r="W1260" s="1" t="s">
        <v>5335</v>
      </c>
      <c r="X1260" s="1">
        <v>8.0410958904109595</v>
      </c>
      <c r="Y1260" s="1">
        <v>5.9800299501924394</v>
      </c>
      <c r="Z1260" s="14">
        <v>-0.22726399999999999</v>
      </c>
      <c r="AA1260" s="14">
        <v>2.0367281343714461</v>
      </c>
      <c r="AB1260" s="1" t="s">
        <v>72</v>
      </c>
      <c r="AC1260" s="1" t="s">
        <v>73</v>
      </c>
      <c r="AD1260" s="1">
        <v>5.1777132487362936</v>
      </c>
      <c r="AE1260" s="1">
        <v>3.302891526895336</v>
      </c>
      <c r="AF1260" s="14">
        <v>3.302891526895336</v>
      </c>
      <c r="AG1260" s="1" t="s">
        <v>74</v>
      </c>
      <c r="AH1260" s="1">
        <v>3.8766012226504207</v>
      </c>
      <c r="AI1260" s="1" t="e">
        <v>#VALUE!</v>
      </c>
      <c r="AJ1260" s="14" t="e">
        <v>#VALUE!</v>
      </c>
      <c r="AK1260" s="1" t="s">
        <v>5323</v>
      </c>
      <c r="AL1260" s="1">
        <v>186.11727874698266</v>
      </c>
      <c r="AM1260" s="1">
        <v>207.85251599999998</v>
      </c>
      <c r="AN1260" s="1">
        <v>21.735237253017317</v>
      </c>
      <c r="AO1260" s="1">
        <v>8.0301163586584536</v>
      </c>
      <c r="AP1260" s="1">
        <v>184.05453940157318</v>
      </c>
      <c r="AQ1260" s="1" t="e">
        <v>#VALUE!</v>
      </c>
      <c r="AR1260" s="3" t="s">
        <v>76</v>
      </c>
      <c r="AS1260" s="3">
        <v>166.68990686842866</v>
      </c>
      <c r="AT1260" s="1">
        <v>185.67541534860769</v>
      </c>
      <c r="AU1260" s="1" t="s">
        <v>73</v>
      </c>
      <c r="AV1260" s="1">
        <v>8.4979875884882539</v>
      </c>
      <c r="AW1260" s="1" t="s">
        <v>5324</v>
      </c>
      <c r="AX1260" s="1">
        <v>-10.66319</v>
      </c>
      <c r="AY1260" s="1">
        <v>0.81154329999999997</v>
      </c>
      <c r="AZ1260" s="1">
        <v>34.42</v>
      </c>
      <c r="BA1260" s="1">
        <v>21.37</v>
      </c>
      <c r="BB1260" s="1">
        <v>22.36</v>
      </c>
      <c r="BC1260" s="15">
        <v>7.5862068965517171E-2</v>
      </c>
      <c r="BD1260" s="1">
        <v>56.777852494527565</v>
      </c>
      <c r="BE1260" s="1">
        <v>91.721448829845045</v>
      </c>
      <c r="BF1260" s="1">
        <v>36.750570713120553</v>
      </c>
      <c r="BG1260" s="1">
        <v>0.63567469781215202</v>
      </c>
    </row>
    <row r="1261" spans="1:59" x14ac:dyDescent="0.2">
      <c r="A1261" s="10" t="s">
        <v>5336</v>
      </c>
      <c r="B1261" s="4" t="s">
        <v>215</v>
      </c>
      <c r="C1261" s="10" t="s">
        <v>651</v>
      </c>
      <c r="D1261" s="10" t="s">
        <v>652</v>
      </c>
      <c r="E1261" s="11"/>
      <c r="F1261" s="1" t="s">
        <v>5337</v>
      </c>
      <c r="G1261" s="3" t="s">
        <v>5338</v>
      </c>
      <c r="H1261" s="3" t="s">
        <v>218</v>
      </c>
      <c r="I1261" s="1">
        <v>38.5</v>
      </c>
      <c r="J1261" s="1" t="s">
        <v>70</v>
      </c>
      <c r="K1261" s="1" t="s">
        <v>70</v>
      </c>
      <c r="L1261" s="1" t="s">
        <v>70</v>
      </c>
      <c r="M1261" s="1" t="s">
        <v>70</v>
      </c>
      <c r="N1261" s="12">
        <v>113.35637255427855</v>
      </c>
      <c r="O1261" s="13">
        <v>41892</v>
      </c>
      <c r="P1261" s="13">
        <v>43558</v>
      </c>
      <c r="Q1261" s="1">
        <v>0.54184577119031907</v>
      </c>
      <c r="R1261" s="1">
        <v>0.54184577119031907</v>
      </c>
      <c r="S1261" s="1">
        <v>3.5394211068358716</v>
      </c>
      <c r="T1261" s="1">
        <v>0.49860745391998584</v>
      </c>
      <c r="U1261" s="1">
        <v>0.49860745391998584</v>
      </c>
      <c r="V1261" s="1">
        <v>2.6149345556847337</v>
      </c>
      <c r="W1261" s="1" t="s">
        <v>5339</v>
      </c>
      <c r="X1261" s="1">
        <v>1.2164383561643837</v>
      </c>
      <c r="Y1261" s="1">
        <v>5.6609054889358754</v>
      </c>
      <c r="Z1261" s="14">
        <v>7.4399999999999998E-4</v>
      </c>
      <c r="AA1261" s="14">
        <v>1.1729113713833117</v>
      </c>
      <c r="AB1261" s="1" t="s">
        <v>72</v>
      </c>
      <c r="AC1261" s="1" t="s">
        <v>73</v>
      </c>
      <c r="AD1261" s="1">
        <v>5.3100695443419266</v>
      </c>
      <c r="AE1261" s="1">
        <v>4.5463122046092588</v>
      </c>
      <c r="AF1261" s="14">
        <v>4.5463122046092588</v>
      </c>
      <c r="AG1261" s="1" t="s">
        <v>74</v>
      </c>
      <c r="AH1261" s="1">
        <v>23.299646297394641</v>
      </c>
      <c r="AI1261" s="1" t="e">
        <v>#VALUE!</v>
      </c>
      <c r="AJ1261" s="14" t="e">
        <v>#VALUE!</v>
      </c>
      <c r="AK1261" s="1" t="s">
        <v>5323</v>
      </c>
      <c r="AL1261" s="1">
        <v>91.570552618237315</v>
      </c>
      <c r="AM1261" s="1">
        <v>215.53469799999999</v>
      </c>
      <c r="AN1261" s="1">
        <v>123.96414538176268</v>
      </c>
      <c r="AO1261" s="1">
        <v>1.2101300479123889</v>
      </c>
      <c r="AP1261" s="1">
        <v>92.603723580950785</v>
      </c>
      <c r="AQ1261" s="1" t="e">
        <v>#VALUE!</v>
      </c>
      <c r="AR1261" s="3" t="s">
        <v>76</v>
      </c>
      <c r="AS1261" s="3">
        <v>75.864410368998492</v>
      </c>
      <c r="AT1261" s="1">
        <v>73.158551807679558</v>
      </c>
      <c r="AU1261" s="1">
        <v>-1.1178495619282636</v>
      </c>
      <c r="AV1261" s="1">
        <v>-2.0241255369229272</v>
      </c>
      <c r="AW1261" s="1" t="s">
        <v>5324</v>
      </c>
      <c r="AX1261" s="1">
        <v>-10.66319</v>
      </c>
      <c r="AY1261" s="1">
        <v>0.81154329999999997</v>
      </c>
      <c r="AZ1261" s="1">
        <v>34.42</v>
      </c>
      <c r="BA1261" s="1">
        <v>21.37</v>
      </c>
      <c r="BB1261" s="1">
        <v>22.36</v>
      </c>
      <c r="BC1261" s="15">
        <v>7.5862068965517171E-2</v>
      </c>
      <c r="BD1261" s="1">
        <v>56.777852494527565</v>
      </c>
      <c r="BE1261" s="1">
        <v>91.721448829845045</v>
      </c>
      <c r="BF1261" s="1">
        <v>36.750570713120553</v>
      </c>
      <c r="BG1261" s="1">
        <v>0.63567469781215202</v>
      </c>
    </row>
    <row r="1262" spans="1:59" x14ac:dyDescent="0.2">
      <c r="A1262" s="10" t="s">
        <v>5340</v>
      </c>
      <c r="B1262" s="4" t="s">
        <v>502</v>
      </c>
      <c r="C1262" s="10" t="s">
        <v>651</v>
      </c>
      <c r="D1262" s="10" t="s">
        <v>652</v>
      </c>
      <c r="E1262" s="11"/>
      <c r="F1262" s="1" t="s">
        <v>5341</v>
      </c>
      <c r="G1262" s="3" t="s">
        <v>5342</v>
      </c>
      <c r="H1262" s="3" t="s">
        <v>499</v>
      </c>
      <c r="I1262" s="1">
        <v>53.5</v>
      </c>
      <c r="J1262" s="1" t="s">
        <v>70</v>
      </c>
      <c r="K1262" s="1" t="s">
        <v>70</v>
      </c>
      <c r="L1262" s="1" t="s">
        <v>70</v>
      </c>
      <c r="M1262" s="1" t="s">
        <v>70</v>
      </c>
      <c r="N1262" s="12">
        <v>212.60718052602101</v>
      </c>
      <c r="O1262" s="13">
        <v>42341</v>
      </c>
      <c r="P1262" s="13">
        <v>43922</v>
      </c>
      <c r="Q1262" s="1">
        <v>0.7290762463782352</v>
      </c>
      <c r="R1262" s="1">
        <v>0.7290762463782352</v>
      </c>
      <c r="S1262" s="1">
        <v>2.7824600424339874</v>
      </c>
      <c r="T1262" s="1">
        <v>0.66028994991855772</v>
      </c>
      <c r="U1262" s="1">
        <v>0.66028994991855772</v>
      </c>
      <c r="V1262" s="1">
        <v>1.5976557123222657</v>
      </c>
      <c r="W1262" s="1" t="s">
        <v>464</v>
      </c>
      <c r="X1262" s="1">
        <v>2.3589041095890413</v>
      </c>
      <c r="Y1262" s="1">
        <v>5.5536288248582641</v>
      </c>
      <c r="Z1262" s="14">
        <v>7.8371999999999997E-2</v>
      </c>
      <c r="AA1262" s="14">
        <v>1.3854581454961323</v>
      </c>
      <c r="AB1262" s="1" t="s">
        <v>72</v>
      </c>
      <c r="AC1262" s="1" t="s">
        <v>73</v>
      </c>
      <c r="AD1262" s="1">
        <v>5.0586030613753641</v>
      </c>
      <c r="AE1262" s="1">
        <v>4.0743093456242239</v>
      </c>
      <c r="AF1262" s="14">
        <v>4.0743093456242239</v>
      </c>
      <c r="AG1262" s="1" t="s">
        <v>74</v>
      </c>
      <c r="AH1262" s="1">
        <v>7.7201536957923178</v>
      </c>
      <c r="AI1262" s="1" t="e">
        <v>#VALUE!</v>
      </c>
      <c r="AJ1262" s="14" t="e">
        <v>#VALUE!</v>
      </c>
      <c r="AK1262" s="1" t="s">
        <v>5323</v>
      </c>
      <c r="AL1262" s="1">
        <v>118.77559972531269</v>
      </c>
      <c r="AM1262" s="1">
        <v>168.60766599999999</v>
      </c>
      <c r="AN1262" s="1">
        <v>49.832066274687307</v>
      </c>
      <c r="AO1262" s="1">
        <v>2.3518138261464752</v>
      </c>
      <c r="AP1262" s="1">
        <v>114.05603126717374</v>
      </c>
      <c r="AQ1262" s="1" t="e">
        <v>#VALUE!</v>
      </c>
      <c r="AR1262" s="3" t="s">
        <v>76</v>
      </c>
      <c r="AS1262" s="3">
        <v>100.21468760510066</v>
      </c>
      <c r="AT1262" s="1">
        <v>104.83887615009175</v>
      </c>
      <c r="AU1262" s="1">
        <v>1.1971928533689002</v>
      </c>
      <c r="AV1262" s="1">
        <v>0.87540179706193655</v>
      </c>
      <c r="AW1262" s="1" t="s">
        <v>5324</v>
      </c>
      <c r="AX1262" s="1">
        <v>-10.66319</v>
      </c>
      <c r="AY1262" s="1">
        <v>0.81154329999999997</v>
      </c>
      <c r="AZ1262" s="1">
        <v>34.42</v>
      </c>
      <c r="BA1262" s="1">
        <v>21.37</v>
      </c>
      <c r="BB1262" s="1">
        <v>22.36</v>
      </c>
      <c r="BC1262" s="15">
        <v>7.5862068965517171E-2</v>
      </c>
      <c r="BD1262" s="1">
        <v>56.777852494527565</v>
      </c>
      <c r="BE1262" s="1">
        <v>91.721448829845045</v>
      </c>
      <c r="BF1262" s="1">
        <v>36.750570713120553</v>
      </c>
      <c r="BG1262" s="1">
        <v>0.63567469781215202</v>
      </c>
    </row>
    <row r="1263" spans="1:59" x14ac:dyDescent="0.2">
      <c r="A1263" s="10" t="s">
        <v>5343</v>
      </c>
      <c r="B1263" s="4" t="s">
        <v>114</v>
      </c>
      <c r="C1263" s="10" t="s">
        <v>651</v>
      </c>
      <c r="D1263" s="10" t="s">
        <v>652</v>
      </c>
      <c r="E1263" s="11"/>
      <c r="F1263" s="1" t="s">
        <v>5344</v>
      </c>
      <c r="G1263" s="3" t="s">
        <v>5345</v>
      </c>
      <c r="H1263" s="3" t="s">
        <v>117</v>
      </c>
      <c r="I1263" s="1">
        <v>37</v>
      </c>
      <c r="J1263" s="1" t="s">
        <v>70</v>
      </c>
      <c r="K1263" s="1" t="s">
        <v>70</v>
      </c>
      <c r="L1263" s="1" t="s">
        <v>70</v>
      </c>
      <c r="M1263" s="1" t="s">
        <v>70</v>
      </c>
      <c r="N1263" s="12">
        <v>361.80405322184583</v>
      </c>
      <c r="O1263" s="13">
        <v>43157</v>
      </c>
      <c r="P1263" s="13">
        <v>42943</v>
      </c>
      <c r="Q1263" s="1">
        <v>0.91248977590943081</v>
      </c>
      <c r="R1263" s="1">
        <v>0.91248977590943081</v>
      </c>
      <c r="S1263" s="1">
        <v>1.4837648535003023</v>
      </c>
      <c r="T1263" s="1">
        <v>0.81499006291312348</v>
      </c>
      <c r="U1263" s="1">
        <v>0.81499006291312348</v>
      </c>
      <c r="V1263" s="1">
        <v>-0.7339440490127136</v>
      </c>
      <c r="W1263" s="1" t="s">
        <v>885</v>
      </c>
      <c r="X1263" s="1">
        <v>4.3369863013698629</v>
      </c>
      <c r="Y1263" s="1">
        <v>5.6657870923492712</v>
      </c>
      <c r="Z1263" s="14">
        <v>-4.9523999999999999E-2</v>
      </c>
      <c r="AA1263" s="14">
        <v>1.7895157709275522</v>
      </c>
      <c r="AB1263" s="1" t="s">
        <v>72</v>
      </c>
      <c r="AC1263" s="1" t="s">
        <v>73</v>
      </c>
      <c r="AD1263" s="1">
        <v>4.9536758765472015</v>
      </c>
      <c r="AE1263" s="1">
        <v>3.3577167159053296</v>
      </c>
      <c r="AF1263" s="14">
        <v>3.3577167159053296</v>
      </c>
      <c r="AG1263" s="1" t="s">
        <v>74</v>
      </c>
      <c r="AH1263" s="1">
        <v>4.3629040455464558</v>
      </c>
      <c r="AI1263" s="1" t="e">
        <v>#VALUE!</v>
      </c>
      <c r="AJ1263" s="14" t="e">
        <v>#VALUE!</v>
      </c>
      <c r="AK1263" s="1" t="s">
        <v>5323</v>
      </c>
      <c r="AL1263" s="1">
        <v>142.93932028830224</v>
      </c>
      <c r="AM1263" s="1">
        <v>172.84384900000001</v>
      </c>
      <c r="AN1263" s="1">
        <v>29.904528711697765</v>
      </c>
      <c r="AO1263" s="1">
        <v>4.3285420944558526</v>
      </c>
      <c r="AP1263" s="1">
        <v>145.27949178948674</v>
      </c>
      <c r="AQ1263" s="1" t="e">
        <v>#VALUE!</v>
      </c>
      <c r="AR1263" s="3" t="s">
        <v>76</v>
      </c>
      <c r="AS1263" s="3">
        <v>143.42934438950508</v>
      </c>
      <c r="AT1263" s="1">
        <v>147.47977825878777</v>
      </c>
      <c r="AU1263" s="1">
        <v>-1.0815133005391608</v>
      </c>
      <c r="AV1263" s="1">
        <v>13.347933656742494</v>
      </c>
      <c r="AW1263" s="1" t="s">
        <v>5324</v>
      </c>
      <c r="AX1263" s="1">
        <v>-10.66319</v>
      </c>
      <c r="AY1263" s="1">
        <v>0.81154329999999997</v>
      </c>
      <c r="AZ1263" s="1">
        <v>34.42</v>
      </c>
      <c r="BA1263" s="1">
        <v>21.37</v>
      </c>
      <c r="BB1263" s="1">
        <v>22.36</v>
      </c>
      <c r="BC1263" s="15">
        <v>7.5862068965517171E-2</v>
      </c>
      <c r="BD1263" s="1">
        <v>56.777852494527565</v>
      </c>
      <c r="BE1263" s="1">
        <v>91.721448829845045</v>
      </c>
      <c r="BF1263" s="1">
        <v>36.750570713120553</v>
      </c>
      <c r="BG1263" s="1">
        <v>0.63567469781215202</v>
      </c>
    </row>
    <row r="1264" spans="1:59" x14ac:dyDescent="0.2">
      <c r="A1264" s="10" t="s">
        <v>5346</v>
      </c>
      <c r="B1264" s="4" t="s">
        <v>87</v>
      </c>
      <c r="C1264" s="10" t="s">
        <v>651</v>
      </c>
      <c r="D1264" s="10" t="s">
        <v>652</v>
      </c>
      <c r="E1264" s="11"/>
      <c r="F1264" s="1" t="s">
        <v>5347</v>
      </c>
      <c r="G1264" s="3" t="s">
        <v>5348</v>
      </c>
      <c r="H1264" s="3" t="s">
        <v>91</v>
      </c>
      <c r="I1264" s="1">
        <v>39.5</v>
      </c>
      <c r="J1264" s="1" t="s">
        <v>70</v>
      </c>
      <c r="K1264" s="1" t="s">
        <v>70</v>
      </c>
      <c r="L1264" s="1" t="s">
        <v>70</v>
      </c>
      <c r="M1264" s="1" t="s">
        <v>70</v>
      </c>
      <c r="N1264" s="12">
        <v>478.27900550011293</v>
      </c>
      <c r="O1264" s="13">
        <v>43810</v>
      </c>
      <c r="P1264" s="13">
        <v>43306</v>
      </c>
      <c r="Q1264" s="1">
        <v>0.66734878913119466</v>
      </c>
      <c r="R1264" s="1">
        <v>0.66734878913119466</v>
      </c>
      <c r="S1264" s="1">
        <v>0.37861917337336237</v>
      </c>
      <c r="T1264" s="1">
        <v>0.71968270627040809</v>
      </c>
      <c r="U1264" s="1">
        <v>0.71968270627040809</v>
      </c>
      <c r="V1264" s="1">
        <v>-1.1897875345681874</v>
      </c>
      <c r="W1264" s="1" t="s">
        <v>5349</v>
      </c>
      <c r="X1264" s="1">
        <v>6.3095890410958901</v>
      </c>
      <c r="Y1264" s="1">
        <v>5.7981182202457919</v>
      </c>
      <c r="Z1264" s="14">
        <v>-8.0817E-2</v>
      </c>
      <c r="AA1264" s="14">
        <v>1.811204994852289</v>
      </c>
      <c r="AB1264" s="1" t="s">
        <v>72</v>
      </c>
      <c r="AC1264" s="1" t="s">
        <v>73</v>
      </c>
      <c r="AD1264" s="1">
        <v>5.0642203603949225</v>
      </c>
      <c r="AE1264" s="1">
        <v>3.2982611895155598</v>
      </c>
      <c r="AF1264" s="14">
        <v>3.2982611895155598</v>
      </c>
      <c r="AG1264" s="1" t="s">
        <v>74</v>
      </c>
      <c r="AH1264" s="1">
        <v>4.1043093466230687</v>
      </c>
      <c r="AI1264" s="1" t="e">
        <v>#VALUE!</v>
      </c>
      <c r="AJ1264" s="14" t="e">
        <v>#VALUE!</v>
      </c>
      <c r="AK1264" s="1" t="s">
        <v>5323</v>
      </c>
      <c r="AL1264" s="1">
        <v>174.09277157168904</v>
      </c>
      <c r="AM1264" s="1">
        <v>200.00734699999998</v>
      </c>
      <c r="AN1264" s="1">
        <v>25.91457542831094</v>
      </c>
      <c r="AO1264" s="1">
        <v>6.2997946611909654</v>
      </c>
      <c r="AP1264" s="1">
        <v>169.47652712658117</v>
      </c>
      <c r="AQ1264" s="1" t="e">
        <v>#VALUE!</v>
      </c>
      <c r="AR1264" s="3" t="s">
        <v>76</v>
      </c>
      <c r="AS1264" s="3">
        <v>158.07922851028869</v>
      </c>
      <c r="AT1264" s="1">
        <v>171.86529661172125</v>
      </c>
      <c r="AU1264" s="1">
        <v>3.1988064117652648</v>
      </c>
      <c r="AV1264" s="1">
        <v>7.6042123474080014</v>
      </c>
      <c r="AW1264" s="1" t="s">
        <v>5324</v>
      </c>
      <c r="AX1264" s="1">
        <v>-10.66319</v>
      </c>
      <c r="AY1264" s="1">
        <v>0.81154329999999997</v>
      </c>
      <c r="AZ1264" s="1">
        <v>34.42</v>
      </c>
      <c r="BA1264" s="1">
        <v>21.37</v>
      </c>
      <c r="BB1264" s="1">
        <v>22.36</v>
      </c>
      <c r="BC1264" s="15">
        <v>7.5862068965517171E-2</v>
      </c>
      <c r="BD1264" s="1">
        <v>56.777852494527565</v>
      </c>
      <c r="BE1264" s="1">
        <v>91.721448829845045</v>
      </c>
      <c r="BF1264" s="1">
        <v>36.750570713120553</v>
      </c>
      <c r="BG1264" s="1">
        <v>0.63567469781215202</v>
      </c>
    </row>
    <row r="1265" spans="1:59" x14ac:dyDescent="0.2">
      <c r="A1265" s="10" t="s">
        <v>5350</v>
      </c>
      <c r="B1265" s="4" t="s">
        <v>87</v>
      </c>
      <c r="C1265" s="10" t="s">
        <v>651</v>
      </c>
      <c r="D1265" s="10" t="s">
        <v>652</v>
      </c>
      <c r="E1265" s="11"/>
      <c r="F1265" s="1" t="s">
        <v>5351</v>
      </c>
      <c r="G1265" s="3" t="s">
        <v>5352</v>
      </c>
      <c r="H1265" s="3" t="s">
        <v>91</v>
      </c>
      <c r="I1265" s="1">
        <v>43.5</v>
      </c>
      <c r="J1265" s="1" t="s">
        <v>70</v>
      </c>
      <c r="K1265" s="1" t="s">
        <v>70</v>
      </c>
      <c r="L1265" s="1" t="s">
        <v>70</v>
      </c>
      <c r="M1265" s="1" t="s">
        <v>70</v>
      </c>
      <c r="N1265" s="12">
        <v>434.69995777954296</v>
      </c>
      <c r="O1265" s="13">
        <v>43553</v>
      </c>
      <c r="P1265" s="13">
        <v>43306</v>
      </c>
      <c r="Q1265" s="1">
        <v>0.5681707147609405</v>
      </c>
      <c r="R1265" s="1">
        <v>0.5681707147609405</v>
      </c>
      <c r="S1265" s="1">
        <v>0.79706899104572404</v>
      </c>
      <c r="T1265" s="1">
        <v>0.71968270627040809</v>
      </c>
      <c r="U1265" s="1">
        <v>0.71968270627040809</v>
      </c>
      <c r="V1265" s="1">
        <v>-1.1897875345681874</v>
      </c>
      <c r="W1265" s="1" t="s">
        <v>5353</v>
      </c>
      <c r="X1265" s="1">
        <v>5.506849315068493</v>
      </c>
      <c r="Y1265" s="1">
        <v>5.7271321231456502</v>
      </c>
      <c r="Z1265" s="14">
        <v>-0.14044599999999999</v>
      </c>
      <c r="AA1265" s="14">
        <v>1.9014238755733714</v>
      </c>
      <c r="AB1265" s="1" t="s">
        <v>72</v>
      </c>
      <c r="AC1265" s="1" t="s">
        <v>73</v>
      </c>
      <c r="AD1265" s="1">
        <v>4.9758138661876705</v>
      </c>
      <c r="AE1265" s="1">
        <v>3.2982611895155598</v>
      </c>
      <c r="AF1265" s="14">
        <v>3.2982611895155598</v>
      </c>
      <c r="AG1265" s="1" t="s">
        <v>74</v>
      </c>
      <c r="AH1265" s="1">
        <v>4.1043093466230687</v>
      </c>
      <c r="AI1265" s="1" t="e">
        <v>#VALUE!</v>
      </c>
      <c r="AJ1265" s="14" t="e">
        <v>#VALUE!</v>
      </c>
      <c r="AK1265" s="1" t="s">
        <v>5323</v>
      </c>
      <c r="AL1265" s="1">
        <v>164.56581801138816</v>
      </c>
      <c r="AM1265" s="1">
        <v>192.27311800000001</v>
      </c>
      <c r="AN1265" s="1">
        <v>27.707299988611851</v>
      </c>
      <c r="AO1265" s="1">
        <v>5.4976043805612598</v>
      </c>
      <c r="AP1265" s="1">
        <v>157.77559835692605</v>
      </c>
      <c r="AQ1265" s="1" t="e">
        <v>#VALUE!</v>
      </c>
      <c r="AR1265" s="3" t="s">
        <v>76</v>
      </c>
      <c r="AS1265" s="3">
        <v>153.26157901933666</v>
      </c>
      <c r="AT1265" s="1">
        <v>168.48849547792648</v>
      </c>
      <c r="AU1265" s="1">
        <v>0.32795708412365343</v>
      </c>
      <c r="AV1265" s="1">
        <v>14.18824153485545</v>
      </c>
      <c r="AW1265" s="1" t="s">
        <v>5324</v>
      </c>
      <c r="AX1265" s="1">
        <v>-10.66319</v>
      </c>
      <c r="AY1265" s="1">
        <v>0.81154329999999997</v>
      </c>
      <c r="AZ1265" s="1">
        <v>34.42</v>
      </c>
      <c r="BA1265" s="1">
        <v>21.37</v>
      </c>
      <c r="BB1265" s="1">
        <v>22.36</v>
      </c>
      <c r="BC1265" s="15">
        <v>7.5862068965517171E-2</v>
      </c>
      <c r="BD1265" s="1">
        <v>56.777852494527565</v>
      </c>
      <c r="BE1265" s="1">
        <v>91.721448829845045</v>
      </c>
      <c r="BF1265" s="1">
        <v>36.750570713120553</v>
      </c>
      <c r="BG1265" s="1">
        <v>0.63567469781215202</v>
      </c>
    </row>
    <row r="1266" spans="1:59" x14ac:dyDescent="0.2">
      <c r="A1266" s="10" t="s">
        <v>5354</v>
      </c>
      <c r="B1266" s="4" t="s">
        <v>64</v>
      </c>
      <c r="C1266" s="10" t="s">
        <v>651</v>
      </c>
      <c r="D1266" s="10" t="s">
        <v>652</v>
      </c>
      <c r="E1266" s="11"/>
      <c r="F1266" s="1" t="s">
        <v>5355</v>
      </c>
      <c r="G1266" s="3" t="s">
        <v>5356</v>
      </c>
      <c r="H1266" s="3" t="s">
        <v>69</v>
      </c>
      <c r="I1266" s="1">
        <v>36</v>
      </c>
      <c r="J1266" s="1" t="s">
        <v>70</v>
      </c>
      <c r="K1266" s="1" t="s">
        <v>70</v>
      </c>
      <c r="L1266" s="1" t="s">
        <v>70</v>
      </c>
      <c r="M1266" s="1" t="s">
        <v>70</v>
      </c>
      <c r="N1266" s="12">
        <v>40.151159480714682</v>
      </c>
      <c r="O1266" s="13">
        <v>41359</v>
      </c>
      <c r="P1266" s="13">
        <v>41445</v>
      </c>
      <c r="Q1266" s="1">
        <v>0.46360290621387801</v>
      </c>
      <c r="R1266" s="1">
        <v>0.46360290621387801</v>
      </c>
      <c r="S1266" s="1">
        <v>4.0898305042287753</v>
      </c>
      <c r="T1266" s="1">
        <v>0.44274803589019474</v>
      </c>
      <c r="U1266" s="1">
        <v>0.44274803589019474</v>
      </c>
      <c r="V1266" s="1">
        <v>2.9839859719289041</v>
      </c>
      <c r="W1266" s="1" t="s">
        <v>1219</v>
      </c>
      <c r="X1266" s="1">
        <v>0.41917808219178082</v>
      </c>
      <c r="Y1266" s="1">
        <v>5.6874361796484054</v>
      </c>
      <c r="Z1266" s="14">
        <v>2.8400000000000002E-2</v>
      </c>
      <c r="AA1266" s="14">
        <v>0.78348564008932087</v>
      </c>
      <c r="AB1266" s="1" t="s">
        <v>72</v>
      </c>
      <c r="AC1266" s="1" t="s">
        <v>73</v>
      </c>
      <c r="AD1266" s="1">
        <v>5.4923073687663777</v>
      </c>
      <c r="AE1266" s="1">
        <v>4.6556628268058162</v>
      </c>
      <c r="AF1266" s="14">
        <v>4.6556628268058162</v>
      </c>
      <c r="AG1266" s="1" t="s">
        <v>74</v>
      </c>
      <c r="AH1266" s="1">
        <v>273.52343196494638</v>
      </c>
      <c r="AI1266" s="1" t="e">
        <v>#VALUE!</v>
      </c>
      <c r="AJ1266" s="14" t="e">
        <v>#VALUE!</v>
      </c>
      <c r="AK1266" s="1" t="s">
        <v>5323</v>
      </c>
      <c r="AL1266" s="1">
        <v>79.135140975904946</v>
      </c>
      <c r="AM1266" s="1" t="e">
        <v>#VALUE!</v>
      </c>
      <c r="AN1266" s="1" t="e">
        <v>#VALUE!</v>
      </c>
      <c r="AO1266" s="1">
        <v>0.4134154688569473</v>
      </c>
      <c r="AP1266" s="1">
        <v>78.150698816469671</v>
      </c>
      <c r="AQ1266" s="1" t="e">
        <v>#VALUE!</v>
      </c>
      <c r="AR1266" s="3" t="s">
        <v>76</v>
      </c>
      <c r="AS1266" s="3">
        <v>60.187548055773377</v>
      </c>
      <c r="AT1266" s="1">
        <v>75.365651207934818</v>
      </c>
      <c r="AU1266" s="1">
        <v>2.7098050807150109</v>
      </c>
      <c r="AV1266" s="1">
        <v>-8.1414190489770277E-2</v>
      </c>
      <c r="AW1266" s="1" t="s">
        <v>5324</v>
      </c>
      <c r="AX1266" s="1">
        <v>-10.66319</v>
      </c>
      <c r="AY1266" s="1">
        <v>0.81154329999999997</v>
      </c>
      <c r="AZ1266" s="1">
        <v>34.42</v>
      </c>
      <c r="BA1266" s="1">
        <v>21.37</v>
      </c>
      <c r="BB1266" s="1">
        <v>22.36</v>
      </c>
      <c r="BC1266" s="15">
        <v>7.5862068965517171E-2</v>
      </c>
      <c r="BD1266" s="1">
        <v>56.777852494527565</v>
      </c>
      <c r="BE1266" s="1">
        <v>91.721448829845045</v>
      </c>
      <c r="BF1266" s="1">
        <v>36.750570713120553</v>
      </c>
      <c r="BG1266" s="1">
        <v>0.63567469781215202</v>
      </c>
    </row>
    <row r="1267" spans="1:59" x14ac:dyDescent="0.2">
      <c r="A1267" s="10" t="s">
        <v>5357</v>
      </c>
      <c r="B1267" s="4" t="s">
        <v>79</v>
      </c>
      <c r="C1267" s="10" t="s">
        <v>651</v>
      </c>
      <c r="D1267" s="10" t="s">
        <v>652</v>
      </c>
      <c r="E1267" s="11"/>
      <c r="F1267" s="1" t="s">
        <v>5358</v>
      </c>
      <c r="G1267" s="3" t="s">
        <v>5359</v>
      </c>
      <c r="H1267" s="3" t="s">
        <v>82</v>
      </c>
      <c r="I1267" s="1">
        <v>57.5</v>
      </c>
      <c r="J1267" s="1" t="s">
        <v>70</v>
      </c>
      <c r="K1267" s="1" t="s">
        <v>70</v>
      </c>
      <c r="L1267" s="1" t="s">
        <v>70</v>
      </c>
      <c r="M1267" s="1" t="s">
        <v>70</v>
      </c>
      <c r="N1267" s="12">
        <v>986.70432338984426</v>
      </c>
      <c r="O1267" s="13">
        <v>43810</v>
      </c>
      <c r="P1267" s="13">
        <v>44406</v>
      </c>
      <c r="Q1267" s="1">
        <v>-0.23939310446965401</v>
      </c>
      <c r="R1267" s="1">
        <v>-0.23939310446965401</v>
      </c>
      <c r="S1267" s="1">
        <v>-3.4503798914786721</v>
      </c>
      <c r="T1267" s="1">
        <v>0.32326441301240294</v>
      </c>
      <c r="U1267" s="1">
        <v>0.32326441301240294</v>
      </c>
      <c r="V1267" s="1">
        <v>-8.8141409286846333</v>
      </c>
      <c r="W1267" s="1" t="s">
        <v>5360</v>
      </c>
      <c r="X1267" s="1">
        <v>26.315068493150687</v>
      </c>
      <c r="Y1267" s="1">
        <v>6.299499062432079</v>
      </c>
      <c r="Z1267" s="14">
        <v>-0.613043</v>
      </c>
      <c r="AA1267" s="14">
        <v>3.0979440119499153</v>
      </c>
      <c r="AB1267" s="1" t="s">
        <v>72</v>
      </c>
      <c r="AC1267" s="1" t="s">
        <v>73</v>
      </c>
      <c r="AD1267" s="1">
        <v>5.6374208547235742</v>
      </c>
      <c r="AE1267" s="1">
        <v>3.2925726100307826</v>
      </c>
      <c r="AF1267" s="14">
        <v>3.2925726100307826</v>
      </c>
      <c r="AG1267" s="1" t="s">
        <v>74</v>
      </c>
      <c r="AH1267" s="1">
        <v>3.4695277367424411</v>
      </c>
      <c r="AI1267" s="1" t="e">
        <v>#VALUE!</v>
      </c>
      <c r="AJ1267" s="14" t="e">
        <v>#VALUE!</v>
      </c>
      <c r="AK1267" s="1" t="s">
        <v>5323</v>
      </c>
      <c r="AL1267" s="1">
        <v>230.39025685063322</v>
      </c>
      <c r="AM1267" s="1">
        <v>241.28298300000003</v>
      </c>
      <c r="AN1267" s="1">
        <v>10.892726149366808</v>
      </c>
      <c r="AO1267" s="1">
        <v>26.291581108829568</v>
      </c>
      <c r="AP1267" s="1">
        <v>227.97682007520643</v>
      </c>
      <c r="AQ1267" s="1" t="e">
        <v>#VALUE!</v>
      </c>
      <c r="AR1267" s="3" t="s">
        <v>76</v>
      </c>
      <c r="AS1267" s="3">
        <v>193.81819255080549</v>
      </c>
      <c r="AT1267" s="1">
        <v>239.61337610622363</v>
      </c>
      <c r="AU1267" s="1" t="s">
        <v>73</v>
      </c>
      <c r="AV1267" s="1">
        <v>23.131317947154439</v>
      </c>
      <c r="AW1267" s="1" t="s">
        <v>5324</v>
      </c>
      <c r="AX1267" s="1">
        <v>-10.66319</v>
      </c>
      <c r="AY1267" s="1">
        <v>0.81154329999999997</v>
      </c>
      <c r="AZ1267" s="1">
        <v>34.42</v>
      </c>
      <c r="BA1267" s="1">
        <v>21.37</v>
      </c>
      <c r="BB1267" s="1">
        <v>22.36</v>
      </c>
      <c r="BC1267" s="15">
        <v>7.5862068965517171E-2</v>
      </c>
      <c r="BD1267" s="1">
        <v>56.777852494527565</v>
      </c>
      <c r="BE1267" s="1">
        <v>91.721448829845045</v>
      </c>
      <c r="BF1267" s="1">
        <v>36.750570713120553</v>
      </c>
      <c r="BG1267" s="1">
        <v>0.63567469781215202</v>
      </c>
    </row>
    <row r="1268" spans="1:59" x14ac:dyDescent="0.2">
      <c r="A1268" s="10" t="s">
        <v>5361</v>
      </c>
      <c r="B1268" s="4" t="s">
        <v>79</v>
      </c>
      <c r="C1268" s="10" t="s">
        <v>651</v>
      </c>
      <c r="D1268" s="10" t="s">
        <v>652</v>
      </c>
      <c r="E1268" s="11"/>
      <c r="F1268" s="1" t="s">
        <v>5362</v>
      </c>
      <c r="G1268" s="3" t="s">
        <v>5363</v>
      </c>
      <c r="H1268" s="3" t="s">
        <v>82</v>
      </c>
      <c r="I1268" s="1">
        <v>51.5</v>
      </c>
      <c r="J1268" s="1" t="s">
        <v>70</v>
      </c>
      <c r="K1268" s="1" t="s">
        <v>70</v>
      </c>
      <c r="L1268" s="1" t="s">
        <v>70</v>
      </c>
      <c r="M1268" s="1" t="s">
        <v>70</v>
      </c>
      <c r="N1268" s="12">
        <v>999.68504872329333</v>
      </c>
      <c r="O1268" s="13">
        <v>41892</v>
      </c>
      <c r="P1268" s="13">
        <v>44406</v>
      </c>
      <c r="Q1268" s="1">
        <v>-0.1856811014746107</v>
      </c>
      <c r="R1268" s="1">
        <v>-0.1856811014746107</v>
      </c>
      <c r="S1268" s="1">
        <v>-2.2096346262754252</v>
      </c>
      <c r="T1268" s="1">
        <v>0.32326441301240294</v>
      </c>
      <c r="U1268" s="1">
        <v>0.32326441301240294</v>
      </c>
      <c r="V1268" s="1">
        <v>-8.8141409286846333</v>
      </c>
      <c r="W1268" s="1" t="s">
        <v>5364</v>
      </c>
      <c r="X1268" s="1">
        <v>21.230136986301371</v>
      </c>
      <c r="Y1268" s="1">
        <v>6.3680772417482432</v>
      </c>
      <c r="Z1268" s="14">
        <v>-0.39625700000000003</v>
      </c>
      <c r="AA1268" s="14">
        <v>3.6079962656451632</v>
      </c>
      <c r="AB1268" s="1" t="s">
        <v>72</v>
      </c>
      <c r="AC1268" s="1" t="s">
        <v>73</v>
      </c>
      <c r="AD1268" s="1">
        <v>5.6575993145773378</v>
      </c>
      <c r="AE1268" s="1">
        <v>3.2925726100307826</v>
      </c>
      <c r="AF1268" s="14">
        <v>3.2925726100307826</v>
      </c>
      <c r="AG1268" s="1" t="s">
        <v>74</v>
      </c>
      <c r="AH1268" s="1">
        <v>3.4695277367424411</v>
      </c>
      <c r="AI1268" s="1" t="e">
        <v>#VALUE!</v>
      </c>
      <c r="AJ1268" s="14" t="e">
        <v>#VALUE!</v>
      </c>
      <c r="AK1268" s="1" t="s">
        <v>5323</v>
      </c>
      <c r="AL1268" s="1">
        <v>227.13485629263522</v>
      </c>
      <c r="AM1268" s="1">
        <v>240.18198599999999</v>
      </c>
      <c r="AN1268" s="1">
        <v>13.047129707364775</v>
      </c>
      <c r="AO1268" s="1">
        <v>21.21013004791239</v>
      </c>
      <c r="AP1268" s="1">
        <v>224.9949627836256</v>
      </c>
      <c r="AQ1268" s="1" t="e">
        <v>#VALUE!</v>
      </c>
      <c r="AR1268" s="3" t="s">
        <v>76</v>
      </c>
      <c r="AS1268" s="3">
        <v>210.03735239876679</v>
      </c>
      <c r="AT1268" s="1">
        <v>236.26024067797803</v>
      </c>
      <c r="AU1268" s="1" t="s">
        <v>73</v>
      </c>
      <c r="AV1268" s="1">
        <v>19.950797136766241</v>
      </c>
      <c r="AW1268" s="1" t="s">
        <v>5324</v>
      </c>
      <c r="AX1268" s="1">
        <v>-10.66319</v>
      </c>
      <c r="AY1268" s="1">
        <v>0.81154329999999997</v>
      </c>
      <c r="AZ1268" s="1">
        <v>34.42</v>
      </c>
      <c r="BA1268" s="1">
        <v>21.37</v>
      </c>
      <c r="BB1268" s="1">
        <v>22.36</v>
      </c>
      <c r="BC1268" s="15">
        <v>7.5862068965517171E-2</v>
      </c>
      <c r="BD1268" s="1">
        <v>56.777852494527565</v>
      </c>
      <c r="BE1268" s="1">
        <v>91.721448829845045</v>
      </c>
      <c r="BF1268" s="1">
        <v>36.750570713120553</v>
      </c>
      <c r="BG1268" s="1">
        <v>0.63567469781215202</v>
      </c>
    </row>
    <row r="1269" spans="1:59" x14ac:dyDescent="0.2">
      <c r="A1269" s="10" t="s">
        <v>5365</v>
      </c>
      <c r="B1269" s="4" t="s">
        <v>79</v>
      </c>
      <c r="C1269" s="10" t="s">
        <v>651</v>
      </c>
      <c r="D1269" s="10" t="s">
        <v>652</v>
      </c>
      <c r="E1269" s="11"/>
      <c r="F1269" s="1" t="s">
        <v>5366</v>
      </c>
      <c r="G1269" s="3" t="s">
        <v>5367</v>
      </c>
      <c r="H1269" s="3" t="s">
        <v>82</v>
      </c>
      <c r="I1269" s="1">
        <v>53</v>
      </c>
      <c r="J1269" s="1" t="s">
        <v>70</v>
      </c>
      <c r="K1269" s="1" t="s">
        <v>70</v>
      </c>
      <c r="L1269" s="1" t="s">
        <v>70</v>
      </c>
      <c r="M1269" s="1" t="s">
        <v>70</v>
      </c>
      <c r="N1269" s="12">
        <v>1015.2426461533537</v>
      </c>
      <c r="O1269" s="13">
        <v>44284</v>
      </c>
      <c r="P1269" s="13">
        <v>44406</v>
      </c>
      <c r="Q1269" s="1">
        <v>-0.23417397589757805</v>
      </c>
      <c r="R1269" s="1">
        <v>-0.23417397589757805</v>
      </c>
      <c r="S1269" s="1">
        <v>-3.5600650421397484</v>
      </c>
      <c r="T1269" s="1">
        <v>0.32326441301240294</v>
      </c>
      <c r="U1269" s="1">
        <v>0.32326441301240294</v>
      </c>
      <c r="V1269" s="1">
        <v>-8.8141409286846333</v>
      </c>
      <c r="W1269" s="1" t="s">
        <v>5368</v>
      </c>
      <c r="X1269" s="1">
        <v>27.446575342465753</v>
      </c>
      <c r="Y1269" s="1">
        <v>6.2940994629090135</v>
      </c>
      <c r="Z1269" s="14">
        <v>-0.63215299999999996</v>
      </c>
      <c r="AA1269" s="14">
        <v>3.0312259091207383</v>
      </c>
      <c r="AB1269" s="1" t="s">
        <v>72</v>
      </c>
      <c r="AC1269" s="1" t="s">
        <v>73</v>
      </c>
      <c r="AD1269" s="1">
        <v>5.6426760419956548</v>
      </c>
      <c r="AE1269" s="1">
        <v>3.2925726100307826</v>
      </c>
      <c r="AF1269" s="14">
        <v>3.2925726100307826</v>
      </c>
      <c r="AG1269" s="1" t="s">
        <v>74</v>
      </c>
      <c r="AH1269" s="1">
        <v>3.4695277367424411</v>
      </c>
      <c r="AI1269" s="1" t="e">
        <v>#VALUE!</v>
      </c>
      <c r="AJ1269" s="14" t="e">
        <v>#VALUE!</v>
      </c>
      <c r="AK1269" s="1" t="s">
        <v>5323</v>
      </c>
      <c r="AL1269" s="1">
        <v>231.61495757227812</v>
      </c>
      <c r="AM1269" s="1">
        <v>242.290941</v>
      </c>
      <c r="AN1269" s="1">
        <v>10.675983427721889</v>
      </c>
      <c r="AO1269" s="1">
        <v>27.422313483915126</v>
      </c>
      <c r="AP1269" s="1">
        <v>229.10618846669198</v>
      </c>
      <c r="AQ1269" s="1" t="e">
        <v>#VALUE!</v>
      </c>
      <c r="AR1269" s="3" t="s">
        <v>76</v>
      </c>
      <c r="AS1269" s="3">
        <v>195.73039027356231</v>
      </c>
      <c r="AT1269" s="1">
        <v>238.60743245520354</v>
      </c>
      <c r="AU1269" s="1" t="s">
        <v>73</v>
      </c>
      <c r="AV1269" s="1">
        <v>20.409297725911557</v>
      </c>
      <c r="AW1269" s="1" t="s">
        <v>5324</v>
      </c>
      <c r="AX1269" s="1">
        <v>-10.66319</v>
      </c>
      <c r="AY1269" s="1">
        <v>0.81154329999999997</v>
      </c>
      <c r="AZ1269" s="1">
        <v>34.42</v>
      </c>
      <c r="BA1269" s="1">
        <v>21.37</v>
      </c>
      <c r="BB1269" s="1">
        <v>22.36</v>
      </c>
      <c r="BC1269" s="15">
        <v>7.5862068965517171E-2</v>
      </c>
      <c r="BD1269" s="1">
        <v>56.777852494527565</v>
      </c>
      <c r="BE1269" s="1">
        <v>91.721448829845045</v>
      </c>
      <c r="BF1269" s="1">
        <v>36.750570713120553</v>
      </c>
      <c r="BG1269" s="1">
        <v>0.63567469781215202</v>
      </c>
    </row>
    <row r="1270" spans="1:59" x14ac:dyDescent="0.2">
      <c r="A1270" s="10" t="s">
        <v>5369</v>
      </c>
      <c r="B1270" s="4" t="s">
        <v>79</v>
      </c>
      <c r="C1270" s="10" t="s">
        <v>651</v>
      </c>
      <c r="D1270" s="10" t="s">
        <v>652</v>
      </c>
      <c r="E1270" s="11"/>
      <c r="F1270" s="1" t="s">
        <v>5370</v>
      </c>
      <c r="G1270" s="3" t="s">
        <v>5371</v>
      </c>
      <c r="H1270" s="3" t="s">
        <v>82</v>
      </c>
      <c r="I1270" s="1">
        <v>60.5</v>
      </c>
      <c r="J1270" s="1" t="s">
        <v>70</v>
      </c>
      <c r="K1270" s="1" t="s">
        <v>70</v>
      </c>
      <c r="L1270" s="1" t="s">
        <v>70</v>
      </c>
      <c r="M1270" s="1" t="s">
        <v>70</v>
      </c>
      <c r="N1270" s="12">
        <v>987.86302101963486</v>
      </c>
      <c r="O1270" s="13">
        <v>42087</v>
      </c>
      <c r="P1270" s="13">
        <v>44406</v>
      </c>
      <c r="Q1270" s="1">
        <v>-0.10089804279577175</v>
      </c>
      <c r="R1270" s="1">
        <v>-0.10089804279577175</v>
      </c>
      <c r="S1270" s="1">
        <v>-2.3531735067723991</v>
      </c>
      <c r="T1270" s="1">
        <v>0.32326441301240294</v>
      </c>
      <c r="U1270" s="1">
        <v>0.32326441301240294</v>
      </c>
      <c r="V1270" s="1">
        <v>-8.8141409286846333</v>
      </c>
      <c r="W1270" s="1" t="s">
        <v>5372</v>
      </c>
      <c r="X1270" s="1">
        <v>22.263013698630136</v>
      </c>
      <c r="Y1270" s="1">
        <v>6.3307096761011463</v>
      </c>
      <c r="Z1270" s="14">
        <v>-0.36044199999999998</v>
      </c>
      <c r="AA1270" s="14">
        <v>3.5855057762105518</v>
      </c>
      <c r="AB1270" s="1" t="s">
        <v>72</v>
      </c>
      <c r="AC1270" s="1" t="s">
        <v>73</v>
      </c>
      <c r="AD1270" s="1">
        <v>5.6755292404918496</v>
      </c>
      <c r="AE1270" s="1">
        <v>3.2925726100307826</v>
      </c>
      <c r="AF1270" s="14">
        <v>3.2925726100307826</v>
      </c>
      <c r="AG1270" s="1" t="s">
        <v>74</v>
      </c>
      <c r="AH1270" s="1">
        <v>3.4695277367424411</v>
      </c>
      <c r="AI1270" s="1" t="e">
        <v>#VALUE!</v>
      </c>
      <c r="AJ1270" s="14" t="e">
        <v>#VALUE!</v>
      </c>
      <c r="AK1270" s="1" t="s">
        <v>5323</v>
      </c>
      <c r="AL1270" s="1">
        <v>228.3570142431229</v>
      </c>
      <c r="AM1270" s="1">
        <v>240.83167699999998</v>
      </c>
      <c r="AN1270" s="1">
        <v>12.47466275687708</v>
      </c>
      <c r="AO1270" s="1">
        <v>22.242299794661189</v>
      </c>
      <c r="AP1270" s="1">
        <v>226.67299684211039</v>
      </c>
      <c r="AQ1270" s="1" t="e">
        <v>#VALUE!</v>
      </c>
      <c r="AR1270" s="3" t="s">
        <v>76</v>
      </c>
      <c r="AS1270" s="3">
        <v>202.73816806445475</v>
      </c>
      <c r="AT1270" s="1">
        <v>235.46955985944612</v>
      </c>
      <c r="AU1270" s="1" t="s">
        <v>73</v>
      </c>
      <c r="AV1270" s="1">
        <v>20.251641625165284</v>
      </c>
      <c r="AW1270" s="1" t="s">
        <v>5324</v>
      </c>
      <c r="AX1270" s="1">
        <v>-10.66319</v>
      </c>
      <c r="AY1270" s="1">
        <v>0.81154329999999997</v>
      </c>
      <c r="AZ1270" s="1">
        <v>34.42</v>
      </c>
      <c r="BA1270" s="1">
        <v>21.37</v>
      </c>
      <c r="BB1270" s="1">
        <v>22.36</v>
      </c>
      <c r="BC1270" s="15">
        <v>7.5862068965517171E-2</v>
      </c>
      <c r="BD1270" s="1">
        <v>56.777852494527565</v>
      </c>
      <c r="BE1270" s="1">
        <v>91.721448829845045</v>
      </c>
      <c r="BF1270" s="1">
        <v>36.750570713120553</v>
      </c>
      <c r="BG1270" s="1">
        <v>0.63567469781215202</v>
      </c>
    </row>
    <row r="1271" spans="1:59" x14ac:dyDescent="0.2">
      <c r="A1271" s="10" t="s">
        <v>5373</v>
      </c>
      <c r="B1271" s="4" t="s">
        <v>79</v>
      </c>
      <c r="C1271" s="10" t="s">
        <v>651</v>
      </c>
      <c r="D1271" s="10" t="s">
        <v>652</v>
      </c>
      <c r="E1271" s="11"/>
      <c r="F1271" s="1" t="s">
        <v>5374</v>
      </c>
      <c r="G1271" s="3" t="s">
        <v>5375</v>
      </c>
      <c r="H1271" s="3" t="s">
        <v>82</v>
      </c>
      <c r="I1271" s="1">
        <v>47</v>
      </c>
      <c r="J1271" s="1" t="s">
        <v>70</v>
      </c>
      <c r="K1271" s="1" t="s">
        <v>70</v>
      </c>
      <c r="L1271" s="1" t="s">
        <v>70</v>
      </c>
      <c r="M1271" s="1" t="s">
        <v>70</v>
      </c>
      <c r="N1271" s="12">
        <v>938.82914813335105</v>
      </c>
      <c r="O1271" s="13">
        <v>41359</v>
      </c>
      <c r="P1271" s="13">
        <v>44406</v>
      </c>
      <c r="Q1271" s="1">
        <v>-0.26650926063516156</v>
      </c>
      <c r="R1271" s="1">
        <v>-0.26650926063516156</v>
      </c>
      <c r="S1271" s="1">
        <v>-1.7490669604252718</v>
      </c>
      <c r="T1271" s="1">
        <v>0.32326441301240294</v>
      </c>
      <c r="U1271" s="1">
        <v>0.32326441301240294</v>
      </c>
      <c r="V1271" s="1">
        <v>-8.8141409286846333</v>
      </c>
      <c r="W1271" s="1" t="s">
        <v>5376</v>
      </c>
      <c r="X1271" s="1">
        <v>19.43013698630137</v>
      </c>
      <c r="Y1271" s="1">
        <v>6.3492898168792848</v>
      </c>
      <c r="Z1271" s="14">
        <v>-0.447967</v>
      </c>
      <c r="AA1271" s="14">
        <v>3.8078306885764528</v>
      </c>
      <c r="AB1271" s="1" t="s">
        <v>72</v>
      </c>
      <c r="AC1271" s="1" t="s">
        <v>73</v>
      </c>
      <c r="AD1271" s="1">
        <v>5.6639827892197792</v>
      </c>
      <c r="AE1271" s="1">
        <v>3.2925726100307826</v>
      </c>
      <c r="AF1271" s="14">
        <v>3.2925726100307826</v>
      </c>
      <c r="AG1271" s="1" t="s">
        <v>74</v>
      </c>
      <c r="AH1271" s="1">
        <v>3.4695277367424411</v>
      </c>
      <c r="AI1271" s="1" t="e">
        <v>#VALUE!</v>
      </c>
      <c r="AJ1271" s="14" t="e">
        <v>#VALUE!</v>
      </c>
      <c r="AK1271" s="1" t="s">
        <v>5323</v>
      </c>
      <c r="AL1271" s="1">
        <v>227.12625368928997</v>
      </c>
      <c r="AM1271" s="1">
        <v>240.844784</v>
      </c>
      <c r="AN1271" s="1">
        <v>13.718530310710037</v>
      </c>
      <c r="AO1271" s="1">
        <v>19.411362080766597</v>
      </c>
      <c r="AP1271" s="1">
        <v>224.61264866387887</v>
      </c>
      <c r="AQ1271" s="1" t="e">
        <v>#VALUE!</v>
      </c>
      <c r="AR1271" s="3" t="s">
        <v>76</v>
      </c>
      <c r="AS1271" s="3">
        <v>203.42935765288942</v>
      </c>
      <c r="AT1271" s="1">
        <v>233.21600833770458</v>
      </c>
      <c r="AU1271" s="1" t="s">
        <v>73</v>
      </c>
      <c r="AV1271" s="1">
        <v>20.993874337055285</v>
      </c>
      <c r="AW1271" s="1" t="s">
        <v>5324</v>
      </c>
      <c r="AX1271" s="1">
        <v>-10.66319</v>
      </c>
      <c r="AY1271" s="1">
        <v>0.81154329999999997</v>
      </c>
      <c r="AZ1271" s="1">
        <v>34.42</v>
      </c>
      <c r="BA1271" s="1">
        <v>21.37</v>
      </c>
      <c r="BB1271" s="1">
        <v>22.36</v>
      </c>
      <c r="BC1271" s="15">
        <v>7.5862068965517171E-2</v>
      </c>
      <c r="BD1271" s="1">
        <v>56.777852494527565</v>
      </c>
      <c r="BE1271" s="1">
        <v>91.721448829845045</v>
      </c>
      <c r="BF1271" s="1">
        <v>36.750570713120553</v>
      </c>
      <c r="BG1271" s="1">
        <v>0.63567469781215202</v>
      </c>
    </row>
    <row r="1272" spans="1:59" x14ac:dyDescent="0.2">
      <c r="A1272" s="10" t="s">
        <v>5377</v>
      </c>
      <c r="B1272" s="4" t="s">
        <v>79</v>
      </c>
      <c r="C1272" s="10" t="s">
        <v>651</v>
      </c>
      <c r="D1272" s="10" t="s">
        <v>652</v>
      </c>
      <c r="E1272" s="11"/>
      <c r="F1272" s="1" t="s">
        <v>5378</v>
      </c>
      <c r="G1272" s="3" t="s">
        <v>5379</v>
      </c>
      <c r="H1272" s="3" t="s">
        <v>82</v>
      </c>
      <c r="I1272" s="1">
        <v>58.5</v>
      </c>
      <c r="J1272" s="1" t="s">
        <v>70</v>
      </c>
      <c r="K1272" s="1" t="s">
        <v>70</v>
      </c>
      <c r="L1272" s="1" t="s">
        <v>70</v>
      </c>
      <c r="M1272" s="1" t="s">
        <v>70</v>
      </c>
      <c r="N1272" s="12">
        <v>1052.1896236944883</v>
      </c>
      <c r="O1272" s="13">
        <v>42795</v>
      </c>
      <c r="P1272" s="13">
        <v>44406</v>
      </c>
      <c r="Q1272" s="1">
        <v>-6.0217809396023725E-2</v>
      </c>
      <c r="R1272" s="1">
        <v>-6.0217809396023725E-2</v>
      </c>
      <c r="S1272" s="1">
        <v>-2.3315207696498419</v>
      </c>
      <c r="T1272" s="1">
        <v>0.32326441301240294</v>
      </c>
      <c r="U1272" s="1">
        <v>0.32326441301240294</v>
      </c>
      <c r="V1272" s="1">
        <v>-8.8141409286846333</v>
      </c>
      <c r="W1272" s="1" t="s">
        <v>5380</v>
      </c>
      <c r="X1272" s="1">
        <v>24.364383561643837</v>
      </c>
      <c r="Y1272" s="1">
        <v>6.3145116299168604</v>
      </c>
      <c r="Z1272" s="14">
        <v>-0.357792</v>
      </c>
      <c r="AA1272" s="14">
        <v>3.6460015000066126</v>
      </c>
      <c r="AB1272" s="1" t="s">
        <v>72</v>
      </c>
      <c r="AC1272" s="1" t="s">
        <v>73</v>
      </c>
      <c r="AD1272" s="1">
        <v>5.6516274243983018</v>
      </c>
      <c r="AE1272" s="1">
        <v>3.2925726100307826</v>
      </c>
      <c r="AF1272" s="14">
        <v>3.2925726100307826</v>
      </c>
      <c r="AG1272" s="1" t="s">
        <v>74</v>
      </c>
      <c r="AH1272" s="1">
        <v>3.4695277367424411</v>
      </c>
      <c r="AI1272" s="1" t="e">
        <v>#VALUE!</v>
      </c>
      <c r="AJ1272" s="14" t="e">
        <v>#VALUE!</v>
      </c>
      <c r="AK1272" s="1" t="s">
        <v>5323</v>
      </c>
      <c r="AL1272" s="1">
        <v>229.13125883523642</v>
      </c>
      <c r="AM1272" s="1">
        <v>240.93314999999998</v>
      </c>
      <c r="AN1272" s="1">
        <v>11.80189116476356</v>
      </c>
      <c r="AO1272" s="1">
        <v>24.342231348391511</v>
      </c>
      <c r="AP1272" s="1">
        <v>226.34428740261413</v>
      </c>
      <c r="AQ1272" s="1" t="e">
        <v>#VALUE!</v>
      </c>
      <c r="AR1272" s="3" t="s">
        <v>76</v>
      </c>
      <c r="AS1272" s="3">
        <v>207.75164915740402</v>
      </c>
      <c r="AT1272" s="1">
        <v>237.94137857379675</v>
      </c>
      <c r="AU1272" s="1" t="s">
        <v>73</v>
      </c>
      <c r="AV1272" s="1">
        <v>22.023539410986093</v>
      </c>
      <c r="AW1272" s="1" t="s">
        <v>5324</v>
      </c>
      <c r="AX1272" s="1">
        <v>-10.66319</v>
      </c>
      <c r="AY1272" s="1">
        <v>0.81154329999999997</v>
      </c>
      <c r="AZ1272" s="1">
        <v>34.42</v>
      </c>
      <c r="BA1272" s="1">
        <v>21.37</v>
      </c>
      <c r="BB1272" s="1">
        <v>22.36</v>
      </c>
      <c r="BC1272" s="15">
        <v>7.5862068965517171E-2</v>
      </c>
      <c r="BD1272" s="1">
        <v>56.777852494527565</v>
      </c>
      <c r="BE1272" s="1">
        <v>91.721448829845045</v>
      </c>
      <c r="BF1272" s="1">
        <v>36.750570713120553</v>
      </c>
      <c r="BG1272" s="1">
        <v>0.63567469781215202</v>
      </c>
    </row>
    <row r="1273" spans="1:59" x14ac:dyDescent="0.2">
      <c r="A1273" s="10" t="s">
        <v>5381</v>
      </c>
      <c r="B1273" s="4" t="s">
        <v>79</v>
      </c>
      <c r="C1273" s="10" t="s">
        <v>651</v>
      </c>
      <c r="D1273" s="10" t="s">
        <v>652</v>
      </c>
      <c r="E1273" s="11"/>
      <c r="F1273" s="1" t="s">
        <v>5382</v>
      </c>
      <c r="G1273" s="3" t="s">
        <v>5383</v>
      </c>
      <c r="H1273" s="3" t="s">
        <v>82</v>
      </c>
      <c r="I1273" s="1">
        <v>46</v>
      </c>
      <c r="J1273" s="1" t="s">
        <v>70</v>
      </c>
      <c r="K1273" s="1" t="s">
        <v>70</v>
      </c>
      <c r="L1273" s="1" t="s">
        <v>70</v>
      </c>
      <c r="M1273" s="1" t="s">
        <v>70</v>
      </c>
      <c r="N1273" s="12">
        <v>994.21303235764924</v>
      </c>
      <c r="O1273" s="13">
        <v>41730</v>
      </c>
      <c r="P1273" s="13">
        <v>44406</v>
      </c>
      <c r="Q1273" s="1">
        <v>-0.34868800695085911</v>
      </c>
      <c r="R1273" s="1">
        <v>-0.34868800695085911</v>
      </c>
      <c r="S1273" s="1">
        <v>-2.4822020904589737</v>
      </c>
      <c r="T1273" s="1">
        <v>0.32326441301240294</v>
      </c>
      <c r="U1273" s="1">
        <v>0.32326441301240294</v>
      </c>
      <c r="V1273" s="1">
        <v>-8.8141409286846333</v>
      </c>
      <c r="W1273" s="1" t="s">
        <v>5384</v>
      </c>
      <c r="X1273" s="1">
        <v>20.443835616438356</v>
      </c>
      <c r="Y1273" s="1">
        <v>6.373249678166454</v>
      </c>
      <c r="Z1273" s="14">
        <v>-0.54396900000000004</v>
      </c>
      <c r="AA1273" s="14">
        <v>3.1627824144173537</v>
      </c>
      <c r="AB1273" s="1" t="s">
        <v>72</v>
      </c>
      <c r="AC1273" s="1" t="s">
        <v>73</v>
      </c>
      <c r="AD1273" s="1">
        <v>5.6954302058479467</v>
      </c>
      <c r="AE1273" s="1">
        <v>3.2925726100307826</v>
      </c>
      <c r="AF1273" s="14">
        <v>3.2925726100307826</v>
      </c>
      <c r="AG1273" s="1" t="s">
        <v>74</v>
      </c>
      <c r="AH1273" s="1">
        <v>3.4695277367424411</v>
      </c>
      <c r="AI1273" s="1" t="e">
        <v>#VALUE!</v>
      </c>
      <c r="AJ1273" s="14" t="e">
        <v>#VALUE!</v>
      </c>
      <c r="AK1273" s="1" t="s">
        <v>5323</v>
      </c>
      <c r="AL1273" s="1">
        <v>229.01517640254636</v>
      </c>
      <c r="AM1273" s="1">
        <v>242.63225799999998</v>
      </c>
      <c r="AN1273" s="1">
        <v>13.61708159745362</v>
      </c>
      <c r="AO1273" s="1">
        <v>20.424366872005475</v>
      </c>
      <c r="AP1273" s="1">
        <v>226.88164859036243</v>
      </c>
      <c r="AQ1273" s="1" t="e">
        <v>#VALUE!</v>
      </c>
      <c r="AR1273" s="3" t="s">
        <v>76</v>
      </c>
      <c r="AS1273" s="3">
        <v>212.50172456580523</v>
      </c>
      <c r="AT1273" s="1">
        <v>236.6886924692318</v>
      </c>
      <c r="AU1273" s="1" t="s">
        <v>73</v>
      </c>
      <c r="AV1273" s="1">
        <v>21.46519218186107</v>
      </c>
      <c r="AW1273" s="1" t="s">
        <v>5324</v>
      </c>
      <c r="AX1273" s="1">
        <v>-10.66319</v>
      </c>
      <c r="AY1273" s="1">
        <v>0.81154329999999997</v>
      </c>
      <c r="AZ1273" s="1">
        <v>34.42</v>
      </c>
      <c r="BA1273" s="1">
        <v>21.37</v>
      </c>
      <c r="BB1273" s="1">
        <v>22.36</v>
      </c>
      <c r="BC1273" s="15">
        <v>7.5862068965517171E-2</v>
      </c>
      <c r="BD1273" s="1">
        <v>56.777852494527565</v>
      </c>
      <c r="BE1273" s="1">
        <v>91.721448829845045</v>
      </c>
      <c r="BF1273" s="1">
        <v>36.750570713120553</v>
      </c>
      <c r="BG1273" s="1">
        <v>0.63567469781215202</v>
      </c>
    </row>
    <row r="1274" spans="1:59" x14ac:dyDescent="0.2">
      <c r="A1274" s="10" t="s">
        <v>5385</v>
      </c>
      <c r="B1274" s="4" t="s">
        <v>1153</v>
      </c>
      <c r="C1274" s="10" t="s">
        <v>651</v>
      </c>
      <c r="D1274" s="10" t="s">
        <v>652</v>
      </c>
      <c r="E1274" s="11"/>
      <c r="F1274" s="1" t="s">
        <v>5386</v>
      </c>
      <c r="G1274" s="3" t="s">
        <v>5387</v>
      </c>
      <c r="H1274" s="3" t="s">
        <v>1156</v>
      </c>
      <c r="I1274" s="1">
        <v>54.5</v>
      </c>
      <c r="J1274" s="1" t="s">
        <v>70</v>
      </c>
      <c r="K1274" s="1" t="s">
        <v>70</v>
      </c>
      <c r="L1274" s="1" t="s">
        <v>70</v>
      </c>
      <c r="M1274" s="1" t="s">
        <v>70</v>
      </c>
      <c r="N1274" s="12">
        <v>672.09875474993908</v>
      </c>
      <c r="O1274" s="13">
        <v>45008</v>
      </c>
      <c r="P1274" s="13">
        <v>44777</v>
      </c>
      <c r="Q1274" s="1">
        <v>6.5019803599186687E-2</v>
      </c>
      <c r="R1274" s="1">
        <v>6.5019803599186687E-2</v>
      </c>
      <c r="S1274" s="1" t="s">
        <v>73</v>
      </c>
      <c r="T1274" s="1">
        <v>0.24835644786687094</v>
      </c>
      <c r="U1274" s="1">
        <v>0.24835644786687094</v>
      </c>
      <c r="V1274" s="1">
        <v>-3.34187944138854</v>
      </c>
      <c r="W1274" s="1" t="s">
        <v>5388</v>
      </c>
      <c r="X1274" s="1">
        <v>9.4136986301369863</v>
      </c>
      <c r="Y1274" s="1">
        <v>6.1003155861745251</v>
      </c>
      <c r="Z1274" s="14">
        <v>-0.29314200000000001</v>
      </c>
      <c r="AA1274" s="14" t="s">
        <v>73</v>
      </c>
      <c r="AB1274" s="1" t="s">
        <v>72</v>
      </c>
      <c r="AC1274" s="1" t="s">
        <v>73</v>
      </c>
      <c r="AD1274" s="1">
        <v>5.2818044755348108</v>
      </c>
      <c r="AE1274" s="1">
        <v>3.2891151323179275</v>
      </c>
      <c r="AF1274" s="14">
        <v>3.2891151323179275</v>
      </c>
      <c r="AG1274" s="1" t="s">
        <v>74</v>
      </c>
      <c r="AH1274" s="1">
        <v>3.7880595775697574</v>
      </c>
      <c r="AI1274" s="1" t="e">
        <v>#VALUE!</v>
      </c>
      <c r="AJ1274" s="14" t="e">
        <v>#VALUE!</v>
      </c>
      <c r="AK1274" s="1" t="s">
        <v>5323</v>
      </c>
      <c r="AL1274" s="1">
        <v>198.93032156530319</v>
      </c>
      <c r="AM1274" s="1">
        <v>220.65398400000001</v>
      </c>
      <c r="AN1274" s="1">
        <v>21.72366243469682</v>
      </c>
      <c r="AO1274" s="1">
        <v>9.4017796030116365</v>
      </c>
      <c r="AP1274" s="1">
        <v>193.91599431737788</v>
      </c>
      <c r="AQ1274" s="1" t="e">
        <v>#VALUE!</v>
      </c>
      <c r="AR1274" s="3" t="s">
        <v>76</v>
      </c>
      <c r="AS1274" s="3">
        <v>191.91654958251894</v>
      </c>
      <c r="AT1274" s="1">
        <v>200.13216557894964</v>
      </c>
      <c r="AU1274" s="1" t="s">
        <v>73</v>
      </c>
      <c r="AV1274" s="1">
        <v>12.03857765466978</v>
      </c>
      <c r="AW1274" s="1" t="s">
        <v>5324</v>
      </c>
      <c r="AX1274" s="1">
        <v>-10.66319</v>
      </c>
      <c r="AY1274" s="1">
        <v>0.81154329999999997</v>
      </c>
      <c r="AZ1274" s="1">
        <v>34.42</v>
      </c>
      <c r="BA1274" s="1">
        <v>21.37</v>
      </c>
      <c r="BB1274" s="1">
        <v>22.36</v>
      </c>
      <c r="BC1274" s="15">
        <v>7.5862068965517171E-2</v>
      </c>
      <c r="BD1274" s="1">
        <v>56.777852494527565</v>
      </c>
      <c r="BE1274" s="1">
        <v>91.721448829845045</v>
      </c>
      <c r="BF1274" s="1">
        <v>36.750570713120553</v>
      </c>
      <c r="BG1274" s="1">
        <v>0.63567469781215202</v>
      </c>
    </row>
    <row r="1275" spans="1:59" x14ac:dyDescent="0.2">
      <c r="A1275" s="10" t="s">
        <v>5389</v>
      </c>
      <c r="B1275" s="4" t="s">
        <v>87</v>
      </c>
      <c r="C1275" s="10" t="s">
        <v>651</v>
      </c>
      <c r="D1275" s="10" t="s">
        <v>652</v>
      </c>
      <c r="E1275" s="11"/>
      <c r="F1275" s="1" t="s">
        <v>5390</v>
      </c>
      <c r="G1275" s="3" t="s">
        <v>5391</v>
      </c>
      <c r="H1275" s="3" t="s">
        <v>91</v>
      </c>
      <c r="I1275" s="1">
        <v>46.5</v>
      </c>
      <c r="J1275" s="1" t="s">
        <v>70</v>
      </c>
      <c r="K1275" s="1" t="s">
        <v>70</v>
      </c>
      <c r="L1275" s="1" t="s">
        <v>70</v>
      </c>
      <c r="M1275" s="1" t="s">
        <v>70</v>
      </c>
      <c r="N1275" s="12">
        <v>481.46573031544904</v>
      </c>
      <c r="O1275" s="13">
        <v>44812</v>
      </c>
      <c r="P1275" s="13">
        <v>43306</v>
      </c>
      <c r="Q1275" s="1">
        <v>0.74421502740371626</v>
      </c>
      <c r="R1275" s="1">
        <v>0.74421502740371626</v>
      </c>
      <c r="S1275" s="1">
        <v>0.52700542766113134</v>
      </c>
      <c r="T1275" s="1">
        <v>0.71968270627040809</v>
      </c>
      <c r="U1275" s="1">
        <v>0.71968270627040809</v>
      </c>
      <c r="V1275" s="1">
        <v>-1.1897875345681874</v>
      </c>
      <c r="W1275" s="1" t="s">
        <v>4584</v>
      </c>
      <c r="X1275" s="1">
        <v>5.8739726027397259</v>
      </c>
      <c r="Y1275" s="1">
        <v>5.7354055946840878</v>
      </c>
      <c r="Z1275" s="14">
        <v>2.3318999999999999E-2</v>
      </c>
      <c r="AA1275" s="14">
        <v>1.5608897836002389</v>
      </c>
      <c r="AB1275" s="1" t="s">
        <v>72</v>
      </c>
      <c r="AC1275" s="1" t="s">
        <v>73</v>
      </c>
      <c r="AD1275" s="1">
        <v>5.0049567679845719</v>
      </c>
      <c r="AE1275" s="1">
        <v>3.2982611895155598</v>
      </c>
      <c r="AF1275" s="14">
        <v>3.2982611895155598</v>
      </c>
      <c r="AG1275" s="1" t="s">
        <v>74</v>
      </c>
      <c r="AH1275" s="1">
        <v>4.1043093466230687</v>
      </c>
      <c r="AI1275" s="1" t="e">
        <v>#VALUE!</v>
      </c>
      <c r="AJ1275" s="14" t="e">
        <v>#VALUE!</v>
      </c>
      <c r="AK1275" s="1" t="s">
        <v>5323</v>
      </c>
      <c r="AL1275" s="1">
        <v>169.81018942930226</v>
      </c>
      <c r="AM1275" s="1">
        <v>197.48843300000001</v>
      </c>
      <c r="AN1275" s="1">
        <v>27.678243570697759</v>
      </c>
      <c r="AO1275" s="1">
        <v>5.8644763860369613</v>
      </c>
      <c r="AP1275" s="1">
        <v>159.93686644046795</v>
      </c>
      <c r="AQ1275" s="1" t="e">
        <v>#VALUE!</v>
      </c>
      <c r="AR1275" s="3" t="s">
        <v>76</v>
      </c>
      <c r="AS1275" s="3">
        <v>161.67073137767068</v>
      </c>
      <c r="AT1275" s="1">
        <v>169.68422876507762</v>
      </c>
      <c r="AU1275" s="1">
        <v>0.44517112917628054</v>
      </c>
      <c r="AV1275" s="1">
        <v>11.887524807861638</v>
      </c>
      <c r="AW1275" s="1" t="s">
        <v>5324</v>
      </c>
      <c r="AX1275" s="1">
        <v>-10.66319</v>
      </c>
      <c r="AY1275" s="1">
        <v>0.81154329999999997</v>
      </c>
      <c r="AZ1275" s="1">
        <v>34.42</v>
      </c>
      <c r="BA1275" s="1">
        <v>21.37</v>
      </c>
      <c r="BB1275" s="1">
        <v>22.36</v>
      </c>
      <c r="BC1275" s="15">
        <v>7.5862068965517171E-2</v>
      </c>
      <c r="BD1275" s="1">
        <v>56.777852494527565</v>
      </c>
      <c r="BE1275" s="1">
        <v>91.721448829845045</v>
      </c>
      <c r="BF1275" s="1">
        <v>36.750570713120553</v>
      </c>
      <c r="BG1275" s="1">
        <v>0.63567469781215202</v>
      </c>
    </row>
    <row r="1276" spans="1:59" x14ac:dyDescent="0.2">
      <c r="A1276" s="10" t="s">
        <v>5392</v>
      </c>
      <c r="B1276" s="4" t="s">
        <v>384</v>
      </c>
      <c r="C1276" s="10" t="s">
        <v>651</v>
      </c>
      <c r="D1276" s="10" t="s">
        <v>652</v>
      </c>
      <c r="E1276" s="11"/>
      <c r="F1276" s="1" t="s">
        <v>5393</v>
      </c>
      <c r="G1276" s="3" t="s">
        <v>5394</v>
      </c>
      <c r="H1276" s="3" t="s">
        <v>387</v>
      </c>
      <c r="I1276" s="1">
        <v>51.5</v>
      </c>
      <c r="J1276" s="1" t="s">
        <v>70</v>
      </c>
      <c r="K1276" s="1" t="s">
        <v>70</v>
      </c>
      <c r="L1276" s="1" t="s">
        <v>70</v>
      </c>
      <c r="M1276" s="1" t="s">
        <v>70</v>
      </c>
      <c r="N1276" s="12">
        <v>663.56398040959164</v>
      </c>
      <c r="O1276" s="13">
        <v>44812</v>
      </c>
      <c r="P1276" s="13">
        <v>44634</v>
      </c>
      <c r="Q1276" s="1">
        <v>0.20136662760816826</v>
      </c>
      <c r="R1276" s="1">
        <v>0.20136662760816826</v>
      </c>
      <c r="S1276" s="1">
        <v>-0.68461623941686867</v>
      </c>
      <c r="T1276" s="1">
        <v>0.32446842412683363</v>
      </c>
      <c r="U1276" s="1">
        <v>0.32446842412683363</v>
      </c>
      <c r="V1276" s="1">
        <v>-3.2499160551733186</v>
      </c>
      <c r="W1276" s="1" t="s">
        <v>4418</v>
      </c>
      <c r="X1276" s="1">
        <v>9.0493150684931507</v>
      </c>
      <c r="Y1276" s="1">
        <v>6.0747430404573537</v>
      </c>
      <c r="Z1276" s="14">
        <v>-0.31651899999999999</v>
      </c>
      <c r="AA1276" s="14">
        <v>2.276930247475184</v>
      </c>
      <c r="AB1276" s="1" t="s">
        <v>72</v>
      </c>
      <c r="AC1276" s="1" t="s">
        <v>73</v>
      </c>
      <c r="AD1276" s="1">
        <v>5.2497917461491008</v>
      </c>
      <c r="AE1276" s="1">
        <v>3.2985119263565519</v>
      </c>
      <c r="AF1276" s="14">
        <v>3.2985119263565519</v>
      </c>
      <c r="AG1276" s="1" t="s">
        <v>74</v>
      </c>
      <c r="AH1276" s="1">
        <v>3.8157005265003465</v>
      </c>
      <c r="AI1276" s="1" t="e">
        <v>#VALUE!</v>
      </c>
      <c r="AJ1276" s="14" t="e">
        <v>#VALUE!</v>
      </c>
      <c r="AK1276" s="1" t="s">
        <v>5323</v>
      </c>
      <c r="AL1276" s="1">
        <v>193.93894774227527</v>
      </c>
      <c r="AM1276" s="1">
        <v>215.94181899999998</v>
      </c>
      <c r="AN1276" s="1">
        <v>22.002871257724706</v>
      </c>
      <c r="AO1276" s="1">
        <v>9.037645448323067</v>
      </c>
      <c r="AP1276" s="1">
        <v>188.61498943032566</v>
      </c>
      <c r="AQ1276" s="1" t="e">
        <v>#VALUE!</v>
      </c>
      <c r="AR1276" s="3" t="s">
        <v>76</v>
      </c>
      <c r="AS1276" s="3">
        <v>190.84925820330403</v>
      </c>
      <c r="AT1276" s="1">
        <v>196.32510907599885</v>
      </c>
      <c r="AU1276" s="1" t="s">
        <v>73</v>
      </c>
      <c r="AV1276" s="1">
        <v>9.9287197791289472</v>
      </c>
      <c r="AW1276" s="1" t="s">
        <v>5324</v>
      </c>
      <c r="AX1276" s="1">
        <v>-10.66319</v>
      </c>
      <c r="AY1276" s="1">
        <v>0.81154329999999997</v>
      </c>
      <c r="AZ1276" s="1">
        <v>34.42</v>
      </c>
      <c r="BA1276" s="1">
        <v>21.37</v>
      </c>
      <c r="BB1276" s="1">
        <v>22.36</v>
      </c>
      <c r="BC1276" s="15">
        <v>7.5862068965517171E-2</v>
      </c>
      <c r="BD1276" s="1">
        <v>56.777852494527565</v>
      </c>
      <c r="BE1276" s="1">
        <v>91.721448829845045</v>
      </c>
      <c r="BF1276" s="1">
        <v>36.750570713120553</v>
      </c>
      <c r="BG1276" s="1">
        <v>0.63567469781215202</v>
      </c>
    </row>
    <row r="1277" spans="1:59" x14ac:dyDescent="0.2">
      <c r="A1277" s="10" t="s">
        <v>5395</v>
      </c>
      <c r="B1277" s="4" t="s">
        <v>79</v>
      </c>
      <c r="C1277" s="10" t="s">
        <v>651</v>
      </c>
      <c r="D1277" s="10" t="s">
        <v>652</v>
      </c>
      <c r="E1277" s="11"/>
      <c r="F1277" s="1" t="s">
        <v>5396</v>
      </c>
      <c r="G1277" s="3" t="s">
        <v>5397</v>
      </c>
      <c r="H1277" s="3" t="s">
        <v>82</v>
      </c>
      <c r="I1277" s="1">
        <v>50</v>
      </c>
      <c r="J1277" s="1" t="s">
        <v>70</v>
      </c>
      <c r="K1277" s="1" t="s">
        <v>70</v>
      </c>
      <c r="L1277" s="1" t="s">
        <v>70</v>
      </c>
      <c r="M1277" s="1" t="s">
        <v>70</v>
      </c>
      <c r="N1277" s="12">
        <v>1017.2044091500254</v>
      </c>
      <c r="O1277" s="13">
        <v>41599</v>
      </c>
      <c r="P1277" s="13">
        <v>44406</v>
      </c>
      <c r="Q1277" s="1">
        <v>2.2990324078264734E-3</v>
      </c>
      <c r="R1277" s="1">
        <v>2.2990324078264734E-3</v>
      </c>
      <c r="S1277" s="1">
        <v>-1.6420424810263623</v>
      </c>
      <c r="T1277" s="1">
        <v>0.32326441301240294</v>
      </c>
      <c r="U1277" s="1">
        <v>0.32326441301240294</v>
      </c>
      <c r="V1277" s="1">
        <v>-8.8141409286846333</v>
      </c>
      <c r="W1277" s="1" t="s">
        <v>5398</v>
      </c>
      <c r="X1277" s="1">
        <v>20.084931506849315</v>
      </c>
      <c r="Y1277" s="1">
        <v>6.3534042265374291</v>
      </c>
      <c r="Z1277" s="14">
        <v>-0.15240799999999999</v>
      </c>
      <c r="AA1277" s="14">
        <v>3.5629622273554822</v>
      </c>
      <c r="AB1277" s="1" t="s">
        <v>72</v>
      </c>
      <c r="AC1277" s="1" t="s">
        <v>73</v>
      </c>
      <c r="AD1277" s="1">
        <v>5.6813924442358248</v>
      </c>
      <c r="AE1277" s="1">
        <v>3.2925726100307826</v>
      </c>
      <c r="AF1277" s="14">
        <v>3.2925726100307826</v>
      </c>
      <c r="AG1277" s="1" t="s">
        <v>74</v>
      </c>
      <c r="AH1277" s="1">
        <v>3.4695277367424411</v>
      </c>
      <c r="AI1277" s="1" t="e">
        <v>#VALUE!</v>
      </c>
      <c r="AJ1277" s="14" t="e">
        <v>#VALUE!</v>
      </c>
      <c r="AK1277" s="1" t="s">
        <v>5323</v>
      </c>
      <c r="AL1277" s="1">
        <v>227.53756099622663</v>
      </c>
      <c r="AM1277" s="1">
        <v>241.34647699999999</v>
      </c>
      <c r="AN1277" s="1">
        <v>13.808916003773362</v>
      </c>
      <c r="AO1277" s="1">
        <v>20.06570841889117</v>
      </c>
      <c r="AP1277" s="1">
        <v>224.59979699537629</v>
      </c>
      <c r="AQ1277" s="1" t="e">
        <v>#VALUE!</v>
      </c>
      <c r="AR1277" s="3" t="s">
        <v>76</v>
      </c>
      <c r="AS1277" s="3">
        <v>215.77073765691867</v>
      </c>
      <c r="AT1277" s="1">
        <v>234.31126849783089</v>
      </c>
      <c r="AU1277" s="1" t="s">
        <v>73</v>
      </c>
      <c r="AV1277" s="1">
        <v>20.150414111975046</v>
      </c>
      <c r="AW1277" s="1" t="s">
        <v>5324</v>
      </c>
      <c r="AX1277" s="1">
        <v>-10.66319</v>
      </c>
      <c r="AY1277" s="1">
        <v>0.81154329999999997</v>
      </c>
      <c r="AZ1277" s="1">
        <v>34.42</v>
      </c>
      <c r="BA1277" s="1">
        <v>21.37</v>
      </c>
      <c r="BB1277" s="1">
        <v>22.36</v>
      </c>
      <c r="BC1277" s="15">
        <v>7.5862068965517171E-2</v>
      </c>
      <c r="BD1277" s="1">
        <v>56.777852494527565</v>
      </c>
      <c r="BE1277" s="1">
        <v>91.721448829845045</v>
      </c>
      <c r="BF1277" s="1">
        <v>36.750570713120553</v>
      </c>
      <c r="BG1277" s="1">
        <v>0.63567469781215202</v>
      </c>
    </row>
    <row r="1278" spans="1:59" x14ac:dyDescent="0.2">
      <c r="A1278" s="10" t="s">
        <v>5399</v>
      </c>
      <c r="B1278" s="4" t="s">
        <v>79</v>
      </c>
      <c r="C1278" s="10" t="s">
        <v>651</v>
      </c>
      <c r="D1278" s="10" t="s">
        <v>652</v>
      </c>
      <c r="E1278" s="11"/>
      <c r="F1278" s="1" t="s">
        <v>5400</v>
      </c>
      <c r="G1278" s="3" t="s">
        <v>5401</v>
      </c>
      <c r="H1278" s="3" t="s">
        <v>82</v>
      </c>
      <c r="I1278" s="1">
        <v>61.5</v>
      </c>
      <c r="J1278" s="1" t="s">
        <v>70</v>
      </c>
      <c r="K1278" s="1" t="s">
        <v>70</v>
      </c>
      <c r="L1278" s="1" t="s">
        <v>70</v>
      </c>
      <c r="M1278" s="1" t="s">
        <v>70</v>
      </c>
      <c r="N1278" s="12">
        <v>1235.7338260672891</v>
      </c>
      <c r="O1278" s="13">
        <v>44812</v>
      </c>
      <c r="P1278" s="13">
        <v>44406</v>
      </c>
      <c r="Q1278" s="1">
        <v>-2.0668056084904851E-2</v>
      </c>
      <c r="R1278" s="1">
        <v>-2.0668056084904851E-2</v>
      </c>
      <c r="S1278" s="1">
        <v>-2.5603319937086866</v>
      </c>
      <c r="T1278" s="1">
        <v>0.32326441301240294</v>
      </c>
      <c r="U1278" s="1">
        <v>0.32326441301240294</v>
      </c>
      <c r="V1278" s="1">
        <v>-8.8141409286846333</v>
      </c>
      <c r="W1278" s="1" t="s">
        <v>3945</v>
      </c>
      <c r="X1278" s="1">
        <v>28.890410958904109</v>
      </c>
      <c r="Y1278" s="1">
        <v>6.2942452029836833</v>
      </c>
      <c r="Z1278" s="14">
        <v>-0.35611799999999999</v>
      </c>
      <c r="AA1278" s="14">
        <v>3.7441740461953366</v>
      </c>
      <c r="AB1278" s="1" t="s">
        <v>72</v>
      </c>
      <c r="AC1278" s="1" t="s">
        <v>73</v>
      </c>
      <c r="AD1278" s="1">
        <v>5.6507302361260301</v>
      </c>
      <c r="AE1278" s="1">
        <v>3.2925726100307826</v>
      </c>
      <c r="AF1278" s="14">
        <v>3.2925726100307826</v>
      </c>
      <c r="AG1278" s="1" t="s">
        <v>74</v>
      </c>
      <c r="AH1278" s="1">
        <v>3.4695277367424411</v>
      </c>
      <c r="AI1278" s="1" t="e">
        <v>#VALUE!</v>
      </c>
      <c r="AJ1278" s="14" t="e">
        <v>#VALUE!</v>
      </c>
      <c r="AK1278" s="1" t="s">
        <v>5323</v>
      </c>
      <c r="AL1278" s="1">
        <v>232.09259828390216</v>
      </c>
      <c r="AM1278" s="1">
        <v>243.098072</v>
      </c>
      <c r="AN1278" s="1">
        <v>11.005473716097839</v>
      </c>
      <c r="AO1278" s="1">
        <v>28.865160848733744</v>
      </c>
      <c r="AP1278" s="1">
        <v>228.57435445130764</v>
      </c>
      <c r="AQ1278" s="1" t="e">
        <v>#VALUE!</v>
      </c>
      <c r="AR1278" s="3" t="s">
        <v>76</v>
      </c>
      <c r="AS1278" s="3">
        <v>228.68493293582674</v>
      </c>
      <c r="AT1278" s="1">
        <v>240.90895516241005</v>
      </c>
      <c r="AU1278" s="1" t="s">
        <v>73</v>
      </c>
      <c r="AV1278" s="1">
        <v>21.959639858295077</v>
      </c>
      <c r="AW1278" s="1" t="s">
        <v>5324</v>
      </c>
      <c r="AX1278" s="1">
        <v>-10.66319</v>
      </c>
      <c r="AY1278" s="1">
        <v>0.81154329999999997</v>
      </c>
      <c r="AZ1278" s="1">
        <v>34.42</v>
      </c>
      <c r="BA1278" s="1">
        <v>21.37</v>
      </c>
      <c r="BB1278" s="1">
        <v>22.36</v>
      </c>
      <c r="BC1278" s="15">
        <v>7.5862068965517171E-2</v>
      </c>
      <c r="BD1278" s="1">
        <v>56.777852494527565</v>
      </c>
      <c r="BE1278" s="1">
        <v>91.721448829845045</v>
      </c>
      <c r="BF1278" s="1">
        <v>36.750570713120553</v>
      </c>
      <c r="BG1278" s="1">
        <v>0.63567469781215202</v>
      </c>
    </row>
    <row r="1279" spans="1:59" x14ac:dyDescent="0.2">
      <c r="A1279" s="10" t="s">
        <v>5402</v>
      </c>
      <c r="B1279" s="4" t="s">
        <v>502</v>
      </c>
      <c r="C1279" s="10" t="s">
        <v>835</v>
      </c>
      <c r="D1279" s="10" t="s">
        <v>191</v>
      </c>
      <c r="E1279" s="11"/>
      <c r="F1279" s="1" t="s">
        <v>5403</v>
      </c>
      <c r="G1279" s="3" t="s">
        <v>5404</v>
      </c>
      <c r="H1279" s="3" t="s">
        <v>499</v>
      </c>
      <c r="I1279" s="1">
        <v>15.5</v>
      </c>
      <c r="J1279" s="1" t="s">
        <v>70</v>
      </c>
      <c r="K1279" s="1" t="s">
        <v>70</v>
      </c>
      <c r="L1279" s="1" t="s">
        <v>70</v>
      </c>
      <c r="M1279" s="1" t="s">
        <v>70</v>
      </c>
      <c r="N1279" s="12">
        <v>185.37858282975606</v>
      </c>
      <c r="O1279" s="13">
        <v>44169</v>
      </c>
      <c r="P1279" s="13">
        <v>43922</v>
      </c>
      <c r="Q1279" s="1">
        <v>0.75658935081406309</v>
      </c>
      <c r="R1279" s="1">
        <v>0.75658935081406309</v>
      </c>
      <c r="S1279" s="1">
        <v>3.0592322129482152</v>
      </c>
      <c r="T1279" s="1">
        <v>0.66028994991855772</v>
      </c>
      <c r="U1279" s="1">
        <v>0.66028994991855772</v>
      </c>
      <c r="V1279" s="1">
        <v>1.5976557123222657</v>
      </c>
      <c r="W1279" s="1" t="s">
        <v>5405</v>
      </c>
      <c r="X1279" s="1">
        <v>2.1095890410958904</v>
      </c>
      <c r="Y1279" s="1">
        <v>5.4688465345762287</v>
      </c>
      <c r="Z1279" s="14">
        <v>0.112203</v>
      </c>
      <c r="AA1279" s="14">
        <v>1.5688850241787344</v>
      </c>
      <c r="AB1279" s="1" t="s">
        <v>72</v>
      </c>
      <c r="AC1279" s="1" t="s">
        <v>73</v>
      </c>
      <c r="AD1279" s="1">
        <v>5.1051349229194489</v>
      </c>
      <c r="AE1279" s="1">
        <v>4.0743093456242239</v>
      </c>
      <c r="AF1279" s="14">
        <v>4.0743093456242239</v>
      </c>
      <c r="AG1279" s="1" t="s">
        <v>74</v>
      </c>
      <c r="AH1279" s="1">
        <v>7.7201536957923178</v>
      </c>
      <c r="AI1279" s="1" t="e">
        <v>#VALUE!</v>
      </c>
      <c r="AJ1279" s="14" t="e">
        <v>#VALUE!</v>
      </c>
      <c r="AK1279" s="1" t="s">
        <v>5406</v>
      </c>
      <c r="AL1279" s="1">
        <v>112.32559274705318</v>
      </c>
      <c r="AM1279" s="1">
        <v>156.70953452444141</v>
      </c>
      <c r="AN1279" s="1">
        <v>44.38394177738823</v>
      </c>
      <c r="AO1279" s="1">
        <v>2.1026694045174539</v>
      </c>
      <c r="AP1279" s="1">
        <v>109.12024241452389</v>
      </c>
      <c r="AQ1279" s="1" t="e">
        <v>#VALUE!</v>
      </c>
      <c r="AR1279" s="3" t="s">
        <v>76</v>
      </c>
      <c r="AS1279" s="3">
        <v>82.082998724261643</v>
      </c>
      <c r="AT1279" s="1">
        <v>85.844049330108248</v>
      </c>
      <c r="AU1279" s="1">
        <v>-16.902798996681856</v>
      </c>
      <c r="AV1279" s="1">
        <v>-12.344503143173746</v>
      </c>
      <c r="AW1279" s="1" t="s">
        <v>5407</v>
      </c>
      <c r="AX1279" s="1">
        <v>-7.4048639999999999</v>
      </c>
      <c r="AY1279" s="1">
        <v>-4.1957009999999997</v>
      </c>
      <c r="AZ1279" s="1">
        <v>107.84</v>
      </c>
      <c r="BA1279" s="1">
        <v>76.16</v>
      </c>
      <c r="BB1279" s="1">
        <v>77.459999999999994</v>
      </c>
      <c r="BC1279" s="15">
        <v>4.103535353535348E-2</v>
      </c>
      <c r="BD1279" s="1">
        <v>65.727811059673854</v>
      </c>
      <c r="BE1279" s="1">
        <v>68.58256662417098</v>
      </c>
      <c r="BF1279" s="1">
        <v>32.805818228861682</v>
      </c>
      <c r="BG1279" s="1">
        <v>7.979360038408112E-2</v>
      </c>
    </row>
    <row r="1280" spans="1:59" x14ac:dyDescent="0.2">
      <c r="A1280" s="10" t="s">
        <v>5408</v>
      </c>
      <c r="B1280" s="4" t="s">
        <v>114</v>
      </c>
      <c r="C1280" s="10" t="s">
        <v>835</v>
      </c>
      <c r="D1280" s="10" t="s">
        <v>191</v>
      </c>
      <c r="E1280" s="11"/>
      <c r="F1280" s="1" t="s">
        <v>5409</v>
      </c>
      <c r="G1280" s="3" t="s">
        <v>5410</v>
      </c>
      <c r="H1280" s="3" t="s">
        <v>117</v>
      </c>
      <c r="I1280" s="1">
        <v>20</v>
      </c>
      <c r="J1280" s="1" t="s">
        <v>70</v>
      </c>
      <c r="K1280" s="1" t="s">
        <v>70</v>
      </c>
      <c r="L1280" s="1" t="s">
        <v>70</v>
      </c>
      <c r="M1280" s="1" t="s">
        <v>70</v>
      </c>
      <c r="N1280" s="12">
        <v>351.36244675491923</v>
      </c>
      <c r="O1280" s="13">
        <v>44256</v>
      </c>
      <c r="P1280" s="13">
        <v>42943</v>
      </c>
      <c r="Q1280" s="1">
        <v>1.019517296811201</v>
      </c>
      <c r="R1280" s="1">
        <v>1.019517296811201</v>
      </c>
      <c r="S1280" s="1">
        <v>1.8093946492834689</v>
      </c>
      <c r="T1280" s="1">
        <v>0.81499006291312348</v>
      </c>
      <c r="U1280" s="1">
        <v>0.81499006291312348</v>
      </c>
      <c r="V1280" s="1">
        <v>-0.7339440490127136</v>
      </c>
      <c r="W1280" s="1" t="s">
        <v>1561</v>
      </c>
      <c r="X1280" s="1">
        <v>4.3561643835616435</v>
      </c>
      <c r="Y1280" s="1">
        <v>5.4637430470099453</v>
      </c>
      <c r="Z1280" s="14">
        <v>7.8072000000000003E-2</v>
      </c>
      <c r="AA1280" s="14">
        <v>2.1220027269362896</v>
      </c>
      <c r="AB1280" s="1" t="s">
        <v>72</v>
      </c>
      <c r="AC1280" s="1" t="s">
        <v>73</v>
      </c>
      <c r="AD1280" s="1">
        <v>4.9867226857017926</v>
      </c>
      <c r="AE1280" s="1">
        <v>3.3577167159053296</v>
      </c>
      <c r="AF1280" s="14">
        <v>3.3577167159053296</v>
      </c>
      <c r="AG1280" s="1" t="s">
        <v>74</v>
      </c>
      <c r="AH1280" s="1">
        <v>4.3629040455464558</v>
      </c>
      <c r="AI1280" s="1" t="e">
        <v>#VALUE!</v>
      </c>
      <c r="AJ1280" s="14" t="e">
        <v>#VALUE!</v>
      </c>
      <c r="AK1280" s="1" t="s">
        <v>5406</v>
      </c>
      <c r="AL1280" s="1">
        <v>148.32402672136507</v>
      </c>
      <c r="AM1280" s="1">
        <v>176.71004870107214</v>
      </c>
      <c r="AN1280" s="1">
        <v>28.386021979707067</v>
      </c>
      <c r="AO1280" s="1">
        <v>4.3477070499657771</v>
      </c>
      <c r="AP1280" s="1">
        <v>151.76681782823476</v>
      </c>
      <c r="AQ1280" s="1" t="e">
        <v>#VALUE!</v>
      </c>
      <c r="AR1280" s="3" t="s">
        <v>76</v>
      </c>
      <c r="AS1280" s="3">
        <v>120.77776934234051</v>
      </c>
      <c r="AT1280" s="1">
        <v>127.46226957948208</v>
      </c>
      <c r="AU1280" s="1">
        <v>-21.486952757035471</v>
      </c>
      <c r="AV1280" s="1">
        <v>-6.8079762627765383</v>
      </c>
      <c r="AW1280" s="1" t="s">
        <v>5407</v>
      </c>
      <c r="AX1280" s="1">
        <v>-7.4048639999999999</v>
      </c>
      <c r="AY1280" s="1">
        <v>-4.1957009999999997</v>
      </c>
      <c r="AZ1280" s="1">
        <v>107.84</v>
      </c>
      <c r="BA1280" s="1">
        <v>76.16</v>
      </c>
      <c r="BB1280" s="1">
        <v>77.459999999999994</v>
      </c>
      <c r="BC1280" s="15">
        <v>4.103535353535348E-2</v>
      </c>
      <c r="BD1280" s="1">
        <v>65.727811059673854</v>
      </c>
      <c r="BE1280" s="1">
        <v>68.58256662417098</v>
      </c>
      <c r="BF1280" s="1">
        <v>32.805818228861682</v>
      </c>
      <c r="BG1280" s="1">
        <v>7.979360038408112E-2</v>
      </c>
    </row>
    <row r="1281" spans="1:59" x14ac:dyDescent="0.2">
      <c r="A1281" s="10" t="s">
        <v>5411</v>
      </c>
      <c r="B1281" s="4" t="s">
        <v>114</v>
      </c>
      <c r="C1281" s="10" t="s">
        <v>835</v>
      </c>
      <c r="D1281" s="10" t="s">
        <v>191</v>
      </c>
      <c r="E1281" s="11"/>
      <c r="F1281" s="1" t="s">
        <v>5412</v>
      </c>
      <c r="G1281" s="3" t="s">
        <v>5413</v>
      </c>
      <c r="H1281" s="3" t="s">
        <v>117</v>
      </c>
      <c r="I1281" s="1">
        <v>22</v>
      </c>
      <c r="J1281" s="1" t="s">
        <v>70</v>
      </c>
      <c r="K1281" s="1" t="s">
        <v>70</v>
      </c>
      <c r="L1281" s="1" t="s">
        <v>70</v>
      </c>
      <c r="M1281" s="1" t="s">
        <v>70</v>
      </c>
      <c r="N1281" s="12">
        <v>384.26635361169303</v>
      </c>
      <c r="O1281" s="13">
        <v>44446</v>
      </c>
      <c r="P1281" s="13">
        <v>42943</v>
      </c>
      <c r="Q1281" s="1">
        <v>1.0239889456841178</v>
      </c>
      <c r="R1281" s="1">
        <v>1.0239889456841178</v>
      </c>
      <c r="S1281" s="1">
        <v>1.5351063684609256</v>
      </c>
      <c r="T1281" s="1">
        <v>0.81499006291312348</v>
      </c>
      <c r="U1281" s="1">
        <v>0.81499006291312348</v>
      </c>
      <c r="V1281" s="1">
        <v>-0.7339440490127136</v>
      </c>
      <c r="W1281" s="1" t="s">
        <v>815</v>
      </c>
      <c r="X1281" s="1">
        <v>4.8684931506849312</v>
      </c>
      <c r="Y1281" s="1">
        <v>5.4483250628819846</v>
      </c>
      <c r="Z1281" s="14">
        <v>0.20335300000000001</v>
      </c>
      <c r="AA1281" s="14">
        <v>2.0753504844465032</v>
      </c>
      <c r="AB1281" s="1" t="s">
        <v>72</v>
      </c>
      <c r="AC1281" s="1" t="s">
        <v>73</v>
      </c>
      <c r="AD1281" s="1">
        <v>4.953414482812371</v>
      </c>
      <c r="AE1281" s="1">
        <v>3.3577167159053296</v>
      </c>
      <c r="AF1281" s="14">
        <v>3.3577167159053296</v>
      </c>
      <c r="AG1281" s="1" t="s">
        <v>74</v>
      </c>
      <c r="AH1281" s="1">
        <v>4.3629040455464558</v>
      </c>
      <c r="AI1281" s="1" t="e">
        <v>#VALUE!</v>
      </c>
      <c r="AJ1281" s="14" t="e">
        <v>#VALUE!</v>
      </c>
      <c r="AK1281" s="1" t="s">
        <v>5406</v>
      </c>
      <c r="AL1281" s="1">
        <v>149.56507943738887</v>
      </c>
      <c r="AM1281" s="1">
        <v>175.01224095732408</v>
      </c>
      <c r="AN1281" s="1">
        <v>25.447161519935207</v>
      </c>
      <c r="AO1281" s="1">
        <v>4.85968514715948</v>
      </c>
      <c r="AP1281" s="1">
        <v>153.79948315067614</v>
      </c>
      <c r="AQ1281" s="1" t="e">
        <v>#VALUE!</v>
      </c>
      <c r="AR1281" s="3" t="s">
        <v>76</v>
      </c>
      <c r="AS1281" s="3">
        <v>123.67830767849961</v>
      </c>
      <c r="AT1281" s="1">
        <v>131.11315548270684</v>
      </c>
      <c r="AU1281" s="1">
        <v>-25.808020803347276</v>
      </c>
      <c r="AV1281" s="1">
        <v>-10.514897353773556</v>
      </c>
      <c r="AW1281" s="1" t="s">
        <v>5407</v>
      </c>
      <c r="AX1281" s="1">
        <v>-7.4048639999999999</v>
      </c>
      <c r="AY1281" s="1">
        <v>-4.1957009999999997</v>
      </c>
      <c r="AZ1281" s="1">
        <v>107.84</v>
      </c>
      <c r="BA1281" s="1">
        <v>76.16</v>
      </c>
      <c r="BB1281" s="1">
        <v>77.459999999999994</v>
      </c>
      <c r="BC1281" s="15">
        <v>4.103535353535348E-2</v>
      </c>
      <c r="BD1281" s="1">
        <v>65.727811059673854</v>
      </c>
      <c r="BE1281" s="1">
        <v>68.58256662417098</v>
      </c>
      <c r="BF1281" s="1">
        <v>32.805818228861682</v>
      </c>
      <c r="BG1281" s="1">
        <v>7.979360038408112E-2</v>
      </c>
    </row>
    <row r="1282" spans="1:59" x14ac:dyDescent="0.2">
      <c r="A1282" s="10" t="s">
        <v>5414</v>
      </c>
      <c r="B1282" s="4" t="s">
        <v>260</v>
      </c>
      <c r="C1282" s="10" t="s">
        <v>862</v>
      </c>
      <c r="D1282" s="10" t="s">
        <v>191</v>
      </c>
      <c r="E1282" s="11"/>
      <c r="F1282" s="1" t="s">
        <v>5415</v>
      </c>
      <c r="G1282" s="3" t="s">
        <v>5416</v>
      </c>
      <c r="H1282" s="3" t="s">
        <v>263</v>
      </c>
      <c r="I1282" s="1">
        <v>29.5</v>
      </c>
      <c r="J1282" s="1" t="s">
        <v>70</v>
      </c>
      <c r="K1282" s="1" t="s">
        <v>70</v>
      </c>
      <c r="L1282" s="1" t="s">
        <v>70</v>
      </c>
      <c r="M1282" s="1" t="s">
        <v>70</v>
      </c>
      <c r="N1282" s="12" t="e">
        <v>#VALUE!</v>
      </c>
      <c r="O1282" s="13">
        <v>42564</v>
      </c>
      <c r="P1282" s="13">
        <v>41109</v>
      </c>
      <c r="Q1282" s="1" t="s">
        <v>70</v>
      </c>
      <c r="R1282" s="1" t="s">
        <v>70</v>
      </c>
      <c r="S1282" s="1">
        <v>2.7331494251003452</v>
      </c>
      <c r="T1282" s="1" t="s">
        <v>70</v>
      </c>
      <c r="U1282" s="1" t="s">
        <v>70</v>
      </c>
      <c r="V1282" s="1">
        <v>1.8837850911871179</v>
      </c>
      <c r="W1282" s="1" t="s">
        <v>5417</v>
      </c>
      <c r="X1282" s="1">
        <v>-0.28767123287671231</v>
      </c>
      <c r="Y1282" s="1" t="s">
        <v>97</v>
      </c>
      <c r="Z1282" s="14" t="s">
        <v>97</v>
      </c>
      <c r="AA1282" s="14" t="s">
        <v>97</v>
      </c>
      <c r="AB1282" s="1" t="s">
        <v>72</v>
      </c>
      <c r="AC1282" s="1" t="s">
        <v>73</v>
      </c>
      <c r="AD1282" s="1">
        <v>4.8878502179575971</v>
      </c>
      <c r="AE1282" s="1">
        <v>6.2105494809234774</v>
      </c>
      <c r="AF1282" s="14">
        <v>6.2105494809234774</v>
      </c>
      <c r="AG1282" s="1" t="s">
        <v>74</v>
      </c>
      <c r="AH1282" s="1" t="s">
        <v>97</v>
      </c>
      <c r="AI1282" s="1" t="e">
        <v>#VALUE!</v>
      </c>
      <c r="AJ1282" s="14" t="e">
        <v>#VALUE!</v>
      </c>
      <c r="AK1282" s="1" t="s">
        <v>5406</v>
      </c>
      <c r="AL1282" s="1">
        <v>24.723611291194825</v>
      </c>
      <c r="AM1282" s="1" t="e">
        <v>#VALUE!</v>
      </c>
      <c r="AN1282" s="1" t="e">
        <v>#VALUE!</v>
      </c>
      <c r="AO1282" s="1" t="s">
        <v>70</v>
      </c>
      <c r="AP1282" s="1">
        <v>21.924612260350415</v>
      </c>
      <c r="AQ1282" s="1" t="e">
        <v>#VALUE!</v>
      </c>
      <c r="AR1282" s="3" t="s">
        <v>76</v>
      </c>
      <c r="AS1282" s="3" t="s">
        <v>97</v>
      </c>
      <c r="AT1282" s="1" t="s">
        <v>97</v>
      </c>
      <c r="AU1282" s="1" t="s">
        <v>73</v>
      </c>
      <c r="AV1282" s="1" t="s">
        <v>97</v>
      </c>
      <c r="AW1282" s="1" t="s">
        <v>5407</v>
      </c>
      <c r="AX1282" s="1">
        <v>-7.4048639999999999</v>
      </c>
      <c r="AY1282" s="1">
        <v>-4.1957009999999997</v>
      </c>
      <c r="AZ1282" s="1">
        <v>107.84</v>
      </c>
      <c r="BA1282" s="1">
        <v>76.16</v>
      </c>
      <c r="BB1282" s="1">
        <v>77.459999999999994</v>
      </c>
      <c r="BC1282" s="15">
        <v>4.103535353535348E-2</v>
      </c>
      <c r="BD1282" s="1">
        <v>65.727811059673854</v>
      </c>
      <c r="BE1282" s="1">
        <v>68.58256662417098</v>
      </c>
      <c r="BF1282" s="1">
        <v>32.805818228861682</v>
      </c>
      <c r="BG1282" s="1">
        <v>7.979360038408112E-2</v>
      </c>
    </row>
    <row r="1283" spans="1:59" x14ac:dyDescent="0.2">
      <c r="A1283" s="10" t="s">
        <v>5418</v>
      </c>
      <c r="B1283" s="4" t="s">
        <v>595</v>
      </c>
      <c r="C1283" s="10" t="s">
        <v>835</v>
      </c>
      <c r="D1283" s="10" t="s">
        <v>191</v>
      </c>
      <c r="E1283" s="11"/>
      <c r="F1283" s="1" t="s">
        <v>5419</v>
      </c>
      <c r="G1283" s="3" t="s">
        <v>5420</v>
      </c>
      <c r="H1283" s="3" t="s">
        <v>514</v>
      </c>
      <c r="I1283" s="1">
        <v>36</v>
      </c>
      <c r="J1283" s="1" t="s">
        <v>70</v>
      </c>
      <c r="K1283" s="1" t="s">
        <v>70</v>
      </c>
      <c r="L1283" s="1" t="s">
        <v>70</v>
      </c>
      <c r="M1283" s="1" t="s">
        <v>70</v>
      </c>
      <c r="N1283" s="12">
        <v>125.03710361507103</v>
      </c>
      <c r="O1283" s="13">
        <v>43900</v>
      </c>
      <c r="P1283" s="13">
        <v>43747</v>
      </c>
      <c r="Q1283" s="1">
        <v>0.60925093158055166</v>
      </c>
      <c r="R1283" s="1">
        <v>0.60925093158055166</v>
      </c>
      <c r="S1283" s="1">
        <v>3.2559070065317774</v>
      </c>
      <c r="T1283" s="1">
        <v>0.53327898999322443</v>
      </c>
      <c r="U1283" s="1">
        <v>0.53327898999322443</v>
      </c>
      <c r="V1283" s="1">
        <v>2.0081144420117436</v>
      </c>
      <c r="W1283" s="1" t="s">
        <v>5421</v>
      </c>
      <c r="X1283" s="1">
        <v>1.3671232876712329</v>
      </c>
      <c r="Y1283" s="1">
        <v>5.6943235846073659</v>
      </c>
      <c r="Z1283" s="14">
        <v>4.267E-2</v>
      </c>
      <c r="AA1283" s="14">
        <v>1.1895612172428516</v>
      </c>
      <c r="AB1283" s="1" t="s">
        <v>72</v>
      </c>
      <c r="AC1283" s="1" t="s">
        <v>73</v>
      </c>
      <c r="AD1283" s="1">
        <v>5.3019778929379804</v>
      </c>
      <c r="AE1283" s="1">
        <v>4.2345290626395897</v>
      </c>
      <c r="AF1283" s="14">
        <v>4.2345290626395897</v>
      </c>
      <c r="AG1283" s="1" t="s">
        <v>74</v>
      </c>
      <c r="AH1283" s="1">
        <v>10.555613126743941</v>
      </c>
      <c r="AI1283" s="1" t="e">
        <v>#VALUE!</v>
      </c>
      <c r="AJ1283" s="14" t="e">
        <v>#VALUE!</v>
      </c>
      <c r="AK1283" s="1" t="s">
        <v>5406</v>
      </c>
      <c r="AL1283" s="1">
        <v>105.22947477407749</v>
      </c>
      <c r="AM1283" s="1">
        <v>181.65653890864638</v>
      </c>
      <c r="AN1283" s="1">
        <v>76.427064134568894</v>
      </c>
      <c r="AO1283" s="1">
        <v>1.3607118412046544</v>
      </c>
      <c r="AP1283" s="1">
        <v>99.84273383936511</v>
      </c>
      <c r="AQ1283" s="1" t="e">
        <v>#VALUE!</v>
      </c>
      <c r="AR1283" s="3" t="s">
        <v>76</v>
      </c>
      <c r="AS1283" s="3">
        <v>84.183738216429035</v>
      </c>
      <c r="AT1283" s="1">
        <v>81.675898266569291</v>
      </c>
      <c r="AU1283" s="1">
        <v>1.6312663852777298</v>
      </c>
      <c r="AV1283" s="1">
        <v>-0.46950473149554028</v>
      </c>
      <c r="AW1283" s="1" t="s">
        <v>5407</v>
      </c>
      <c r="AX1283" s="1">
        <v>-7.4048639999999999</v>
      </c>
      <c r="AY1283" s="1">
        <v>-4.1957009999999997</v>
      </c>
      <c r="AZ1283" s="1">
        <v>107.84</v>
      </c>
      <c r="BA1283" s="1">
        <v>76.16</v>
      </c>
      <c r="BB1283" s="1">
        <v>77.459999999999994</v>
      </c>
      <c r="BC1283" s="15">
        <v>4.103535353535348E-2</v>
      </c>
      <c r="BD1283" s="1">
        <v>65.727811059673854</v>
      </c>
      <c r="BE1283" s="1">
        <v>68.58256662417098</v>
      </c>
      <c r="BF1283" s="1">
        <v>32.805818228861682</v>
      </c>
      <c r="BG1283" s="1">
        <v>7.979360038408112E-2</v>
      </c>
    </row>
    <row r="1284" spans="1:59" x14ac:dyDescent="0.2">
      <c r="A1284" s="10" t="s">
        <v>5422</v>
      </c>
      <c r="B1284" s="4" t="s">
        <v>189</v>
      </c>
      <c r="C1284" s="10" t="s">
        <v>835</v>
      </c>
      <c r="D1284" s="10" t="s">
        <v>191</v>
      </c>
      <c r="E1284" s="11"/>
      <c r="F1284" s="1" t="s">
        <v>5423</v>
      </c>
      <c r="G1284" s="3" t="s">
        <v>5424</v>
      </c>
      <c r="H1284" s="3" t="s">
        <v>194</v>
      </c>
      <c r="I1284" s="1" t="s">
        <v>97</v>
      </c>
      <c r="J1284" s="1" t="s">
        <v>70</v>
      </c>
      <c r="K1284" s="1" t="s">
        <v>70</v>
      </c>
      <c r="L1284" s="1" t="s">
        <v>70</v>
      </c>
      <c r="M1284" s="1" t="s">
        <v>70</v>
      </c>
      <c r="N1284" s="12">
        <v>270.85705420617501</v>
      </c>
      <c r="O1284" s="13">
        <v>44565</v>
      </c>
      <c r="P1284" s="13">
        <v>44300</v>
      </c>
      <c r="Q1284" s="1">
        <v>0.69821995505368051</v>
      </c>
      <c r="R1284" s="1">
        <v>0.69821995505368051</v>
      </c>
      <c r="S1284" s="1">
        <v>2.1394719943152563</v>
      </c>
      <c r="T1284" s="1">
        <v>0.65086527900228841</v>
      </c>
      <c r="U1284" s="1">
        <v>0.65086527900228841</v>
      </c>
      <c r="V1284" s="1">
        <v>0.63148567583726223</v>
      </c>
      <c r="W1284" s="1" t="s">
        <v>1633</v>
      </c>
      <c r="X1284" s="1">
        <v>3.1890410958904107</v>
      </c>
      <c r="Y1284" s="1">
        <v>5.6019606523883523</v>
      </c>
      <c r="Z1284" s="14">
        <v>-5.7209000000000003E-2</v>
      </c>
      <c r="AA1284" s="14">
        <v>1.8371491752493641</v>
      </c>
      <c r="AB1284" s="1" t="s">
        <v>72</v>
      </c>
      <c r="AC1284" s="1" t="s">
        <v>73</v>
      </c>
      <c r="AD1284" s="1">
        <v>5.0689594313508071</v>
      </c>
      <c r="AE1284" s="1">
        <v>3.7086991976563364</v>
      </c>
      <c r="AF1284" s="14">
        <v>3.7086991976563364</v>
      </c>
      <c r="AG1284" s="1" t="s">
        <v>74</v>
      </c>
      <c r="AH1284" s="1">
        <v>5.5909979422913718</v>
      </c>
      <c r="AI1284" s="1" t="e">
        <v>#VALUE!</v>
      </c>
      <c r="AJ1284" s="14" t="e">
        <v>#VALUE!</v>
      </c>
      <c r="AK1284" s="1" t="s">
        <v>5406</v>
      </c>
      <c r="AL1284" s="1">
        <v>140.78742370294225</v>
      </c>
      <c r="AM1284" s="1">
        <v>178.94034326627826</v>
      </c>
      <c r="AN1284" s="1">
        <v>38.152919563336013</v>
      </c>
      <c r="AO1284" s="1">
        <v>3.1813826146475015</v>
      </c>
      <c r="AP1284" s="1">
        <v>140.51457310543174</v>
      </c>
      <c r="AQ1284" s="1" t="e">
        <v>#VALUE!</v>
      </c>
      <c r="AR1284" s="3" t="s">
        <v>76</v>
      </c>
      <c r="AS1284" s="3">
        <v>119.79158903825527</v>
      </c>
      <c r="AT1284" s="1">
        <v>124.35897598730925</v>
      </c>
      <c r="AU1284" s="1">
        <v>-2.1363648358096121</v>
      </c>
      <c r="AV1284" s="1">
        <v>5.378947628176256</v>
      </c>
      <c r="AW1284" s="1" t="s">
        <v>5407</v>
      </c>
      <c r="AX1284" s="1">
        <v>-7.4048639999999999</v>
      </c>
      <c r="AY1284" s="1">
        <v>-4.1957009999999997</v>
      </c>
      <c r="AZ1284" s="1">
        <v>107.84</v>
      </c>
      <c r="BA1284" s="1">
        <v>76.16</v>
      </c>
      <c r="BB1284" s="1">
        <v>77.459999999999994</v>
      </c>
      <c r="BC1284" s="15">
        <v>4.103535353535348E-2</v>
      </c>
      <c r="BD1284" s="1">
        <v>65.727811059673854</v>
      </c>
      <c r="BE1284" s="1">
        <v>68.58256662417098</v>
      </c>
      <c r="BF1284" s="1">
        <v>32.805818228861682</v>
      </c>
      <c r="BG1284" s="1">
        <v>7.979360038408112E-2</v>
      </c>
    </row>
    <row r="1285" spans="1:59" x14ac:dyDescent="0.2">
      <c r="A1285" s="10" t="s">
        <v>5425</v>
      </c>
      <c r="B1285" s="4" t="s">
        <v>215</v>
      </c>
      <c r="C1285" s="10" t="s">
        <v>835</v>
      </c>
      <c r="D1285" s="10" t="s">
        <v>191</v>
      </c>
      <c r="E1285" s="11"/>
      <c r="F1285" s="1" t="s">
        <v>5426</v>
      </c>
      <c r="G1285" s="3" t="s">
        <v>5427</v>
      </c>
      <c r="H1285" s="3" t="s">
        <v>218</v>
      </c>
      <c r="I1285" s="1">
        <v>25.5</v>
      </c>
      <c r="J1285" s="1" t="s">
        <v>70</v>
      </c>
      <c r="K1285" s="1" t="s">
        <v>70</v>
      </c>
      <c r="L1285" s="1" t="s">
        <v>70</v>
      </c>
      <c r="M1285" s="1" t="s">
        <v>70</v>
      </c>
      <c r="N1285" s="12">
        <v>101.06626320144585</v>
      </c>
      <c r="O1285" s="13">
        <v>43613</v>
      </c>
      <c r="P1285" s="13">
        <v>43558</v>
      </c>
      <c r="Q1285" s="1">
        <v>0.50934135728426533</v>
      </c>
      <c r="R1285" s="1">
        <v>0.50934135728426533</v>
      </c>
      <c r="S1285" s="1">
        <v>3.6486932283097406</v>
      </c>
      <c r="T1285" s="1">
        <v>0.49860745391998584</v>
      </c>
      <c r="U1285" s="1">
        <v>0.49860745391998584</v>
      </c>
      <c r="V1285" s="1">
        <v>2.6149345556847337</v>
      </c>
      <c r="W1285" s="1" t="s">
        <v>4215</v>
      </c>
      <c r="X1285" s="1">
        <v>1.0904109589041096</v>
      </c>
      <c r="Y1285" s="1">
        <v>5.663676660012448</v>
      </c>
      <c r="Z1285" s="14">
        <v>-1.6122000000000001E-2</v>
      </c>
      <c r="AA1285" s="14">
        <v>1.2751589415652687</v>
      </c>
      <c r="AB1285" s="1" t="s">
        <v>72</v>
      </c>
      <c r="AC1285" s="1" t="s">
        <v>73</v>
      </c>
      <c r="AD1285" s="1">
        <v>5.4323766664722264</v>
      </c>
      <c r="AE1285" s="1">
        <v>4.5463122046092588</v>
      </c>
      <c r="AF1285" s="14">
        <v>4.5463122046092588</v>
      </c>
      <c r="AG1285" s="1" t="s">
        <v>74</v>
      </c>
      <c r="AH1285" s="1">
        <v>23.299646297394641</v>
      </c>
      <c r="AI1285" s="1" t="e">
        <v>#VALUE!</v>
      </c>
      <c r="AJ1285" s="14" t="e">
        <v>#VALUE!</v>
      </c>
      <c r="AK1285" s="1" t="s">
        <v>5406</v>
      </c>
      <c r="AL1285" s="1">
        <v>96.846683240782298</v>
      </c>
      <c r="AM1285" s="1">
        <v>199.82017705714435</v>
      </c>
      <c r="AN1285" s="1">
        <v>102.97349381636205</v>
      </c>
      <c r="AO1285" s="1">
        <v>1.0841889117043122</v>
      </c>
      <c r="AP1285" s="1">
        <v>99.488343430957528</v>
      </c>
      <c r="AQ1285" s="1" t="e">
        <v>#VALUE!</v>
      </c>
      <c r="AR1285" s="3" t="s">
        <v>76</v>
      </c>
      <c r="AS1285" s="3">
        <v>68.739457439416626</v>
      </c>
      <c r="AT1285" s="1">
        <v>64.925491811815661</v>
      </c>
      <c r="AU1285" s="1">
        <v>-1.4635065517489387</v>
      </c>
      <c r="AV1285" s="1">
        <v>-3.8008939464755365</v>
      </c>
      <c r="AW1285" s="1" t="s">
        <v>5407</v>
      </c>
      <c r="AX1285" s="1">
        <v>-7.4048639999999999</v>
      </c>
      <c r="AY1285" s="1">
        <v>-4.1957009999999997</v>
      </c>
      <c r="AZ1285" s="1">
        <v>107.84</v>
      </c>
      <c r="BA1285" s="1">
        <v>76.16</v>
      </c>
      <c r="BB1285" s="1">
        <v>77.459999999999994</v>
      </c>
      <c r="BC1285" s="15">
        <v>4.103535353535348E-2</v>
      </c>
      <c r="BD1285" s="1">
        <v>65.727811059673854</v>
      </c>
      <c r="BE1285" s="1">
        <v>68.58256662417098</v>
      </c>
      <c r="BF1285" s="1">
        <v>32.805818228861682</v>
      </c>
      <c r="BG1285" s="1">
        <v>7.979360038408112E-2</v>
      </c>
    </row>
    <row r="1286" spans="1:59" x14ac:dyDescent="0.2">
      <c r="A1286" s="10" t="s">
        <v>5428</v>
      </c>
      <c r="B1286" s="4" t="s">
        <v>502</v>
      </c>
      <c r="C1286" s="10" t="s">
        <v>835</v>
      </c>
      <c r="D1286" s="10" t="s">
        <v>191</v>
      </c>
      <c r="E1286" s="11"/>
      <c r="F1286" s="1" t="s">
        <v>5429</v>
      </c>
      <c r="G1286" s="3" t="s">
        <v>5430</v>
      </c>
      <c r="H1286" s="3" t="s">
        <v>499</v>
      </c>
      <c r="I1286" s="1">
        <v>31</v>
      </c>
      <c r="J1286" s="1" t="s">
        <v>70</v>
      </c>
      <c r="K1286" s="1" t="s">
        <v>70</v>
      </c>
      <c r="L1286" s="1" t="s">
        <v>70</v>
      </c>
      <c r="M1286" s="1" t="s">
        <v>70</v>
      </c>
      <c r="N1286" s="12">
        <v>167.53198497667654</v>
      </c>
      <c r="O1286" s="13">
        <v>44624</v>
      </c>
      <c r="P1286" s="13">
        <v>43922</v>
      </c>
      <c r="Q1286" s="1">
        <v>0.68125579065085873</v>
      </c>
      <c r="R1286" s="1">
        <v>0.68125579065085873</v>
      </c>
      <c r="S1286" s="1">
        <v>2.9246378562806541</v>
      </c>
      <c r="T1286" s="1">
        <v>0.66028994991855772</v>
      </c>
      <c r="U1286" s="1">
        <v>0.66028994991855772</v>
      </c>
      <c r="V1286" s="1">
        <v>1.5976557123222657</v>
      </c>
      <c r="W1286" s="1" t="s">
        <v>5431</v>
      </c>
      <c r="X1286" s="1">
        <v>1.8602739726027397</v>
      </c>
      <c r="Y1286" s="1">
        <v>5.6987979383989371</v>
      </c>
      <c r="Z1286" s="14">
        <v>3.3572999999999999E-2</v>
      </c>
      <c r="AA1286" s="14">
        <v>1.3012127348403624</v>
      </c>
      <c r="AB1286" s="1" t="s">
        <v>72</v>
      </c>
      <c r="AC1286" s="1" t="s">
        <v>73</v>
      </c>
      <c r="AD1286" s="1">
        <v>5.1939732179713509</v>
      </c>
      <c r="AE1286" s="1">
        <v>4.0743093456242239</v>
      </c>
      <c r="AF1286" s="14">
        <v>4.0743093456242239</v>
      </c>
      <c r="AG1286" s="1" t="s">
        <v>74</v>
      </c>
      <c r="AH1286" s="1">
        <v>7.7201536957923178</v>
      </c>
      <c r="AI1286" s="1" t="e">
        <v>#VALUE!</v>
      </c>
      <c r="AJ1286" s="14" t="e">
        <v>#VALUE!</v>
      </c>
      <c r="AK1286" s="1" t="s">
        <v>5406</v>
      </c>
      <c r="AL1286" s="1">
        <v>111.55755852863498</v>
      </c>
      <c r="AM1286" s="1">
        <v>164.51254908656699</v>
      </c>
      <c r="AN1286" s="1">
        <v>52.954990557932007</v>
      </c>
      <c r="AO1286" s="1">
        <v>1.8535249828884326</v>
      </c>
      <c r="AP1286" s="1">
        <v>107.56759976484938</v>
      </c>
      <c r="AQ1286" s="1" t="e">
        <v>#VALUE!</v>
      </c>
      <c r="AR1286" s="3" t="s">
        <v>76</v>
      </c>
      <c r="AS1286" s="3">
        <v>97.604644619148928</v>
      </c>
      <c r="AT1286" s="1">
        <v>99.634928780726824</v>
      </c>
      <c r="AU1286" s="1">
        <v>0.27905913484200795</v>
      </c>
      <c r="AV1286" s="1">
        <v>7.4014625505920861</v>
      </c>
      <c r="AW1286" s="1" t="s">
        <v>5407</v>
      </c>
      <c r="AX1286" s="1">
        <v>-7.4048639999999999</v>
      </c>
      <c r="AY1286" s="1">
        <v>-4.1957009999999997</v>
      </c>
      <c r="AZ1286" s="1">
        <v>107.84</v>
      </c>
      <c r="BA1286" s="1">
        <v>76.16</v>
      </c>
      <c r="BB1286" s="1">
        <v>77.459999999999994</v>
      </c>
      <c r="BC1286" s="15">
        <v>4.103535353535348E-2</v>
      </c>
      <c r="BD1286" s="1">
        <v>65.727811059673854</v>
      </c>
      <c r="BE1286" s="1">
        <v>68.58256662417098</v>
      </c>
      <c r="BF1286" s="1">
        <v>32.805818228861682</v>
      </c>
      <c r="BG1286" s="1">
        <v>7.979360038408112E-2</v>
      </c>
    </row>
    <row r="1287" spans="1:59" x14ac:dyDescent="0.2">
      <c r="A1287" s="10" t="s">
        <v>5432</v>
      </c>
      <c r="B1287" s="4" t="s">
        <v>223</v>
      </c>
      <c r="C1287" s="10" t="s">
        <v>835</v>
      </c>
      <c r="D1287" s="10" t="s">
        <v>191</v>
      </c>
      <c r="E1287" s="11"/>
      <c r="F1287" s="1" t="s">
        <v>5433</v>
      </c>
      <c r="G1287" s="3" t="s">
        <v>5434</v>
      </c>
      <c r="H1287" s="3" t="s">
        <v>228</v>
      </c>
      <c r="I1287" s="1">
        <v>26.5</v>
      </c>
      <c r="J1287" s="1" t="s">
        <v>70</v>
      </c>
      <c r="K1287" s="1" t="s">
        <v>70</v>
      </c>
      <c r="L1287" s="1" t="s">
        <v>70</v>
      </c>
      <c r="M1287" s="1" t="s">
        <v>70</v>
      </c>
      <c r="N1287" s="12">
        <v>33.96240910987558</v>
      </c>
      <c r="O1287" s="13">
        <v>43525</v>
      </c>
      <c r="P1287" s="13">
        <v>43376</v>
      </c>
      <c r="Q1287" s="1">
        <v>0.4422078126907536</v>
      </c>
      <c r="R1287" s="1">
        <v>0.4422078126907536</v>
      </c>
      <c r="S1287" s="1">
        <v>4.2388166900556135</v>
      </c>
      <c r="T1287" s="1">
        <v>0.42777941028824262</v>
      </c>
      <c r="U1287" s="1">
        <v>0.42777941028824262</v>
      </c>
      <c r="V1287" s="1">
        <v>3.3434011169949374</v>
      </c>
      <c r="W1287" s="1" t="s">
        <v>988</v>
      </c>
      <c r="X1287" s="1">
        <v>0.35342465753424657</v>
      </c>
      <c r="Y1287" s="1">
        <v>5.5648394718834862</v>
      </c>
      <c r="Z1287" s="14">
        <v>1.218E-2</v>
      </c>
      <c r="AA1287" s="14">
        <v>0.9130907331278193</v>
      </c>
      <c r="AB1287" s="1" t="s">
        <v>72</v>
      </c>
      <c r="AC1287" s="1" t="s">
        <v>73</v>
      </c>
      <c r="AD1287" s="1">
        <v>5.3895458104160348</v>
      </c>
      <c r="AE1287" s="1">
        <v>4.7415646194923466</v>
      </c>
      <c r="AF1287" s="14">
        <v>4.7415646194923466</v>
      </c>
      <c r="AG1287" s="1" t="s">
        <v>74</v>
      </c>
      <c r="AH1287" s="1" t="s">
        <v>97</v>
      </c>
      <c r="AI1287" s="1" t="e">
        <v>#VALUE!</v>
      </c>
      <c r="AJ1287" s="14" t="e">
        <v>#VALUE!</v>
      </c>
      <c r="AK1287" s="1" t="s">
        <v>5406</v>
      </c>
      <c r="AL1287" s="1">
        <v>74.491410724385247</v>
      </c>
      <c r="AM1287" s="1" t="e">
        <v>#VALUE!</v>
      </c>
      <c r="AN1287" s="1" t="e">
        <v>#VALUE!</v>
      </c>
      <c r="AO1287" s="1">
        <v>0.34770704996577684</v>
      </c>
      <c r="AP1287" s="1">
        <v>67.764296164444431</v>
      </c>
      <c r="AQ1287" s="1" t="e">
        <v>#VALUE!</v>
      </c>
      <c r="AR1287" s="3" t="s">
        <v>76</v>
      </c>
      <c r="AS1287" s="3">
        <v>47.802868643606899</v>
      </c>
      <c r="AT1287" s="1">
        <v>48.770103841812507</v>
      </c>
      <c r="AU1287" s="1">
        <v>-13.043157767122437</v>
      </c>
      <c r="AV1287" s="1">
        <v>-13.813052532498293</v>
      </c>
      <c r="AW1287" s="1" t="s">
        <v>5407</v>
      </c>
      <c r="AX1287" s="1">
        <v>-7.4048639999999999</v>
      </c>
      <c r="AY1287" s="1">
        <v>-4.1957009999999997</v>
      </c>
      <c r="AZ1287" s="1">
        <v>107.84</v>
      </c>
      <c r="BA1287" s="1">
        <v>76.16</v>
      </c>
      <c r="BB1287" s="1">
        <v>77.459999999999994</v>
      </c>
      <c r="BC1287" s="15">
        <v>4.103535353535348E-2</v>
      </c>
      <c r="BD1287" s="1">
        <v>65.727811059673854</v>
      </c>
      <c r="BE1287" s="1">
        <v>68.58256662417098</v>
      </c>
      <c r="BF1287" s="1">
        <v>32.805818228861682</v>
      </c>
      <c r="BG1287" s="1">
        <v>7.979360038408112E-2</v>
      </c>
    </row>
    <row r="1288" spans="1:59" x14ac:dyDescent="0.2">
      <c r="A1288" s="10" t="s">
        <v>5435</v>
      </c>
      <c r="B1288" s="4" t="s">
        <v>108</v>
      </c>
      <c r="C1288" s="10" t="s">
        <v>845</v>
      </c>
      <c r="D1288" s="10" t="s">
        <v>191</v>
      </c>
      <c r="E1288" s="11"/>
      <c r="F1288" s="1" t="s">
        <v>5436</v>
      </c>
      <c r="G1288" s="3" t="s">
        <v>5437</v>
      </c>
      <c r="H1288" s="3" t="s">
        <v>111</v>
      </c>
      <c r="I1288" s="1" t="s">
        <v>97</v>
      </c>
      <c r="J1288" s="1">
        <v>133</v>
      </c>
      <c r="K1288" s="1" t="s">
        <v>132</v>
      </c>
      <c r="L1288" s="1">
        <v>6.2134945766505911</v>
      </c>
      <c r="M1288" s="1">
        <v>-11.265182652486679</v>
      </c>
      <c r="N1288" s="12">
        <v>272.90235329779478</v>
      </c>
      <c r="O1288" s="13">
        <v>43634</v>
      </c>
      <c r="P1288" s="13">
        <v>42194</v>
      </c>
      <c r="Q1288" s="1">
        <v>0.56609241715432912</v>
      </c>
      <c r="R1288" s="1">
        <v>0.56609241715432912</v>
      </c>
      <c r="S1288" s="1">
        <v>2.5908841089933077</v>
      </c>
      <c r="T1288" s="1">
        <v>0.59188723334986371</v>
      </c>
      <c r="U1288" s="1">
        <v>0.59188723334986371</v>
      </c>
      <c r="V1288" s="1">
        <v>0.7179409303612827</v>
      </c>
      <c r="W1288" s="1" t="s">
        <v>3751</v>
      </c>
      <c r="X1288" s="1">
        <v>3.2410958904109588</v>
      </c>
      <c r="Y1288" s="1">
        <v>6.2010212500000002</v>
      </c>
      <c r="Z1288" s="14">
        <v>-0.187862</v>
      </c>
      <c r="AA1288" s="14">
        <v>2.4484714259664253</v>
      </c>
      <c r="AB1288" s="1" t="s">
        <v>134</v>
      </c>
      <c r="AC1288" s="1" t="s">
        <v>73</v>
      </c>
      <c r="AD1288" s="1">
        <v>5.6665429938833496</v>
      </c>
      <c r="AE1288" s="1">
        <v>3.7443511515477845</v>
      </c>
      <c r="AF1288" s="14">
        <v>3.7443511515477845</v>
      </c>
      <c r="AG1288" s="1" t="s">
        <v>74</v>
      </c>
      <c r="AH1288" s="1">
        <v>5.896016149711274</v>
      </c>
      <c r="AI1288" s="1" t="e">
        <v>#VALUE!</v>
      </c>
      <c r="AJ1288" s="14" t="e">
        <v>#VALUE!</v>
      </c>
      <c r="AK1288" s="1" t="s">
        <v>5406</v>
      </c>
      <c r="AL1288" s="1">
        <v>199.9767557940805</v>
      </c>
      <c r="AM1288" s="1">
        <v>261.45312699999999</v>
      </c>
      <c r="AN1288" s="1">
        <v>61.476371205919492</v>
      </c>
      <c r="AO1288" s="1">
        <v>3.2334017796030117</v>
      </c>
      <c r="AP1288" s="1">
        <v>175.8112368518656</v>
      </c>
      <c r="AQ1288" s="1" t="e">
        <v>#VALUE!</v>
      </c>
      <c r="AR1288" s="3" t="s">
        <v>76</v>
      </c>
      <c r="AS1288" s="3">
        <v>176.29594643451983</v>
      </c>
      <c r="AT1288" s="1">
        <v>183.74041350114308</v>
      </c>
      <c r="AU1288" s="1">
        <v>57.663001606340458</v>
      </c>
      <c r="AV1288" s="1">
        <v>63.851469404351406</v>
      </c>
      <c r="AW1288" s="1" t="s">
        <v>5407</v>
      </c>
      <c r="AX1288" s="1">
        <v>-7.4048639999999999</v>
      </c>
      <c r="AY1288" s="1">
        <v>-4.1957009999999997</v>
      </c>
      <c r="AZ1288" s="1">
        <v>107.84</v>
      </c>
      <c r="BA1288" s="1">
        <v>76.16</v>
      </c>
      <c r="BB1288" s="1">
        <v>77.459999999999994</v>
      </c>
      <c r="BC1288" s="15">
        <v>4.103535353535348E-2</v>
      </c>
      <c r="BD1288" s="1">
        <v>65.727811059673854</v>
      </c>
      <c r="BE1288" s="1">
        <v>68.58256662417098</v>
      </c>
      <c r="BF1288" s="1">
        <v>32.805818228861682</v>
      </c>
      <c r="BG1288" s="1">
        <v>7.979360038408112E-2</v>
      </c>
    </row>
    <row r="1289" spans="1:59" x14ac:dyDescent="0.2">
      <c r="A1289" s="10" t="s">
        <v>5438</v>
      </c>
      <c r="B1289" s="4" t="s">
        <v>595</v>
      </c>
      <c r="C1289" s="10" t="s">
        <v>845</v>
      </c>
      <c r="D1289" s="10" t="s">
        <v>191</v>
      </c>
      <c r="E1289" s="11"/>
      <c r="F1289" s="1" t="s">
        <v>5439</v>
      </c>
      <c r="G1289" s="3" t="s">
        <v>5440</v>
      </c>
      <c r="H1289" s="3" t="s">
        <v>514</v>
      </c>
      <c r="I1289" s="1">
        <v>63.5</v>
      </c>
      <c r="J1289" s="1">
        <v>216</v>
      </c>
      <c r="K1289" s="1" t="s">
        <v>132</v>
      </c>
      <c r="L1289" s="1">
        <v>1.4008203866602631</v>
      </c>
      <c r="M1289" s="1">
        <v>2.6577299285145614E-2</v>
      </c>
      <c r="N1289" s="12">
        <v>134.28379530594725</v>
      </c>
      <c r="O1289" s="13">
        <v>43934</v>
      </c>
      <c r="P1289" s="13">
        <v>43747</v>
      </c>
      <c r="Q1289" s="1">
        <v>0.57019044705608479</v>
      </c>
      <c r="R1289" s="1">
        <v>0.57019044705608479</v>
      </c>
      <c r="S1289" s="1">
        <v>3.705891394796712</v>
      </c>
      <c r="T1289" s="1">
        <v>0.53327898999322443</v>
      </c>
      <c r="U1289" s="1">
        <v>0.53327898999322443</v>
      </c>
      <c r="V1289" s="1">
        <v>2.0081144420117436</v>
      </c>
      <c r="W1289" s="1" t="s">
        <v>5441</v>
      </c>
      <c r="X1289" s="1">
        <v>1.4767123287671233</v>
      </c>
      <c r="Y1289" s="1">
        <v>6.2546760900000002</v>
      </c>
      <c r="Z1289" s="14">
        <v>-1.6976000000000002E-2</v>
      </c>
      <c r="AA1289" s="14">
        <v>1.7974338882497776</v>
      </c>
      <c r="AB1289" s="1" t="s">
        <v>134</v>
      </c>
      <c r="AC1289" s="1" t="s">
        <v>73</v>
      </c>
      <c r="AD1289" s="1">
        <v>5.7920365584273235</v>
      </c>
      <c r="AE1289" s="1">
        <v>4.2345290626395897</v>
      </c>
      <c r="AF1289" s="14">
        <v>4.2345290626395897</v>
      </c>
      <c r="AG1289" s="1" t="s">
        <v>74</v>
      </c>
      <c r="AH1289" s="1">
        <v>10.555613126743941</v>
      </c>
      <c r="AI1289" s="1" t="e">
        <v>#VALUE!</v>
      </c>
      <c r="AJ1289" s="14" t="e">
        <v>#VALUE!</v>
      </c>
      <c r="AK1289" s="1" t="s">
        <v>5406</v>
      </c>
      <c r="AL1289" s="1">
        <v>155.20687084096875</v>
      </c>
      <c r="AM1289" s="1">
        <v>280.17229900000001</v>
      </c>
      <c r="AN1289" s="1">
        <v>124.96542815903126</v>
      </c>
      <c r="AO1289" s="1">
        <v>1.4702258726899384</v>
      </c>
      <c r="AP1289" s="1">
        <v>136.56995152113672</v>
      </c>
      <c r="AQ1289" s="1" t="e">
        <v>#VALUE!</v>
      </c>
      <c r="AR1289" s="3" t="s">
        <v>76</v>
      </c>
      <c r="AS1289" s="3">
        <v>137.16501948900435</v>
      </c>
      <c r="AT1289" s="1">
        <v>139.15245416269144</v>
      </c>
      <c r="AU1289" s="1">
        <v>57.027270764513375</v>
      </c>
      <c r="AV1289" s="1">
        <v>56.849498294185082</v>
      </c>
      <c r="AW1289" s="1" t="s">
        <v>5407</v>
      </c>
      <c r="AX1289" s="1">
        <v>-7.4048639999999999</v>
      </c>
      <c r="AY1289" s="1">
        <v>-4.1957009999999997</v>
      </c>
      <c r="AZ1289" s="1">
        <v>107.84</v>
      </c>
      <c r="BA1289" s="1">
        <v>76.16</v>
      </c>
      <c r="BB1289" s="1">
        <v>77.459999999999994</v>
      </c>
      <c r="BC1289" s="15">
        <v>4.103535353535348E-2</v>
      </c>
      <c r="BD1289" s="1">
        <v>65.727811059673854</v>
      </c>
      <c r="BE1289" s="1">
        <v>68.58256662417098</v>
      </c>
      <c r="BF1289" s="1">
        <v>32.805818228861682</v>
      </c>
      <c r="BG1289" s="1">
        <v>7.979360038408112E-2</v>
      </c>
    </row>
    <row r="1290" spans="1:59" x14ac:dyDescent="0.2">
      <c r="A1290" s="10" t="s">
        <v>5442</v>
      </c>
      <c r="B1290" s="4" t="s">
        <v>64</v>
      </c>
      <c r="C1290" s="10" t="s">
        <v>845</v>
      </c>
      <c r="D1290" s="10" t="s">
        <v>191</v>
      </c>
      <c r="E1290" s="11"/>
      <c r="F1290" s="1" t="s">
        <v>5443</v>
      </c>
      <c r="G1290" s="3" t="s">
        <v>5444</v>
      </c>
      <c r="H1290" s="3" t="s">
        <v>69</v>
      </c>
      <c r="I1290" s="1" t="s">
        <v>97</v>
      </c>
      <c r="J1290" s="1">
        <v>125</v>
      </c>
      <c r="K1290" s="1" t="s">
        <v>132</v>
      </c>
      <c r="L1290" s="1">
        <v>0.69766722490061928</v>
      </c>
      <c r="M1290" s="1">
        <v>8.2809105398055308E-3</v>
      </c>
      <c r="N1290" s="12">
        <v>69.047803439588051</v>
      </c>
      <c r="O1290" s="13">
        <v>42934</v>
      </c>
      <c r="P1290" s="13">
        <v>41445</v>
      </c>
      <c r="Q1290" s="1">
        <v>0.51601909335694529</v>
      </c>
      <c r="R1290" s="1">
        <v>0.51601909335694529</v>
      </c>
      <c r="S1290" s="1">
        <v>4.5008432207567672</v>
      </c>
      <c r="T1290" s="1">
        <v>0.44274803589019474</v>
      </c>
      <c r="U1290" s="1">
        <v>0.44274803589019474</v>
      </c>
      <c r="V1290" s="1">
        <v>2.9839859719289041</v>
      </c>
      <c r="W1290" s="1" t="s">
        <v>4938</v>
      </c>
      <c r="X1290" s="1">
        <v>0.73424657534246573</v>
      </c>
      <c r="Y1290" s="1">
        <v>6.1482248500000001</v>
      </c>
      <c r="Z1290" s="14">
        <v>3.2730000000000002E-2</v>
      </c>
      <c r="AA1290" s="14">
        <v>1.6517252423829065</v>
      </c>
      <c r="AB1290" s="1" t="s">
        <v>134</v>
      </c>
      <c r="AC1290" s="1" t="s">
        <v>73</v>
      </c>
      <c r="AD1290" s="1">
        <v>6.0436772455489933</v>
      </c>
      <c r="AE1290" s="1">
        <v>4.6556628268058162</v>
      </c>
      <c r="AF1290" s="14">
        <v>4.6556628268058162</v>
      </c>
      <c r="AG1290" s="1" t="s">
        <v>74</v>
      </c>
      <c r="AH1290" s="1">
        <v>273.52343196494638</v>
      </c>
      <c r="AI1290" s="1" t="e">
        <v>#VALUE!</v>
      </c>
      <c r="AJ1290" s="14" t="e">
        <v>#VALUE!</v>
      </c>
      <c r="AK1290" s="1" t="s">
        <v>5406</v>
      </c>
      <c r="AL1290" s="1">
        <v>138.93321878947509</v>
      </c>
      <c r="AM1290" s="1">
        <v>638.63281149595775</v>
      </c>
      <c r="AN1290" s="1">
        <v>499.69959270648269</v>
      </c>
      <c r="AO1290" s="1">
        <v>0.72826830937713893</v>
      </c>
      <c r="AP1290" s="1">
        <v>137.47409823949806</v>
      </c>
      <c r="AQ1290" s="1" t="e">
        <v>#VALUE!</v>
      </c>
      <c r="AR1290" s="3" t="s">
        <v>76</v>
      </c>
      <c r="AS1290" s="3">
        <v>120.95501760275091</v>
      </c>
      <c r="AT1290" s="1">
        <v>105.37407653414527</v>
      </c>
      <c r="AU1290" s="1">
        <v>47.046985595051183</v>
      </c>
      <c r="AV1290" s="1">
        <v>41.299732224729624</v>
      </c>
      <c r="AW1290" s="1" t="s">
        <v>5407</v>
      </c>
      <c r="AX1290" s="1">
        <v>-7.4048639999999999</v>
      </c>
      <c r="AY1290" s="1">
        <v>-4.1957009999999997</v>
      </c>
      <c r="AZ1290" s="1">
        <v>107.84</v>
      </c>
      <c r="BA1290" s="1">
        <v>76.16</v>
      </c>
      <c r="BB1290" s="1">
        <v>77.459999999999994</v>
      </c>
      <c r="BC1290" s="15">
        <v>4.103535353535348E-2</v>
      </c>
      <c r="BD1290" s="1">
        <v>65.727811059673854</v>
      </c>
      <c r="BE1290" s="1">
        <v>68.58256662417098</v>
      </c>
      <c r="BF1290" s="1">
        <v>32.805818228861682</v>
      </c>
      <c r="BG1290" s="1">
        <v>7.979360038408112E-2</v>
      </c>
    </row>
    <row r="1291" spans="1:59" x14ac:dyDescent="0.2">
      <c r="A1291" s="10" t="s">
        <v>5445</v>
      </c>
      <c r="B1291" s="4" t="s">
        <v>64</v>
      </c>
      <c r="C1291" s="10" t="s">
        <v>862</v>
      </c>
      <c r="D1291" s="10" t="s">
        <v>191</v>
      </c>
      <c r="E1291" s="11"/>
      <c r="F1291" s="1" t="s">
        <v>5446</v>
      </c>
      <c r="G1291" s="3" t="s">
        <v>5447</v>
      </c>
      <c r="H1291" s="3" t="s">
        <v>69</v>
      </c>
      <c r="I1291" s="1">
        <v>27.5</v>
      </c>
      <c r="J1291" s="1" t="s">
        <v>70</v>
      </c>
      <c r="K1291" s="1" t="s">
        <v>70</v>
      </c>
      <c r="L1291" s="1" t="s">
        <v>70</v>
      </c>
      <c r="M1291" s="1" t="s">
        <v>70</v>
      </c>
      <c r="N1291" s="12">
        <v>69.360597345990982</v>
      </c>
      <c r="O1291" s="13">
        <v>41841</v>
      </c>
      <c r="P1291" s="13">
        <v>41445</v>
      </c>
      <c r="Q1291" s="1">
        <v>0.42751986183187096</v>
      </c>
      <c r="R1291" s="1">
        <v>0.42751986183187096</v>
      </c>
      <c r="S1291" s="1">
        <v>3.8062409841557843</v>
      </c>
      <c r="T1291" s="1">
        <v>0.44274803589019474</v>
      </c>
      <c r="U1291" s="1">
        <v>0.44274803589019474</v>
      </c>
      <c r="V1291" s="1">
        <v>2.9839859719289041</v>
      </c>
      <c r="W1291" s="1" t="s">
        <v>5448</v>
      </c>
      <c r="X1291" s="1">
        <v>0.73150684931506849</v>
      </c>
      <c r="Y1291" s="1">
        <v>5.4648036682659304</v>
      </c>
      <c r="Z1291" s="14">
        <v>-5.3626E-2</v>
      </c>
      <c r="AA1291" s="14">
        <v>1.0505608323053472</v>
      </c>
      <c r="AB1291" s="1" t="s">
        <v>72</v>
      </c>
      <c r="AC1291" s="1" t="s">
        <v>73</v>
      </c>
      <c r="AD1291" s="1">
        <v>5.1667627508805127</v>
      </c>
      <c r="AE1291" s="1">
        <v>4.6556628268058162</v>
      </c>
      <c r="AF1291" s="14">
        <v>4.6556628268058162</v>
      </c>
      <c r="AG1291" s="1" t="s">
        <v>74</v>
      </c>
      <c r="AH1291" s="1">
        <v>273.52343196494638</v>
      </c>
      <c r="AI1291" s="1" t="e">
        <v>#VALUE!</v>
      </c>
      <c r="AJ1291" s="14" t="e">
        <v>#VALUE!</v>
      </c>
      <c r="AK1291" s="1" t="s">
        <v>5406</v>
      </c>
      <c r="AL1291" s="1">
        <v>50.822079730218036</v>
      </c>
      <c r="AM1291" s="1">
        <v>93.234665144942653</v>
      </c>
      <c r="AN1291" s="1">
        <v>42.412585414724617</v>
      </c>
      <c r="AO1291" s="1">
        <v>0.72553045859000687</v>
      </c>
      <c r="AP1291" s="1">
        <v>58.408046494350835</v>
      </c>
      <c r="AQ1291" s="1" t="e">
        <v>#VALUE!</v>
      </c>
      <c r="AR1291" s="3" t="s">
        <v>76</v>
      </c>
      <c r="AS1291" s="3">
        <v>53.079014920116748</v>
      </c>
      <c r="AT1291" s="1">
        <v>37.81446550770351</v>
      </c>
      <c r="AU1291" s="1">
        <v>-20.567478093668701</v>
      </c>
      <c r="AV1291" s="1">
        <v>-26.339432689476805</v>
      </c>
      <c r="AW1291" s="1" t="s">
        <v>5407</v>
      </c>
      <c r="AX1291" s="1">
        <v>-7.4048639999999999</v>
      </c>
      <c r="AY1291" s="1">
        <v>-4.1957009999999997</v>
      </c>
      <c r="AZ1291" s="1">
        <v>107.84</v>
      </c>
      <c r="BA1291" s="1">
        <v>76.16</v>
      </c>
      <c r="BB1291" s="1">
        <v>77.459999999999994</v>
      </c>
      <c r="BC1291" s="15">
        <v>4.103535353535348E-2</v>
      </c>
      <c r="BD1291" s="1">
        <v>65.727811059673854</v>
      </c>
      <c r="BE1291" s="1">
        <v>68.58256662417098</v>
      </c>
      <c r="BF1291" s="1">
        <v>32.805818228861682</v>
      </c>
      <c r="BG1291" s="1">
        <v>7.979360038408112E-2</v>
      </c>
    </row>
    <row r="1292" spans="1:59" x14ac:dyDescent="0.2">
      <c r="A1292" s="10" t="s">
        <v>5449</v>
      </c>
      <c r="B1292" s="4" t="s">
        <v>1477</v>
      </c>
      <c r="C1292" s="10" t="s">
        <v>845</v>
      </c>
      <c r="D1292" s="10" t="s">
        <v>191</v>
      </c>
      <c r="E1292" s="11"/>
      <c r="F1292" s="1" t="s">
        <v>5450</v>
      </c>
      <c r="G1292" s="3" t="s">
        <v>5451</v>
      </c>
      <c r="H1292" s="3" t="s">
        <v>562</v>
      </c>
      <c r="I1292" s="1">
        <v>35.5</v>
      </c>
      <c r="J1292" s="1">
        <v>106</v>
      </c>
      <c r="K1292" s="1" t="s">
        <v>132</v>
      </c>
      <c r="L1292" s="1" t="s">
        <v>97</v>
      </c>
      <c r="M1292" s="1" t="s">
        <v>97</v>
      </c>
      <c r="N1292" s="12" t="e">
        <v>#VALUE!</v>
      </c>
      <c r="O1292" s="13">
        <v>43348</v>
      </c>
      <c r="P1292" s="13">
        <v>43194</v>
      </c>
      <c r="Q1292" s="1" t="s">
        <v>70</v>
      </c>
      <c r="R1292" s="1" t="s">
        <v>70</v>
      </c>
      <c r="S1292" s="1">
        <v>4.0274751746517401</v>
      </c>
      <c r="T1292" s="1" t="s">
        <v>70</v>
      </c>
      <c r="U1292" s="1" t="s">
        <v>70</v>
      </c>
      <c r="V1292" s="1">
        <v>3.0331030433095485</v>
      </c>
      <c r="W1292" s="1" t="s">
        <v>2016</v>
      </c>
      <c r="X1292" s="1">
        <v>-0.12876712328767123</v>
      </c>
      <c r="Y1292" s="1" t="s">
        <v>97</v>
      </c>
      <c r="Z1292" s="14" t="s">
        <v>97</v>
      </c>
      <c r="AA1292" s="14" t="s">
        <v>97</v>
      </c>
      <c r="AB1292" s="1" t="s">
        <v>134</v>
      </c>
      <c r="AC1292" s="1" t="s">
        <v>73</v>
      </c>
      <c r="AD1292" s="1">
        <v>5.6181966937702796</v>
      </c>
      <c r="AE1292" s="1">
        <v>4.640758181004383</v>
      </c>
      <c r="AF1292" s="14">
        <v>4.640758181004383</v>
      </c>
      <c r="AG1292" s="1" t="s">
        <v>74</v>
      </c>
      <c r="AH1292" s="1" t="s">
        <v>97</v>
      </c>
      <c r="AI1292" s="1" t="e">
        <v>#VALUE!</v>
      </c>
      <c r="AJ1292" s="14" t="e">
        <v>#VALUE!</v>
      </c>
      <c r="AK1292" s="1" t="s">
        <v>5406</v>
      </c>
      <c r="AL1292" s="1">
        <v>91.540899864972133</v>
      </c>
      <c r="AM1292" s="1">
        <v>730.29504233763907</v>
      </c>
      <c r="AN1292" s="1">
        <v>638.7541424726669</v>
      </c>
      <c r="AO1292" s="1">
        <v>5.0020533880903493</v>
      </c>
      <c r="AP1292" s="1">
        <v>89.115632309485846</v>
      </c>
      <c r="AQ1292" s="1" t="e">
        <v>#VALUE!</v>
      </c>
      <c r="AR1292" s="3" t="s">
        <v>76</v>
      </c>
      <c r="AS1292" s="3" t="s">
        <v>97</v>
      </c>
      <c r="AT1292" s="1" t="s">
        <v>97</v>
      </c>
      <c r="AU1292" s="1" t="s">
        <v>97</v>
      </c>
      <c r="AV1292" s="1" t="s">
        <v>97</v>
      </c>
      <c r="AW1292" s="1" t="s">
        <v>5407</v>
      </c>
      <c r="AX1292" s="1">
        <v>-7.4048639999999999</v>
      </c>
      <c r="AY1292" s="1">
        <v>-4.1957009999999997</v>
      </c>
      <c r="AZ1292" s="1">
        <v>107.84</v>
      </c>
      <c r="BA1292" s="1">
        <v>76.16</v>
      </c>
      <c r="BB1292" s="1">
        <v>77.459999999999994</v>
      </c>
      <c r="BC1292" s="15">
        <v>4.103535353535348E-2</v>
      </c>
      <c r="BD1292" s="1">
        <v>65.727811059673854</v>
      </c>
      <c r="BE1292" s="1">
        <v>68.58256662417098</v>
      </c>
      <c r="BF1292" s="1">
        <v>32.805818228861682</v>
      </c>
      <c r="BG1292" s="1">
        <v>7.979360038408112E-2</v>
      </c>
    </row>
    <row r="1293" spans="1:59" x14ac:dyDescent="0.2">
      <c r="A1293" s="10" t="s">
        <v>5452</v>
      </c>
      <c r="B1293" s="4" t="s">
        <v>1670</v>
      </c>
      <c r="C1293" s="10" t="s">
        <v>893</v>
      </c>
      <c r="D1293" s="10" t="s">
        <v>191</v>
      </c>
      <c r="E1293" s="11"/>
      <c r="F1293" s="1" t="s">
        <v>5453</v>
      </c>
      <c r="G1293" s="3" t="s">
        <v>5454</v>
      </c>
      <c r="H1293" s="3" t="s">
        <v>194</v>
      </c>
      <c r="I1293" s="1" t="s">
        <v>97</v>
      </c>
      <c r="J1293" s="1">
        <v>274.7</v>
      </c>
      <c r="K1293" s="1" t="s">
        <v>292</v>
      </c>
      <c r="L1293" s="1">
        <v>13.303778886453218</v>
      </c>
      <c r="M1293" s="1">
        <v>3.2897359781545839</v>
      </c>
      <c r="N1293" s="12">
        <v>184.30849696500218</v>
      </c>
      <c r="O1293" s="13">
        <v>44399</v>
      </c>
      <c r="P1293" s="13">
        <v>44300</v>
      </c>
      <c r="Q1293" s="1">
        <v>-2.2455491618505019</v>
      </c>
      <c r="R1293" s="1">
        <v>-2.2455491618505019</v>
      </c>
      <c r="S1293" s="1">
        <v>-2.4660533790214267</v>
      </c>
      <c r="T1293" s="1">
        <v>0.65086527900228841</v>
      </c>
      <c r="U1293" s="1">
        <v>0.65086527900228841</v>
      </c>
      <c r="V1293" s="1">
        <v>0.63148567583726223</v>
      </c>
      <c r="W1293" s="1" t="s">
        <v>5455</v>
      </c>
      <c r="X1293" s="1">
        <v>58.041095890410958</v>
      </c>
      <c r="Y1293" s="1">
        <v>8.74153446527645</v>
      </c>
      <c r="Z1293" s="14" t="s">
        <v>97</v>
      </c>
      <c r="AA1293" s="14" t="s">
        <v>97</v>
      </c>
      <c r="AB1293" s="1" t="s">
        <v>134</v>
      </c>
      <c r="AC1293" s="1" t="s">
        <v>73</v>
      </c>
      <c r="AD1293" s="1">
        <v>13.456439454810585</v>
      </c>
      <c r="AE1293" s="1">
        <v>3.7090450762812397</v>
      </c>
      <c r="AF1293" s="14">
        <v>3.7090450762812397</v>
      </c>
      <c r="AG1293" s="1" t="s">
        <v>74</v>
      </c>
      <c r="AH1293" s="1">
        <v>5.5915028546856425</v>
      </c>
      <c r="AI1293" s="1" t="e">
        <v>#VALUE!</v>
      </c>
      <c r="AJ1293" s="14" t="e">
        <v>#VALUE!</v>
      </c>
      <c r="AK1293" s="1" t="s">
        <v>5406</v>
      </c>
      <c r="AL1293" s="1">
        <v>962.21582399887461</v>
      </c>
      <c r="AM1293" s="1">
        <v>1047.7641601276709</v>
      </c>
      <c r="AN1293" s="1">
        <v>85.548336128796336</v>
      </c>
      <c r="AO1293" s="1">
        <v>2.9952087611225187</v>
      </c>
      <c r="AP1293" s="1">
        <v>416.13672158676951</v>
      </c>
      <c r="AQ1293" s="1" t="e">
        <v>#VALUE!</v>
      </c>
      <c r="AR1293" s="3" t="s">
        <v>76</v>
      </c>
      <c r="AS1293" s="3">
        <v>981.02727274661333</v>
      </c>
      <c r="AT1293" s="1">
        <v>1197.2979756331404</v>
      </c>
      <c r="AU1293" s="1">
        <v>1069.4315285555535</v>
      </c>
      <c r="AV1293" s="1">
        <v>1081.5709088614171</v>
      </c>
      <c r="AW1293" s="1" t="s">
        <v>5407</v>
      </c>
      <c r="AX1293" s="1">
        <v>-7.4048639999999999</v>
      </c>
      <c r="AY1293" s="1">
        <v>-4.1957009999999997</v>
      </c>
      <c r="AZ1293" s="1">
        <v>107.84</v>
      </c>
      <c r="BA1293" s="1">
        <v>76.16</v>
      </c>
      <c r="BB1293" s="1">
        <v>77.459999999999994</v>
      </c>
      <c r="BC1293" s="15">
        <v>4.103535353535348E-2</v>
      </c>
      <c r="BD1293" s="1">
        <v>65.727811059673854</v>
      </c>
      <c r="BE1293" s="1">
        <v>68.58256662417098</v>
      </c>
      <c r="BF1293" s="1">
        <v>32.805818228861682</v>
      </c>
      <c r="BG1293" s="1">
        <v>7.979360038408112E-2</v>
      </c>
    </row>
    <row r="1294" spans="1:59" x14ac:dyDescent="0.2">
      <c r="A1294" s="10" t="s">
        <v>5456</v>
      </c>
      <c r="B1294" s="4" t="s">
        <v>99</v>
      </c>
      <c r="C1294" s="10" t="s">
        <v>835</v>
      </c>
      <c r="D1294" s="10" t="s">
        <v>191</v>
      </c>
      <c r="E1294" s="11"/>
      <c r="F1294" s="1" t="s">
        <v>5457</v>
      </c>
      <c r="G1294" s="3" t="s">
        <v>5458</v>
      </c>
      <c r="H1294" s="3" t="s">
        <v>103</v>
      </c>
      <c r="I1294" s="1">
        <v>40.5</v>
      </c>
      <c r="J1294" s="1" t="s">
        <v>70</v>
      </c>
      <c r="K1294" s="1" t="s">
        <v>70</v>
      </c>
      <c r="L1294" s="1" t="s">
        <v>70</v>
      </c>
      <c r="M1294" s="1" t="s">
        <v>70</v>
      </c>
      <c r="N1294" s="12">
        <v>310.95435912121161</v>
      </c>
      <c r="O1294" s="13">
        <v>44708</v>
      </c>
      <c r="P1294" s="13">
        <v>42572</v>
      </c>
      <c r="Q1294" s="1">
        <v>0.85185665943694477</v>
      </c>
      <c r="R1294" s="1">
        <v>0.85185665943694477</v>
      </c>
      <c r="S1294" s="1">
        <v>1.7317709009343707</v>
      </c>
      <c r="T1294" s="1">
        <v>0.83199908318578597</v>
      </c>
      <c r="U1294" s="1">
        <v>0.83199908318578597</v>
      </c>
      <c r="V1294" s="1">
        <v>-0.21895863511908198</v>
      </c>
      <c r="W1294" s="1" t="s">
        <v>213</v>
      </c>
      <c r="X1294" s="1">
        <v>3.5863013698630137</v>
      </c>
      <c r="Y1294" s="1">
        <v>5.6690187379296022</v>
      </c>
      <c r="Z1294" s="14">
        <v>6.5319999999999996E-3</v>
      </c>
      <c r="AA1294" s="14">
        <v>1.6437078787797543</v>
      </c>
      <c r="AB1294" s="1" t="s">
        <v>72</v>
      </c>
      <c r="AC1294" s="1" t="s">
        <v>73</v>
      </c>
      <c r="AD1294" s="1">
        <v>5.0774847005345771</v>
      </c>
      <c r="AE1294" s="1">
        <v>3.4811229095716074</v>
      </c>
      <c r="AF1294" s="14">
        <v>3.4811229095716074</v>
      </c>
      <c r="AG1294" s="1" t="s">
        <v>74</v>
      </c>
      <c r="AH1294" s="1">
        <v>4.8217932777265391</v>
      </c>
      <c r="AI1294" s="1" t="e">
        <v>#VALUE!</v>
      </c>
      <c r="AJ1294" s="14" t="e">
        <v>#VALUE!</v>
      </c>
      <c r="AK1294" s="1" t="s">
        <v>5406</v>
      </c>
      <c r="AL1294" s="1">
        <v>158.22996212068028</v>
      </c>
      <c r="AM1294" s="1">
        <v>199.03999864288025</v>
      </c>
      <c r="AN1294" s="1">
        <v>40.810036522199965</v>
      </c>
      <c r="AO1294" s="1">
        <v>3.5783709787816562</v>
      </c>
      <c r="AP1294" s="1">
        <v>149.03933314713299</v>
      </c>
      <c r="AQ1294" s="1" t="e">
        <v>#VALUE!</v>
      </c>
      <c r="AR1294" s="3" t="s">
        <v>76</v>
      </c>
      <c r="AS1294" s="3">
        <v>136.92979656892055</v>
      </c>
      <c r="AT1294" s="1">
        <v>138.70789084894221</v>
      </c>
      <c r="AU1294" s="1">
        <v>5.5836199201133141</v>
      </c>
      <c r="AV1294" s="1">
        <v>13.477133447782119</v>
      </c>
      <c r="AW1294" s="1" t="s">
        <v>5407</v>
      </c>
      <c r="AX1294" s="1">
        <v>-7.4048639999999999</v>
      </c>
      <c r="AY1294" s="1">
        <v>-4.1957009999999997</v>
      </c>
      <c r="AZ1294" s="1">
        <v>107.84</v>
      </c>
      <c r="BA1294" s="1">
        <v>76.16</v>
      </c>
      <c r="BB1294" s="1">
        <v>77.459999999999994</v>
      </c>
      <c r="BC1294" s="15">
        <v>4.103535353535348E-2</v>
      </c>
      <c r="BD1294" s="1">
        <v>65.727811059673854</v>
      </c>
      <c r="BE1294" s="1">
        <v>68.58256662417098</v>
      </c>
      <c r="BF1294" s="1">
        <v>32.805818228861682</v>
      </c>
      <c r="BG1294" s="1">
        <v>7.979360038408112E-2</v>
      </c>
    </row>
    <row r="1295" spans="1:59" x14ac:dyDescent="0.2">
      <c r="A1295" s="10" t="s">
        <v>5459</v>
      </c>
      <c r="B1295" s="4" t="s">
        <v>402</v>
      </c>
      <c r="C1295" s="10" t="s">
        <v>835</v>
      </c>
      <c r="D1295" s="10" t="s">
        <v>191</v>
      </c>
      <c r="E1295" s="11"/>
      <c r="F1295" s="1" t="s">
        <v>5460</v>
      </c>
      <c r="G1295" s="3" t="s">
        <v>5461</v>
      </c>
      <c r="H1295" s="3" t="s">
        <v>406</v>
      </c>
      <c r="I1295" s="1">
        <v>36</v>
      </c>
      <c r="J1295" s="1" t="s">
        <v>70</v>
      </c>
      <c r="K1295" s="1" t="s">
        <v>70</v>
      </c>
      <c r="L1295" s="1" t="s">
        <v>70</v>
      </c>
      <c r="M1295" s="1" t="s">
        <v>70</v>
      </c>
      <c r="N1295" s="12">
        <v>203.56519244032256</v>
      </c>
      <c r="O1295" s="13">
        <v>44764</v>
      </c>
      <c r="P1295" s="13">
        <v>44111</v>
      </c>
      <c r="Q1295" s="1">
        <v>0.63982257755534899</v>
      </c>
      <c r="R1295" s="1">
        <v>0.63982257755534899</v>
      </c>
      <c r="S1295" s="1">
        <v>2.74985131855634</v>
      </c>
      <c r="T1295" s="1">
        <v>0.63406023189132021</v>
      </c>
      <c r="U1295" s="1">
        <v>0.63406023189132021</v>
      </c>
      <c r="V1295" s="1">
        <v>1.1383418558138958</v>
      </c>
      <c r="W1295" s="1" t="s">
        <v>5462</v>
      </c>
      <c r="X1295" s="1">
        <v>2.2438356164383562</v>
      </c>
      <c r="Y1295" s="1">
        <v>5.6772625784523871</v>
      </c>
      <c r="Z1295" s="14">
        <v>-9.9880000000000004E-3</v>
      </c>
      <c r="AA1295" s="14">
        <v>1.4507931173679323</v>
      </c>
      <c r="AB1295" s="1" t="s">
        <v>72</v>
      </c>
      <c r="AC1295" s="1" t="s">
        <v>73</v>
      </c>
      <c r="AD1295" s="1">
        <v>5.1088034977702268</v>
      </c>
      <c r="AE1295" s="1">
        <v>3.8667768238597864</v>
      </c>
      <c r="AF1295" s="14">
        <v>3.8667768238597864</v>
      </c>
      <c r="AG1295" s="1" t="s">
        <v>74</v>
      </c>
      <c r="AH1295" s="1">
        <v>6.3454940194727829</v>
      </c>
      <c r="AI1295" s="1" t="e">
        <v>#VALUE!</v>
      </c>
      <c r="AJ1295" s="14" t="e">
        <v>#VALUE!</v>
      </c>
      <c r="AK1295" s="1" t="s">
        <v>5406</v>
      </c>
      <c r="AL1295" s="1">
        <v>119.16265472181267</v>
      </c>
      <c r="AM1295" s="1">
        <v>166.36252220664221</v>
      </c>
      <c r="AN1295" s="1">
        <v>47.199867484829539</v>
      </c>
      <c r="AO1295" s="1">
        <v>2.236824093086927</v>
      </c>
      <c r="AP1295" s="1">
        <v>114.58141537479428</v>
      </c>
      <c r="AQ1295" s="1" t="e">
        <v>#VALUE!</v>
      </c>
      <c r="AR1295" s="3" t="s">
        <v>76</v>
      </c>
      <c r="AS1295" s="3">
        <v>110.20061392928523</v>
      </c>
      <c r="AT1295" s="1">
        <v>113.37375989582546</v>
      </c>
      <c r="AU1295" s="1">
        <v>9.9135163913656399</v>
      </c>
      <c r="AV1295" s="1">
        <v>11.978622522387283</v>
      </c>
      <c r="AW1295" s="1" t="s">
        <v>5407</v>
      </c>
      <c r="AX1295" s="1">
        <v>-7.4048639999999999</v>
      </c>
      <c r="AY1295" s="1">
        <v>-4.1957009999999997</v>
      </c>
      <c r="AZ1295" s="1">
        <v>107.84</v>
      </c>
      <c r="BA1295" s="1">
        <v>76.16</v>
      </c>
      <c r="BB1295" s="1">
        <v>77.459999999999994</v>
      </c>
      <c r="BC1295" s="15">
        <v>4.103535353535348E-2</v>
      </c>
      <c r="BD1295" s="1">
        <v>65.727811059673854</v>
      </c>
      <c r="BE1295" s="1">
        <v>68.58256662417098</v>
      </c>
      <c r="BF1295" s="1">
        <v>32.805818228861682</v>
      </c>
      <c r="BG1295" s="1">
        <v>7.979360038408112E-2</v>
      </c>
    </row>
    <row r="1296" spans="1:59" x14ac:dyDescent="0.2">
      <c r="A1296" s="10" t="s">
        <v>5463</v>
      </c>
      <c r="B1296" s="4" t="s">
        <v>821</v>
      </c>
      <c r="C1296" s="10" t="s">
        <v>835</v>
      </c>
      <c r="D1296" s="10" t="s">
        <v>191</v>
      </c>
      <c r="E1296" s="11"/>
      <c r="F1296" s="1" t="s">
        <v>5464</v>
      </c>
      <c r="G1296" s="3" t="s">
        <v>5465</v>
      </c>
      <c r="H1296" s="3" t="s">
        <v>824</v>
      </c>
      <c r="I1296" s="1">
        <v>39.5</v>
      </c>
      <c r="J1296" s="1" t="s">
        <v>70</v>
      </c>
      <c r="K1296" s="1" t="s">
        <v>70</v>
      </c>
      <c r="L1296" s="1" t="s">
        <v>70</v>
      </c>
      <c r="M1296" s="1" t="s">
        <v>70</v>
      </c>
      <c r="N1296" s="12">
        <v>360.34501702481236</v>
      </c>
      <c r="O1296" s="13">
        <v>44939</v>
      </c>
      <c r="P1296" s="13">
        <v>44692</v>
      </c>
      <c r="Q1296" s="1">
        <v>0.83785304341958966</v>
      </c>
      <c r="R1296" s="1">
        <v>0.83785304341958966</v>
      </c>
      <c r="S1296" s="1" t="s">
        <v>73</v>
      </c>
      <c r="T1296" s="1">
        <v>0.96244043836488657</v>
      </c>
      <c r="U1296" s="1">
        <v>0.96244043836488657</v>
      </c>
      <c r="V1296" s="1">
        <v>-0.10188979196796843</v>
      </c>
      <c r="W1296" s="1" t="s">
        <v>5466</v>
      </c>
      <c r="X1296" s="1">
        <v>4.2191780821917808</v>
      </c>
      <c r="Y1296" s="1">
        <v>5.6622730577124489</v>
      </c>
      <c r="Z1296" s="14">
        <v>-0.12559000000000001</v>
      </c>
      <c r="AA1296" s="14" t="s">
        <v>73</v>
      </c>
      <c r="AB1296" s="1" t="s">
        <v>72</v>
      </c>
      <c r="AC1296" s="1" t="s">
        <v>73</v>
      </c>
      <c r="AD1296" s="1">
        <v>5.0732106180968328</v>
      </c>
      <c r="AE1296" s="1">
        <v>3.5601384057536682</v>
      </c>
      <c r="AF1296" s="14">
        <v>3.5601384057536682</v>
      </c>
      <c r="AG1296" s="1" t="s">
        <v>74</v>
      </c>
      <c r="AH1296" s="1">
        <v>4.8711816255390543</v>
      </c>
      <c r="AI1296" s="1" t="e">
        <v>#VALUE!</v>
      </c>
      <c r="AJ1296" s="14" t="e">
        <v>#VALUE!</v>
      </c>
      <c r="AK1296" s="1" t="s">
        <v>5406</v>
      </c>
      <c r="AL1296" s="1">
        <v>156.19553188898942</v>
      </c>
      <c r="AM1296" s="1">
        <v>189.84529733363385</v>
      </c>
      <c r="AN1296" s="1">
        <v>33.64976544464443</v>
      </c>
      <c r="AO1296" s="1">
        <v>4.2108145106091719</v>
      </c>
      <c r="AP1296" s="1">
        <v>158.23337073365039</v>
      </c>
      <c r="AQ1296" s="1" t="e">
        <v>#VALUE!</v>
      </c>
      <c r="AR1296" s="3" t="s">
        <v>76</v>
      </c>
      <c r="AS1296" s="3">
        <v>144.45085212742111</v>
      </c>
      <c r="AT1296" s="1">
        <v>145.8184088340264</v>
      </c>
      <c r="AU1296" s="1">
        <v>-7.7817799137491761E-2</v>
      </c>
      <c r="AV1296" s="1">
        <v>12.818804859569877</v>
      </c>
      <c r="AW1296" s="1" t="s">
        <v>5407</v>
      </c>
      <c r="AX1296" s="1">
        <v>-7.4048639999999999</v>
      </c>
      <c r="AY1296" s="1">
        <v>-4.1957009999999997</v>
      </c>
      <c r="AZ1296" s="1">
        <v>107.84</v>
      </c>
      <c r="BA1296" s="1">
        <v>76.16</v>
      </c>
      <c r="BB1296" s="1">
        <v>77.459999999999994</v>
      </c>
      <c r="BC1296" s="15">
        <v>4.103535353535348E-2</v>
      </c>
      <c r="BD1296" s="1">
        <v>65.727811059673854</v>
      </c>
      <c r="BE1296" s="1">
        <v>68.58256662417098</v>
      </c>
      <c r="BF1296" s="1">
        <v>32.805818228861682</v>
      </c>
      <c r="BG1296" s="1">
        <v>7.979360038408112E-2</v>
      </c>
    </row>
    <row r="1297" spans="1:59" x14ac:dyDescent="0.2">
      <c r="A1297" s="10" t="s">
        <v>5467</v>
      </c>
      <c r="B1297" s="4" t="s">
        <v>114</v>
      </c>
      <c r="C1297" s="10" t="s">
        <v>835</v>
      </c>
      <c r="D1297" s="10" t="s">
        <v>191</v>
      </c>
      <c r="E1297" s="11"/>
      <c r="F1297" s="1" t="s">
        <v>5468</v>
      </c>
      <c r="G1297" s="3" t="s">
        <v>5469</v>
      </c>
      <c r="H1297" s="3" t="s">
        <v>117</v>
      </c>
      <c r="I1297" s="1">
        <v>45.5</v>
      </c>
      <c r="J1297" s="1" t="s">
        <v>70</v>
      </c>
      <c r="K1297" s="1" t="s">
        <v>70</v>
      </c>
      <c r="L1297" s="1" t="s">
        <v>70</v>
      </c>
      <c r="M1297" s="1" t="s">
        <v>70</v>
      </c>
      <c r="N1297" s="12">
        <v>432.68668302097524</v>
      </c>
      <c r="O1297" s="13">
        <v>44897</v>
      </c>
      <c r="P1297" s="13">
        <v>42943</v>
      </c>
      <c r="Q1297" s="1">
        <v>0.73247641997207236</v>
      </c>
      <c r="R1297" s="1">
        <v>0.73247641997207236</v>
      </c>
      <c r="S1297" s="1">
        <v>1.0404369471137764</v>
      </c>
      <c r="T1297" s="1">
        <v>0.81499006291312348</v>
      </c>
      <c r="U1297" s="1">
        <v>0.81499006291312348</v>
      </c>
      <c r="V1297" s="1">
        <v>-0.7339440490127136</v>
      </c>
      <c r="W1297" s="1" t="s">
        <v>5470</v>
      </c>
      <c r="X1297" s="1">
        <v>5.1945205479452055</v>
      </c>
      <c r="Y1297" s="1">
        <v>5.6469851778528533</v>
      </c>
      <c r="Z1297" s="14">
        <v>-0.11681900000000001</v>
      </c>
      <c r="AA1297" s="14">
        <v>1.721913346217574</v>
      </c>
      <c r="AB1297" s="1" t="s">
        <v>72</v>
      </c>
      <c r="AC1297" s="1" t="s">
        <v>73</v>
      </c>
      <c r="AD1297" s="1">
        <v>4.9736994867175612</v>
      </c>
      <c r="AE1297" s="1">
        <v>3.3577167159053296</v>
      </c>
      <c r="AF1297" s="14">
        <v>3.3577167159053296</v>
      </c>
      <c r="AG1297" s="1" t="s">
        <v>74</v>
      </c>
      <c r="AH1297" s="1">
        <v>4.3629040455464558</v>
      </c>
      <c r="AI1297" s="1" t="e">
        <v>#VALUE!</v>
      </c>
      <c r="AJ1297" s="14" t="e">
        <v>#VALUE!</v>
      </c>
      <c r="AK1297" s="1" t="s">
        <v>5406</v>
      </c>
      <c r="AL1297" s="1">
        <v>158.74769448180817</v>
      </c>
      <c r="AM1297" s="1">
        <v>186.53941756929399</v>
      </c>
      <c r="AN1297" s="1">
        <v>27.791723087485821</v>
      </c>
      <c r="AO1297" s="1">
        <v>5.1854893908281996</v>
      </c>
      <c r="AP1297" s="1">
        <v>155.68448482136407</v>
      </c>
      <c r="AQ1297" s="1" t="e">
        <v>#VALUE!</v>
      </c>
      <c r="AR1297" s="3" t="s">
        <v>76</v>
      </c>
      <c r="AS1297" s="3">
        <v>150.63740773452653</v>
      </c>
      <c r="AT1297" s="1">
        <v>155.92842975073103</v>
      </c>
      <c r="AU1297" s="1">
        <v>-6.7330216032290835</v>
      </c>
      <c r="AV1297" s="1">
        <v>9.1155437267881112</v>
      </c>
      <c r="AW1297" s="1" t="s">
        <v>5407</v>
      </c>
      <c r="AX1297" s="1">
        <v>-7.4048639999999999</v>
      </c>
      <c r="AY1297" s="1">
        <v>-4.1957009999999997</v>
      </c>
      <c r="AZ1297" s="1">
        <v>107.84</v>
      </c>
      <c r="BA1297" s="1">
        <v>76.16</v>
      </c>
      <c r="BB1297" s="1">
        <v>77.459999999999994</v>
      </c>
      <c r="BC1297" s="15">
        <v>4.103535353535348E-2</v>
      </c>
      <c r="BD1297" s="1">
        <v>65.727811059673854</v>
      </c>
      <c r="BE1297" s="1">
        <v>68.58256662417098</v>
      </c>
      <c r="BF1297" s="1">
        <v>32.805818228861682</v>
      </c>
      <c r="BG1297" s="1">
        <v>7.979360038408112E-2</v>
      </c>
    </row>
    <row r="1298" spans="1:59" x14ac:dyDescent="0.2">
      <c r="A1298" s="10" t="s">
        <v>5471</v>
      </c>
      <c r="B1298" s="4" t="s">
        <v>237</v>
      </c>
      <c r="C1298" s="10" t="s">
        <v>845</v>
      </c>
      <c r="D1298" s="10" t="s">
        <v>191</v>
      </c>
      <c r="E1298" s="11"/>
      <c r="F1298" s="1" t="s">
        <v>5472</v>
      </c>
      <c r="G1298" s="3" t="s">
        <v>5473</v>
      </c>
      <c r="H1298" s="3" t="s">
        <v>240</v>
      </c>
      <c r="I1298" s="1" t="s">
        <v>97</v>
      </c>
      <c r="J1298" s="1">
        <v>349</v>
      </c>
      <c r="K1298" s="1" t="s">
        <v>132</v>
      </c>
      <c r="L1298" s="1">
        <v>2.1503097499604555</v>
      </c>
      <c r="M1298" s="1">
        <v>5.8194336244653533E-2</v>
      </c>
      <c r="N1298" s="12">
        <v>211.48901643947227</v>
      </c>
      <c r="O1298" s="13">
        <v>42426</v>
      </c>
      <c r="P1298" s="13">
        <v>41809</v>
      </c>
      <c r="Q1298" s="1">
        <v>0.59627515994937763</v>
      </c>
      <c r="R1298" s="1">
        <v>0.59627515994937763</v>
      </c>
      <c r="S1298" s="1">
        <v>3.1913414234371551</v>
      </c>
      <c r="T1298" s="1">
        <v>0.56949693842769378</v>
      </c>
      <c r="U1298" s="1">
        <v>0.56949693842769378</v>
      </c>
      <c r="V1298" s="1">
        <v>1.6590755811914049</v>
      </c>
      <c r="W1298" s="1" t="s">
        <v>5474</v>
      </c>
      <c r="X1298" s="1">
        <v>2.3424657534246576</v>
      </c>
      <c r="Y1298" s="1">
        <v>6.0804677900000002</v>
      </c>
      <c r="Z1298" s="14">
        <v>-5.3823000000000003E-2</v>
      </c>
      <c r="AA1298" s="14">
        <v>1.9899070653273121</v>
      </c>
      <c r="AB1298" s="1" t="s">
        <v>134</v>
      </c>
      <c r="AC1298" s="1" t="s">
        <v>73</v>
      </c>
      <c r="AD1298" s="1">
        <v>5.5902226139807292</v>
      </c>
      <c r="AE1298" s="1">
        <v>4.11272873561491</v>
      </c>
      <c r="AF1298" s="14">
        <v>4.11272873561491</v>
      </c>
      <c r="AG1298" s="1" t="s">
        <v>74</v>
      </c>
      <c r="AH1298" s="1">
        <v>8.7946191900915149</v>
      </c>
      <c r="AI1298" s="1" t="e">
        <v>#VALUE!</v>
      </c>
      <c r="AJ1298" s="14" t="e">
        <v>#VALUE!</v>
      </c>
      <c r="AK1298" s="1" t="s">
        <v>5406</v>
      </c>
      <c r="AL1298" s="1">
        <v>171.62766773878971</v>
      </c>
      <c r="AM1298" s="1">
        <v>247.41773899999998</v>
      </c>
      <c r="AN1298" s="1">
        <v>75.790071261210272</v>
      </c>
      <c r="AO1298" s="1">
        <v>2.3353867214236823</v>
      </c>
      <c r="AP1298" s="1">
        <v>151.37750787656088</v>
      </c>
      <c r="AQ1298" s="1" t="e">
        <v>#VALUE!</v>
      </c>
      <c r="AR1298" s="3" t="s">
        <v>76</v>
      </c>
      <c r="AS1298" s="3">
        <v>151.01902792749718</v>
      </c>
      <c r="AT1298" s="1">
        <v>155.82991986283508</v>
      </c>
      <c r="AU1298" s="1">
        <v>51.988896551932399</v>
      </c>
      <c r="AV1298" s="1">
        <v>52.159802101970776</v>
      </c>
      <c r="AW1298" s="1" t="s">
        <v>5407</v>
      </c>
      <c r="AX1298" s="1">
        <v>-7.4048639999999999</v>
      </c>
      <c r="AY1298" s="1">
        <v>-4.1957009999999997</v>
      </c>
      <c r="AZ1298" s="1">
        <v>107.84</v>
      </c>
      <c r="BA1298" s="1">
        <v>76.16</v>
      </c>
      <c r="BB1298" s="1">
        <v>77.459999999999994</v>
      </c>
      <c r="BC1298" s="15">
        <v>4.103535353535348E-2</v>
      </c>
      <c r="BD1298" s="1">
        <v>65.727811059673854</v>
      </c>
      <c r="BE1298" s="1">
        <v>68.58256662417098</v>
      </c>
      <c r="BF1298" s="1">
        <v>32.805818228861682</v>
      </c>
      <c r="BG1298" s="1">
        <v>7.979360038408112E-2</v>
      </c>
    </row>
    <row r="1299" spans="1:59" x14ac:dyDescent="0.2">
      <c r="A1299" s="10" t="s">
        <v>5475</v>
      </c>
      <c r="B1299" s="4" t="s">
        <v>299</v>
      </c>
      <c r="C1299" s="10" t="s">
        <v>893</v>
      </c>
      <c r="D1299" s="10" t="s">
        <v>191</v>
      </c>
      <c r="E1299" s="11"/>
      <c r="F1299" s="1" t="s">
        <v>5476</v>
      </c>
      <c r="G1299" s="3" t="s">
        <v>5477</v>
      </c>
      <c r="H1299" s="3" t="s">
        <v>302</v>
      </c>
      <c r="I1299" s="1" t="s">
        <v>97</v>
      </c>
      <c r="J1299" s="1">
        <v>331.7</v>
      </c>
      <c r="K1299" s="1" t="s">
        <v>292</v>
      </c>
      <c r="L1299" s="1">
        <v>12.984609578657437</v>
      </c>
      <c r="M1299" s="1">
        <v>3.3746716629526103</v>
      </c>
      <c r="N1299" s="12">
        <v>275.35439551655827</v>
      </c>
      <c r="O1299" s="13">
        <v>44645</v>
      </c>
      <c r="P1299" s="13">
        <v>44482</v>
      </c>
      <c r="Q1299" s="1">
        <v>-0.85531760503357868</v>
      </c>
      <c r="R1299" s="1">
        <v>-0.85531760503357868</v>
      </c>
      <c r="S1299" s="1">
        <v>-1.5132812699680809</v>
      </c>
      <c r="T1299" s="1">
        <v>0.89397386975560433</v>
      </c>
      <c r="U1299" s="1">
        <v>0.89397386975560433</v>
      </c>
      <c r="V1299" s="1">
        <v>0.21470168479562624</v>
      </c>
      <c r="W1299" s="1" t="s">
        <v>5478</v>
      </c>
      <c r="X1299" s="1">
        <v>149.01917808219179</v>
      </c>
      <c r="Y1299" s="1">
        <v>8.5516128699999996</v>
      </c>
      <c r="Z1299" s="14" t="s">
        <v>97</v>
      </c>
      <c r="AA1299" s="14" t="s">
        <v>97</v>
      </c>
      <c r="AB1299" s="1" t="s">
        <v>134</v>
      </c>
      <c r="AC1299" s="1" t="s">
        <v>73</v>
      </c>
      <c r="AD1299" s="1">
        <v>10.246624806268906</v>
      </c>
      <c r="AE1299" s="1">
        <v>3.6306305569071684</v>
      </c>
      <c r="AF1299" s="14">
        <v>3.6306305569071684</v>
      </c>
      <c r="AG1299" s="1" t="s">
        <v>74</v>
      </c>
      <c r="AH1299" s="1">
        <v>5.1533999833061026</v>
      </c>
      <c r="AI1299" s="1" t="e">
        <v>#VALUE!</v>
      </c>
      <c r="AJ1299" s="14" t="e">
        <v>#VALUE!</v>
      </c>
      <c r="AK1299" s="1" t="s">
        <v>5406</v>
      </c>
      <c r="AL1299" s="1">
        <v>656.41462889405182</v>
      </c>
      <c r="AM1299" s="1">
        <v>718.617479</v>
      </c>
      <c r="AN1299" s="1">
        <v>62.202850105948187</v>
      </c>
      <c r="AO1299" s="1">
        <v>3.9945242984257359</v>
      </c>
      <c r="AP1299" s="1">
        <v>415.16491820744085</v>
      </c>
      <c r="AQ1299" s="1" t="e">
        <v>#VALUE!</v>
      </c>
      <c r="AR1299" s="3" t="s">
        <v>76</v>
      </c>
      <c r="AS1299" s="3">
        <v>654.15381281415875</v>
      </c>
      <c r="AT1299" s="1">
        <v>731.10306067105228</v>
      </c>
      <c r="AU1299" s="1">
        <v>589.57915247076164</v>
      </c>
      <c r="AV1299" s="1">
        <v>600.18361971007289</v>
      </c>
      <c r="AW1299" s="1" t="s">
        <v>5407</v>
      </c>
      <c r="AX1299" s="1">
        <v>-7.4048639999999999</v>
      </c>
      <c r="AY1299" s="1">
        <v>-4.1957009999999997</v>
      </c>
      <c r="AZ1299" s="1">
        <v>107.84</v>
      </c>
      <c r="BA1299" s="1">
        <v>76.16</v>
      </c>
      <c r="BB1299" s="1">
        <v>77.459999999999994</v>
      </c>
      <c r="BC1299" s="15">
        <v>4.103535353535348E-2</v>
      </c>
      <c r="BD1299" s="1">
        <v>65.727811059673854</v>
      </c>
      <c r="BE1299" s="1">
        <v>68.58256662417098</v>
      </c>
      <c r="BF1299" s="1">
        <v>32.805818228861682</v>
      </c>
      <c r="BG1299" s="1">
        <v>7.979360038408112E-2</v>
      </c>
    </row>
    <row r="1300" spans="1:59" x14ac:dyDescent="0.2">
      <c r="A1300" s="10" t="s">
        <v>5479</v>
      </c>
      <c r="B1300" s="4" t="s">
        <v>821</v>
      </c>
      <c r="C1300" s="10" t="s">
        <v>835</v>
      </c>
      <c r="D1300" s="10" t="s">
        <v>191</v>
      </c>
      <c r="E1300" s="11"/>
      <c r="F1300" s="1" t="s">
        <v>5480</v>
      </c>
      <c r="G1300" s="3" t="s">
        <v>5481</v>
      </c>
      <c r="H1300" s="3" t="s">
        <v>824</v>
      </c>
      <c r="I1300" s="1">
        <v>46</v>
      </c>
      <c r="J1300" s="1" t="s">
        <v>70</v>
      </c>
      <c r="K1300" s="1" t="s">
        <v>70</v>
      </c>
      <c r="L1300" s="1" t="s">
        <v>70</v>
      </c>
      <c r="M1300" s="1" t="s">
        <v>70</v>
      </c>
      <c r="N1300" s="12">
        <v>348.90892423987907</v>
      </c>
      <c r="O1300" s="13">
        <v>44852</v>
      </c>
      <c r="P1300" s="13">
        <v>44692</v>
      </c>
      <c r="Q1300" s="1">
        <v>0.97357639101756099</v>
      </c>
      <c r="R1300" s="1">
        <v>0.97357639101756099</v>
      </c>
      <c r="S1300" s="1">
        <v>1.7103511778645331</v>
      </c>
      <c r="T1300" s="1">
        <v>0.96244043836488657</v>
      </c>
      <c r="U1300" s="1">
        <v>0.96244043836488657</v>
      </c>
      <c r="V1300" s="1">
        <v>-0.10188979196796843</v>
      </c>
      <c r="W1300" s="1" t="s">
        <v>1500</v>
      </c>
      <c r="X1300" s="1">
        <v>3.9753424657534246</v>
      </c>
      <c r="Y1300" s="1">
        <v>5.6574431199937516</v>
      </c>
      <c r="Z1300" s="14">
        <v>4.5298999999999999E-2</v>
      </c>
      <c r="AA1300" s="14">
        <v>1.7738832621475908</v>
      </c>
      <c r="AB1300" s="1" t="s">
        <v>72</v>
      </c>
      <c r="AC1300" s="1" t="s">
        <v>73</v>
      </c>
      <c r="AD1300" s="1">
        <v>5.0934956814856562</v>
      </c>
      <c r="AE1300" s="1">
        <v>3.5601384057536682</v>
      </c>
      <c r="AF1300" s="14">
        <v>3.5601384057536682</v>
      </c>
      <c r="AG1300" s="1" t="s">
        <v>74</v>
      </c>
      <c r="AH1300" s="1">
        <v>4.8711816255390543</v>
      </c>
      <c r="AI1300" s="1" t="e">
        <v>#VALUE!</v>
      </c>
      <c r="AJ1300" s="14" t="e">
        <v>#VALUE!</v>
      </c>
      <c r="AK1300" s="1" t="s">
        <v>5406</v>
      </c>
      <c r="AL1300" s="1">
        <v>153.76026944752596</v>
      </c>
      <c r="AM1300" s="1">
        <v>189.09553538592866</v>
      </c>
      <c r="AN1300" s="1">
        <v>35.335265938402699</v>
      </c>
      <c r="AO1300" s="1">
        <v>3.9671457905544147</v>
      </c>
      <c r="AP1300" s="1">
        <v>154.80919801695555</v>
      </c>
      <c r="AQ1300" s="1" t="e">
        <v>#VALUE!</v>
      </c>
      <c r="AR1300" s="3" t="s">
        <v>76</v>
      </c>
      <c r="AS1300" s="3">
        <v>140.56862148805908</v>
      </c>
      <c r="AT1300" s="1">
        <v>139.4282801627007</v>
      </c>
      <c r="AU1300" s="1">
        <v>-1.5430203223622208</v>
      </c>
      <c r="AV1300" s="1">
        <v>8.7721509755791516</v>
      </c>
      <c r="AW1300" s="1" t="s">
        <v>5407</v>
      </c>
      <c r="AX1300" s="1">
        <v>-7.4048639999999999</v>
      </c>
      <c r="AY1300" s="1">
        <v>-4.1957009999999997</v>
      </c>
      <c r="AZ1300" s="1">
        <v>107.84</v>
      </c>
      <c r="BA1300" s="1">
        <v>76.16</v>
      </c>
      <c r="BB1300" s="1">
        <v>77.459999999999994</v>
      </c>
      <c r="BC1300" s="15">
        <v>4.103535353535348E-2</v>
      </c>
      <c r="BD1300" s="1">
        <v>65.727811059673854</v>
      </c>
      <c r="BE1300" s="1">
        <v>68.58256662417098</v>
      </c>
      <c r="BF1300" s="1">
        <v>32.805818228861682</v>
      </c>
      <c r="BG1300" s="1">
        <v>7.979360038408112E-2</v>
      </c>
    </row>
    <row r="1301" spans="1:59" x14ac:dyDescent="0.2">
      <c r="A1301" s="10" t="s">
        <v>5482</v>
      </c>
      <c r="B1301" s="4" t="s">
        <v>936</v>
      </c>
      <c r="C1301" s="10" t="s">
        <v>893</v>
      </c>
      <c r="D1301" s="10" t="s">
        <v>191</v>
      </c>
      <c r="E1301" s="11"/>
      <c r="F1301" s="1" t="s">
        <v>5483</v>
      </c>
      <c r="G1301" s="3" t="s">
        <v>5484</v>
      </c>
      <c r="H1301" s="3" t="s">
        <v>103</v>
      </c>
      <c r="I1301" s="1" t="s">
        <v>97</v>
      </c>
      <c r="J1301" s="1">
        <v>420</v>
      </c>
      <c r="K1301" s="1" t="s">
        <v>292</v>
      </c>
      <c r="L1301" s="1">
        <v>8.4533141101051967</v>
      </c>
      <c r="M1301" s="1">
        <v>-21.671590524524341</v>
      </c>
      <c r="N1301" s="12">
        <v>324.69088965157766</v>
      </c>
      <c r="O1301" s="13">
        <v>44760</v>
      </c>
      <c r="P1301" s="13">
        <v>42572</v>
      </c>
      <c r="Q1301" s="1">
        <v>-0.12797529062519297</v>
      </c>
      <c r="R1301" s="1">
        <v>-0.12797529062519297</v>
      </c>
      <c r="S1301" s="1">
        <v>1.7221407748205575</v>
      </c>
      <c r="T1301" s="1">
        <v>0.83199908318578597</v>
      </c>
      <c r="U1301" s="1">
        <v>0.83199908318578597</v>
      </c>
      <c r="V1301" s="1">
        <v>-0.21895863511908198</v>
      </c>
      <c r="W1301" s="1" t="s">
        <v>5485</v>
      </c>
      <c r="X1301" s="1">
        <v>149.1013698630137</v>
      </c>
      <c r="Y1301" s="1">
        <v>8.3686443599999993</v>
      </c>
      <c r="Z1301" s="14" t="s">
        <v>97</v>
      </c>
      <c r="AA1301" s="14" t="s">
        <v>97</v>
      </c>
      <c r="AB1301" s="1" t="s">
        <v>134</v>
      </c>
      <c r="AC1301" s="1" t="s">
        <v>73</v>
      </c>
      <c r="AD1301" s="1">
        <v>7.639299714967871</v>
      </c>
      <c r="AE1301" s="1">
        <v>3.4811229095716074</v>
      </c>
      <c r="AF1301" s="14">
        <v>3.4811229095716074</v>
      </c>
      <c r="AG1301" s="1" t="s">
        <v>74</v>
      </c>
      <c r="AH1301" s="1">
        <v>4.8217932777265391</v>
      </c>
      <c r="AI1301" s="1" t="e">
        <v>#VALUE!</v>
      </c>
      <c r="AJ1301" s="14" t="e">
        <v>#VALUE!</v>
      </c>
      <c r="AK1301" s="1" t="s">
        <v>5406</v>
      </c>
      <c r="AL1301" s="1">
        <v>399.1406344674507</v>
      </c>
      <c r="AM1301" s="1">
        <v>518.92054900000005</v>
      </c>
      <c r="AN1301" s="1">
        <v>119.77991453254936</v>
      </c>
      <c r="AO1301" s="1">
        <v>3.9945242984257359</v>
      </c>
      <c r="AP1301" s="1">
        <v>387.42475672664881</v>
      </c>
      <c r="AQ1301" s="1" t="e">
        <v>#VALUE!</v>
      </c>
      <c r="AR1301" s="3" t="s">
        <v>76</v>
      </c>
      <c r="AS1301" s="3">
        <v>408.27101916376546</v>
      </c>
      <c r="AT1301" s="1">
        <v>415.95914845307112</v>
      </c>
      <c r="AU1301" s="1">
        <v>274.43524025278049</v>
      </c>
      <c r="AV1301" s="1">
        <v>285.03970749209174</v>
      </c>
      <c r="AW1301" s="1" t="s">
        <v>5407</v>
      </c>
      <c r="AX1301" s="1">
        <v>-7.4048639999999999</v>
      </c>
      <c r="AY1301" s="1">
        <v>-4.1957009999999997</v>
      </c>
      <c r="AZ1301" s="1">
        <v>107.84</v>
      </c>
      <c r="BA1301" s="1">
        <v>76.16</v>
      </c>
      <c r="BB1301" s="1">
        <v>77.459999999999994</v>
      </c>
      <c r="BC1301" s="15">
        <v>4.103535353535348E-2</v>
      </c>
      <c r="BD1301" s="1">
        <v>65.727811059673854</v>
      </c>
      <c r="BE1301" s="1">
        <v>68.58256662417098</v>
      </c>
      <c r="BF1301" s="1">
        <v>32.805818228861682</v>
      </c>
      <c r="BG1301" s="1">
        <v>7.979360038408112E-2</v>
      </c>
    </row>
    <row r="1302" spans="1:59" x14ac:dyDescent="0.2">
      <c r="A1302" s="10" t="s">
        <v>5486</v>
      </c>
      <c r="B1302" s="4" t="s">
        <v>99</v>
      </c>
      <c r="C1302" s="10" t="s">
        <v>893</v>
      </c>
      <c r="D1302" s="10" t="s">
        <v>191</v>
      </c>
      <c r="E1302" s="11"/>
      <c r="F1302" s="1" t="s">
        <v>5487</v>
      </c>
      <c r="G1302" s="3" t="s">
        <v>5488</v>
      </c>
      <c r="H1302" s="3" t="s">
        <v>103</v>
      </c>
      <c r="I1302" s="1" t="s">
        <v>97</v>
      </c>
      <c r="J1302" s="1">
        <v>410</v>
      </c>
      <c r="K1302" s="1" t="s">
        <v>292</v>
      </c>
      <c r="L1302" s="1">
        <v>9.6571540165681213</v>
      </c>
      <c r="M1302" s="1">
        <v>0.57367948015608972</v>
      </c>
      <c r="N1302" s="12">
        <v>320.73850596553655</v>
      </c>
      <c r="O1302" s="13">
        <v>44810</v>
      </c>
      <c r="P1302" s="13">
        <v>42572</v>
      </c>
      <c r="Q1302" s="1">
        <v>-0.80760194981147615</v>
      </c>
      <c r="R1302" s="1">
        <v>-0.80760194981147615</v>
      </c>
      <c r="S1302" s="1">
        <v>1.3405993518194492</v>
      </c>
      <c r="T1302" s="1">
        <v>0.83199908318578597</v>
      </c>
      <c r="U1302" s="1">
        <v>0.83199908318578597</v>
      </c>
      <c r="V1302" s="1">
        <v>-0.21895863511908198</v>
      </c>
      <c r="W1302" s="1" t="s">
        <v>5489</v>
      </c>
      <c r="X1302" s="1">
        <v>59.041095890410958</v>
      </c>
      <c r="Y1302" s="1">
        <v>8.3853834300277104</v>
      </c>
      <c r="Z1302" s="14" t="s">
        <v>97</v>
      </c>
      <c r="AA1302" s="14" t="s">
        <v>97</v>
      </c>
      <c r="AB1302" s="1" t="s">
        <v>134</v>
      </c>
      <c r="AC1302" s="1" t="s">
        <v>73</v>
      </c>
      <c r="AD1302" s="1">
        <v>7.7698596244099374</v>
      </c>
      <c r="AE1302" s="1">
        <v>3.4811229095716074</v>
      </c>
      <c r="AF1302" s="14">
        <v>3.4811229095716074</v>
      </c>
      <c r="AG1302" s="1" t="s">
        <v>74</v>
      </c>
      <c r="AH1302" s="1">
        <v>4.8217932777265391</v>
      </c>
      <c r="AI1302" s="1" t="e">
        <v>#VALUE!</v>
      </c>
      <c r="AJ1302" s="14" t="e">
        <v>#VALUE!</v>
      </c>
      <c r="AK1302" s="1" t="s">
        <v>5406</v>
      </c>
      <c r="AL1302" s="1">
        <v>411.72999301549601</v>
      </c>
      <c r="AM1302" s="1">
        <v>535.98413400000004</v>
      </c>
      <c r="AN1302" s="1">
        <v>124.25414098450403</v>
      </c>
      <c r="AO1302" s="1">
        <v>3.9945242984257359</v>
      </c>
      <c r="AP1302" s="1">
        <v>397.09356506287816</v>
      </c>
      <c r="AQ1302" s="1" t="e">
        <v>#VALUE!</v>
      </c>
      <c r="AR1302" s="3" t="s">
        <v>76</v>
      </c>
      <c r="AS1302" s="3">
        <v>435.01587502251613</v>
      </c>
      <c r="AT1302" s="1">
        <v>445.39276491979865</v>
      </c>
      <c r="AU1302" s="1">
        <v>303.86885671950796</v>
      </c>
      <c r="AV1302" s="1">
        <v>314.47332395881926</v>
      </c>
      <c r="AW1302" s="1" t="s">
        <v>5407</v>
      </c>
      <c r="AX1302" s="1">
        <v>-7.4048639999999999</v>
      </c>
      <c r="AY1302" s="1">
        <v>-4.1957009999999997</v>
      </c>
      <c r="AZ1302" s="1">
        <v>107.84</v>
      </c>
      <c r="BA1302" s="1">
        <v>76.16</v>
      </c>
      <c r="BB1302" s="1">
        <v>77.459999999999994</v>
      </c>
      <c r="BC1302" s="15">
        <v>4.103535353535348E-2</v>
      </c>
      <c r="BD1302" s="1">
        <v>65.727811059673854</v>
      </c>
      <c r="BE1302" s="1">
        <v>68.58256662417098</v>
      </c>
      <c r="BF1302" s="1">
        <v>32.805818228861682</v>
      </c>
      <c r="BG1302" s="1">
        <v>7.979360038408112E-2</v>
      </c>
    </row>
    <row r="1303" spans="1:59" x14ac:dyDescent="0.2">
      <c r="A1303" s="10" t="s">
        <v>5490</v>
      </c>
      <c r="B1303" s="4"/>
      <c r="C1303" s="10" t="s">
        <v>835</v>
      </c>
      <c r="D1303" s="10" t="s">
        <v>191</v>
      </c>
      <c r="E1303" s="11"/>
      <c r="F1303" s="1" t="s">
        <v>5491</v>
      </c>
      <c r="G1303" s="3" t="s">
        <v>5492</v>
      </c>
      <c r="H1303" s="3" t="s">
        <v>74</v>
      </c>
      <c r="I1303" s="1" t="s">
        <v>97</v>
      </c>
      <c r="J1303" s="1">
        <v>25</v>
      </c>
      <c r="K1303" s="1" t="s">
        <v>132</v>
      </c>
      <c r="L1303" s="1">
        <v>1.1803752848285485</v>
      </c>
      <c r="M1303" s="1">
        <v>1.9912423550496067E-2</v>
      </c>
      <c r="N1303" s="12">
        <v>24.256696503570652</v>
      </c>
      <c r="O1303" s="13">
        <v>44588</v>
      </c>
      <c r="P1303" s="13" t="e">
        <v>#VALUE!</v>
      </c>
      <c r="Q1303" s="1">
        <v>0.46285225794193696</v>
      </c>
      <c r="R1303" s="1">
        <v>0.46285225794193696</v>
      </c>
      <c r="S1303" s="1">
        <v>5.742194547554913</v>
      </c>
      <c r="T1303" s="1" t="e">
        <v>#VALUE!</v>
      </c>
      <c r="U1303" s="1" t="e">
        <v>#VALUE!</v>
      </c>
      <c r="V1303" s="1" t="e">
        <v>#VALUE!</v>
      </c>
      <c r="W1303" s="1" t="s">
        <v>1903</v>
      </c>
      <c r="X1303" s="1">
        <v>1.2547945205479452</v>
      </c>
      <c r="Y1303" s="1">
        <v>5.9329361939581196</v>
      </c>
      <c r="Z1303" s="14" t="s">
        <v>97</v>
      </c>
      <c r="AA1303" s="14" t="s">
        <v>97</v>
      </c>
      <c r="AB1303" s="1" t="s">
        <v>521</v>
      </c>
      <c r="AC1303" s="1" t="s">
        <v>73</v>
      </c>
      <c r="AD1303" s="1">
        <v>5.5680804303956108</v>
      </c>
      <c r="AE1303" s="1" t="s">
        <v>74</v>
      </c>
      <c r="AF1303" s="14" t="s">
        <v>74</v>
      </c>
      <c r="AG1303" s="1" t="s">
        <v>74</v>
      </c>
      <c r="AH1303" s="1" t="s">
        <v>74</v>
      </c>
      <c r="AI1303" s="1" t="e">
        <v>#VALUE!</v>
      </c>
      <c r="AJ1303" s="14" t="e">
        <v>#VALUE!</v>
      </c>
      <c r="AK1303" s="1" t="s">
        <v>5406</v>
      </c>
      <c r="AL1303" s="1" t="s">
        <v>97</v>
      </c>
      <c r="AM1303" s="1" t="e">
        <v>#VALUE!</v>
      </c>
      <c r="AN1303" s="1" t="e">
        <v>#VALUE!</v>
      </c>
      <c r="AO1303" s="1">
        <v>1.2484599589322383</v>
      </c>
      <c r="AP1303" s="1">
        <v>95.704083823425066</v>
      </c>
      <c r="AQ1303" s="1" t="e">
        <v>#VALUE!</v>
      </c>
      <c r="AR1303" s="3" t="s">
        <v>76</v>
      </c>
      <c r="AS1303" s="3" t="s">
        <v>97</v>
      </c>
      <c r="AT1303" s="1" t="s">
        <v>97</v>
      </c>
      <c r="AU1303" s="1" t="s">
        <v>97</v>
      </c>
      <c r="AV1303" s="1" t="s">
        <v>97</v>
      </c>
      <c r="AW1303" s="1" t="s">
        <v>5407</v>
      </c>
      <c r="AX1303" s="1">
        <v>-7.4048639999999999</v>
      </c>
      <c r="AY1303" s="1">
        <v>-4.1957009999999997</v>
      </c>
      <c r="AZ1303" s="1">
        <v>107.84</v>
      </c>
      <c r="BA1303" s="1">
        <v>76.16</v>
      </c>
      <c r="BB1303" s="1">
        <v>77.459999999999994</v>
      </c>
      <c r="BC1303" s="15">
        <v>4.103535353535348E-2</v>
      </c>
      <c r="BD1303" s="1">
        <v>65.727811059673854</v>
      </c>
      <c r="BE1303" s="1">
        <v>68.58256662417098</v>
      </c>
      <c r="BF1303" s="1">
        <v>32.805818228861682</v>
      </c>
      <c r="BG1303" s="1">
        <v>7.979360038408112E-2</v>
      </c>
    </row>
    <row r="1304" spans="1:59" x14ac:dyDescent="0.2">
      <c r="A1304" s="10" t="s">
        <v>5493</v>
      </c>
      <c r="B1304" s="4" t="s">
        <v>5494</v>
      </c>
      <c r="C1304" s="10" t="s">
        <v>4870</v>
      </c>
      <c r="D1304" s="10" t="s">
        <v>181</v>
      </c>
      <c r="E1304" s="11"/>
      <c r="F1304" s="1" t="s">
        <v>5495</v>
      </c>
      <c r="G1304" s="3" t="s">
        <v>5496</v>
      </c>
      <c r="H1304" s="3" t="s">
        <v>5497</v>
      </c>
      <c r="I1304" s="1" t="s">
        <v>97</v>
      </c>
      <c r="J1304" s="1" t="s">
        <v>70</v>
      </c>
      <c r="K1304" s="1" t="s">
        <v>70</v>
      </c>
      <c r="L1304" s="1">
        <v>6.7816220839496912</v>
      </c>
      <c r="M1304" s="1">
        <v>0.53936647631786794</v>
      </c>
      <c r="N1304" s="12">
        <v>422.8675230723386</v>
      </c>
      <c r="O1304" s="13">
        <v>40521</v>
      </c>
      <c r="P1304" s="13">
        <v>36216</v>
      </c>
      <c r="Q1304" s="1">
        <v>1.0720835835317022</v>
      </c>
      <c r="R1304" s="1">
        <v>1.0720835835317022</v>
      </c>
      <c r="S1304" s="1">
        <v>3.4286792140884037</v>
      </c>
      <c r="T1304" s="1">
        <v>0.42657122781264434</v>
      </c>
      <c r="U1304" s="1">
        <v>0.42657122781264434</v>
      </c>
      <c r="V1304" s="1">
        <v>-1.7886374479657463</v>
      </c>
      <c r="W1304" s="1" t="s">
        <v>1256</v>
      </c>
      <c r="X1304" s="1">
        <v>8.0904109589041102</v>
      </c>
      <c r="Y1304" s="1">
        <v>4.7830616621873263</v>
      </c>
      <c r="Z1304" s="14" t="s">
        <v>97</v>
      </c>
      <c r="AA1304" s="14" t="s">
        <v>97</v>
      </c>
      <c r="AB1304" s="1" t="s">
        <v>72</v>
      </c>
      <c r="AC1304" s="1" t="s">
        <v>73</v>
      </c>
      <c r="AD1304" s="1">
        <v>4.2744374183577989</v>
      </c>
      <c r="AE1304" s="1">
        <v>1.4554859987389868</v>
      </c>
      <c r="AF1304" s="14">
        <v>1.4554859987389868</v>
      </c>
      <c r="AG1304" s="1" t="s">
        <v>74</v>
      </c>
      <c r="AH1304" s="1">
        <v>2.4752056424909168</v>
      </c>
      <c r="AI1304" s="1" t="e">
        <v>#VALUE!</v>
      </c>
      <c r="AJ1304" s="14" t="e">
        <v>#VALUE!</v>
      </c>
      <c r="AK1304" s="1" t="s">
        <v>5498</v>
      </c>
      <c r="AL1304" s="1" t="s">
        <v>97</v>
      </c>
      <c r="AM1304" s="1" t="e">
        <v>#VALUE!</v>
      </c>
      <c r="AN1304" s="1" t="e">
        <v>#VALUE!</v>
      </c>
      <c r="AO1304" s="1">
        <v>8.0793976728268309</v>
      </c>
      <c r="AP1304" s="1">
        <v>266.05485589212316</v>
      </c>
      <c r="AQ1304" s="1" t="e">
        <v>#VALUE!</v>
      </c>
      <c r="AR1304" s="3" t="s">
        <v>76</v>
      </c>
      <c r="AS1304" s="3">
        <v>60.733151285289026</v>
      </c>
      <c r="AT1304" s="1">
        <v>62.671104245188843</v>
      </c>
      <c r="AU1304" s="1" t="s">
        <v>73</v>
      </c>
      <c r="AV1304" s="1">
        <v>-114.96687166991713</v>
      </c>
      <c r="AW1304" s="1" t="s">
        <v>5499</v>
      </c>
      <c r="AX1304" s="1" t="s">
        <v>73</v>
      </c>
      <c r="AY1304" s="1" t="s">
        <v>73</v>
      </c>
      <c r="AZ1304" s="1" t="s">
        <v>97</v>
      </c>
      <c r="BA1304" s="1" t="s">
        <v>97</v>
      </c>
      <c r="BB1304" s="1" t="s">
        <v>97</v>
      </c>
      <c r="BC1304" s="15" t="s">
        <v>73</v>
      </c>
      <c r="BD1304" s="1">
        <v>113.3289936789032</v>
      </c>
      <c r="BE1304" s="1" t="s">
        <v>97</v>
      </c>
      <c r="BF1304" s="1" t="s">
        <v>97</v>
      </c>
      <c r="BG1304" s="1" t="s">
        <v>73</v>
      </c>
    </row>
    <row r="1305" spans="1:59" x14ac:dyDescent="0.2">
      <c r="A1305" s="10" t="s">
        <v>5500</v>
      </c>
      <c r="B1305" s="4" t="s">
        <v>237</v>
      </c>
      <c r="C1305" s="10" t="s">
        <v>4870</v>
      </c>
      <c r="D1305" s="10" t="s">
        <v>181</v>
      </c>
      <c r="E1305" s="11"/>
      <c r="F1305" s="1" t="s">
        <v>5501</v>
      </c>
      <c r="G1305" s="3" t="s">
        <v>5502</v>
      </c>
      <c r="H1305" s="3" t="s">
        <v>240</v>
      </c>
      <c r="I1305" s="1">
        <v>78.5</v>
      </c>
      <c r="J1305" s="1" t="s">
        <v>70</v>
      </c>
      <c r="K1305" s="1" t="s">
        <v>70</v>
      </c>
      <c r="L1305" s="1" t="s">
        <v>70</v>
      </c>
      <c r="M1305" s="1" t="s">
        <v>70</v>
      </c>
      <c r="N1305" s="12">
        <v>146.24251863828874</v>
      </c>
      <c r="O1305" s="13">
        <v>43972</v>
      </c>
      <c r="P1305" s="13">
        <v>41809</v>
      </c>
      <c r="Q1305" s="1">
        <v>0.63301455723534517</v>
      </c>
      <c r="R1305" s="1">
        <v>0.63301455723534517</v>
      </c>
      <c r="S1305" s="1">
        <v>3.369447216922028</v>
      </c>
      <c r="T1305" s="1">
        <v>0.56949693842769378</v>
      </c>
      <c r="U1305" s="1">
        <v>0.56949693842769378</v>
      </c>
      <c r="V1305" s="1">
        <v>1.6590755811914049</v>
      </c>
      <c r="W1305" s="1" t="s">
        <v>5503</v>
      </c>
      <c r="X1305" s="1">
        <v>1.6136986301369862</v>
      </c>
      <c r="Y1305" s="1">
        <v>6.3650419136687155</v>
      </c>
      <c r="Z1305" s="14">
        <v>2.6839999999999999E-2</v>
      </c>
      <c r="AA1305" s="14">
        <v>1.5073516579980017</v>
      </c>
      <c r="AB1305" s="1" t="s">
        <v>72</v>
      </c>
      <c r="AC1305" s="1" t="s">
        <v>73</v>
      </c>
      <c r="AD1305" s="1">
        <v>5.7381973619574902</v>
      </c>
      <c r="AE1305" s="1">
        <v>4.11272873561491</v>
      </c>
      <c r="AF1305" s="14">
        <v>4.11272873561491</v>
      </c>
      <c r="AG1305" s="1" t="s">
        <v>74</v>
      </c>
      <c r="AH1305" s="1">
        <v>8.7946191900915149</v>
      </c>
      <c r="AI1305" s="1" t="e">
        <v>#VALUE!</v>
      </c>
      <c r="AJ1305" s="14" t="e">
        <v>#VALUE!</v>
      </c>
      <c r="AK1305" s="1" t="s">
        <v>5498</v>
      </c>
      <c r="AL1305" s="1">
        <v>159.18062029715489</v>
      </c>
      <c r="AM1305" s="1">
        <v>283.38667900000002</v>
      </c>
      <c r="AN1305" s="1">
        <v>124.20605870284513</v>
      </c>
      <c r="AO1305" s="1">
        <v>1.6071184120465434</v>
      </c>
      <c r="AP1305" s="1">
        <v>150.68742950245374</v>
      </c>
      <c r="AQ1305" s="1" t="e">
        <v>#VALUE!</v>
      </c>
      <c r="AR1305" s="3" t="s">
        <v>76</v>
      </c>
      <c r="AS1305" s="3">
        <v>152.52750745245328</v>
      </c>
      <c r="AT1305" s="1">
        <v>155.25436197051326</v>
      </c>
      <c r="AU1305" s="1">
        <v>66.400863827698672</v>
      </c>
      <c r="AV1305" s="1">
        <v>68.805136654467432</v>
      </c>
      <c r="AW1305" s="1" t="s">
        <v>5499</v>
      </c>
      <c r="AX1305" s="1" t="s">
        <v>73</v>
      </c>
      <c r="AY1305" s="1" t="s">
        <v>73</v>
      </c>
      <c r="AZ1305" s="1" t="s">
        <v>97</v>
      </c>
      <c r="BA1305" s="1" t="s">
        <v>97</v>
      </c>
      <c r="BB1305" s="1" t="s">
        <v>97</v>
      </c>
      <c r="BC1305" s="15" t="s">
        <v>73</v>
      </c>
      <c r="BD1305" s="1">
        <v>113.3289936789032</v>
      </c>
      <c r="BE1305" s="1" t="s">
        <v>97</v>
      </c>
      <c r="BF1305" s="1" t="s">
        <v>97</v>
      </c>
      <c r="BG1305" s="1" t="s">
        <v>73</v>
      </c>
    </row>
    <row r="1306" spans="1:59" x14ac:dyDescent="0.2">
      <c r="A1306" s="10" t="s">
        <v>5504</v>
      </c>
      <c r="B1306" s="4" t="s">
        <v>87</v>
      </c>
      <c r="C1306" s="10" t="s">
        <v>4870</v>
      </c>
      <c r="D1306" s="10" t="s">
        <v>181</v>
      </c>
      <c r="E1306" s="11"/>
      <c r="F1306" s="1" t="s">
        <v>5505</v>
      </c>
      <c r="G1306" s="3" t="s">
        <v>5506</v>
      </c>
      <c r="H1306" s="3" t="s">
        <v>91</v>
      </c>
      <c r="I1306" s="1">
        <v>47</v>
      </c>
      <c r="J1306" s="1" t="s">
        <v>70</v>
      </c>
      <c r="K1306" s="1" t="s">
        <v>70</v>
      </c>
      <c r="L1306" s="1" t="s">
        <v>70</v>
      </c>
      <c r="M1306" s="1" t="s">
        <v>70</v>
      </c>
      <c r="N1306" s="12">
        <v>414.03958240088912</v>
      </c>
      <c r="O1306" s="13">
        <v>44602</v>
      </c>
      <c r="P1306" s="13">
        <v>43306</v>
      </c>
      <c r="Q1306" s="1">
        <v>0.69821502433835558</v>
      </c>
      <c r="R1306" s="1">
        <v>0.69821502433835558</v>
      </c>
      <c r="S1306" s="1">
        <v>0.72182588299365413</v>
      </c>
      <c r="T1306" s="1">
        <v>0.71968270627040809</v>
      </c>
      <c r="U1306" s="1">
        <v>0.71968270627040809</v>
      </c>
      <c r="V1306" s="1">
        <v>-1.1897875345681874</v>
      </c>
      <c r="W1306" s="1" t="s">
        <v>5507</v>
      </c>
      <c r="X1306" s="1">
        <v>5.3205479452054796</v>
      </c>
      <c r="Y1306" s="1">
        <v>6.3243583004842394</v>
      </c>
      <c r="Z1306" s="14">
        <v>-5.3525000000000003E-2</v>
      </c>
      <c r="AA1306" s="14">
        <v>1.5895734200408684</v>
      </c>
      <c r="AB1306" s="1" t="s">
        <v>72</v>
      </c>
      <c r="AC1306" s="1" t="s">
        <v>73</v>
      </c>
      <c r="AD1306" s="1">
        <v>5.5921304257340934</v>
      </c>
      <c r="AE1306" s="1">
        <v>3.2982611895155598</v>
      </c>
      <c r="AF1306" s="14">
        <v>3.2982611895155598</v>
      </c>
      <c r="AG1306" s="1" t="s">
        <v>74</v>
      </c>
      <c r="AH1306" s="1">
        <v>4.1043093466230687</v>
      </c>
      <c r="AI1306" s="1" t="e">
        <v>#VALUE!</v>
      </c>
      <c r="AJ1306" s="14" t="e">
        <v>#VALUE!</v>
      </c>
      <c r="AK1306" s="1" t="s">
        <v>5498</v>
      </c>
      <c r="AL1306" s="1">
        <v>219.86356827941273</v>
      </c>
      <c r="AM1306" s="1">
        <v>262.06147199999998</v>
      </c>
      <c r="AN1306" s="1">
        <v>42.197903720587249</v>
      </c>
      <c r="AO1306" s="1">
        <v>5.3114305270362765</v>
      </c>
      <c r="AP1306" s="1">
        <v>215.54433790040605</v>
      </c>
      <c r="AQ1306" s="1" t="e">
        <v>#VALUE!</v>
      </c>
      <c r="AR1306" s="3" t="s">
        <v>76</v>
      </c>
      <c r="AS1306" s="3">
        <v>207.43396212341239</v>
      </c>
      <c r="AT1306" s="1">
        <v>224.20533708239816</v>
      </c>
      <c r="AU1306" s="1">
        <v>59.324955870255906</v>
      </c>
      <c r="AV1306" s="1">
        <v>74.371232424421137</v>
      </c>
      <c r="AW1306" s="1" t="s">
        <v>5499</v>
      </c>
      <c r="AX1306" s="1" t="s">
        <v>73</v>
      </c>
      <c r="AY1306" s="1" t="s">
        <v>73</v>
      </c>
      <c r="AZ1306" s="1" t="s">
        <v>97</v>
      </c>
      <c r="BA1306" s="1" t="s">
        <v>97</v>
      </c>
      <c r="BB1306" s="1" t="s">
        <v>97</v>
      </c>
      <c r="BC1306" s="15" t="s">
        <v>73</v>
      </c>
      <c r="BD1306" s="1">
        <v>113.3289936789032</v>
      </c>
      <c r="BE1306" s="1" t="s">
        <v>97</v>
      </c>
      <c r="BF1306" s="1" t="s">
        <v>97</v>
      </c>
      <c r="BG1306" s="1" t="s">
        <v>73</v>
      </c>
    </row>
    <row r="1307" spans="1:59" x14ac:dyDescent="0.2">
      <c r="A1307" s="10" t="s">
        <v>5508</v>
      </c>
      <c r="B1307" s="4" t="s">
        <v>180</v>
      </c>
      <c r="C1307" s="10" t="s">
        <v>4870</v>
      </c>
      <c r="D1307" s="10" t="s">
        <v>181</v>
      </c>
      <c r="E1307" s="11"/>
      <c r="F1307" s="1" t="s">
        <v>5509</v>
      </c>
      <c r="G1307" s="3" t="s">
        <v>5510</v>
      </c>
      <c r="H1307" s="3" t="s">
        <v>184</v>
      </c>
      <c r="I1307" s="1">
        <v>50</v>
      </c>
      <c r="J1307" s="1" t="s">
        <v>70</v>
      </c>
      <c r="K1307" s="1" t="s">
        <v>70</v>
      </c>
      <c r="L1307" s="1" t="s">
        <v>70</v>
      </c>
      <c r="M1307" s="1" t="s">
        <v>70</v>
      </c>
      <c r="N1307" s="12">
        <v>510.24422948884762</v>
      </c>
      <c r="O1307" s="13">
        <v>43972</v>
      </c>
      <c r="P1307" s="13">
        <v>43670</v>
      </c>
      <c r="Q1307" s="1">
        <v>0.73841078296374985</v>
      </c>
      <c r="R1307" s="1">
        <v>0.73841078296374985</v>
      </c>
      <c r="S1307" s="1">
        <v>-7.3750302580044558E-2</v>
      </c>
      <c r="T1307" s="1">
        <v>0.61509157676979953</v>
      </c>
      <c r="U1307" s="1">
        <v>0.61509157676979953</v>
      </c>
      <c r="V1307" s="1">
        <v>-2.086097591003877</v>
      </c>
      <c r="W1307" s="1" t="s">
        <v>5511</v>
      </c>
      <c r="X1307" s="1">
        <v>7.1287671232876715</v>
      </c>
      <c r="Y1307" s="1">
        <v>6.5862173343495458</v>
      </c>
      <c r="Z1307" s="14" t="s">
        <v>97</v>
      </c>
      <c r="AA1307" s="14" t="s">
        <v>97</v>
      </c>
      <c r="AB1307" s="1" t="s">
        <v>72</v>
      </c>
      <c r="AC1307" s="1" t="s">
        <v>73</v>
      </c>
      <c r="AD1307" s="1">
        <v>5.8007632768578885</v>
      </c>
      <c r="AE1307" s="1">
        <v>3.3022485968454247</v>
      </c>
      <c r="AF1307" s="14">
        <v>3.3022485968454247</v>
      </c>
      <c r="AG1307" s="1" t="s">
        <v>74</v>
      </c>
      <c r="AH1307" s="1">
        <v>3.9595752800492416</v>
      </c>
      <c r="AI1307" s="1" t="e">
        <v>#VALUE!</v>
      </c>
      <c r="AJ1307" s="14" t="e">
        <v>#VALUE!</v>
      </c>
      <c r="AK1307" s="1" t="s">
        <v>5498</v>
      </c>
      <c r="AL1307" s="1">
        <v>247.49371005339222</v>
      </c>
      <c r="AM1307" s="1">
        <v>284.26052300000003</v>
      </c>
      <c r="AN1307" s="1">
        <v>36.766812946607814</v>
      </c>
      <c r="AO1307" s="1">
        <v>7.1184120465434635</v>
      </c>
      <c r="AP1307" s="1">
        <v>243.74753952207249</v>
      </c>
      <c r="AQ1307" s="1" t="e">
        <v>#VALUE!</v>
      </c>
      <c r="AR1307" s="3" t="s">
        <v>76</v>
      </c>
      <c r="AS1307" s="3">
        <v>229.13278577497005</v>
      </c>
      <c r="AT1307" s="1">
        <v>247.34536613141324</v>
      </c>
      <c r="AU1307" s="1" t="s">
        <v>73</v>
      </c>
      <c r="AV1307" s="1">
        <v>76.081004092198327</v>
      </c>
      <c r="AW1307" s="1" t="s">
        <v>5499</v>
      </c>
      <c r="AX1307" s="1" t="s">
        <v>73</v>
      </c>
      <c r="AY1307" s="1" t="s">
        <v>73</v>
      </c>
      <c r="AZ1307" s="1" t="s">
        <v>97</v>
      </c>
      <c r="BA1307" s="1" t="s">
        <v>97</v>
      </c>
      <c r="BB1307" s="1" t="s">
        <v>97</v>
      </c>
      <c r="BC1307" s="15" t="s">
        <v>73</v>
      </c>
      <c r="BD1307" s="1">
        <v>113.3289936789032</v>
      </c>
      <c r="BE1307" s="1" t="s">
        <v>97</v>
      </c>
      <c r="BF1307" s="1" t="s">
        <v>97</v>
      </c>
      <c r="BG1307" s="1" t="s">
        <v>73</v>
      </c>
    </row>
    <row r="1308" spans="1:59" x14ac:dyDescent="0.2">
      <c r="A1308" s="10" t="s">
        <v>5512</v>
      </c>
      <c r="B1308" s="4" t="s">
        <v>79</v>
      </c>
      <c r="C1308" s="10" t="s">
        <v>4870</v>
      </c>
      <c r="D1308" s="10" t="s">
        <v>181</v>
      </c>
      <c r="E1308" s="11"/>
      <c r="F1308" s="1" t="s">
        <v>5513</v>
      </c>
      <c r="G1308" s="3" t="s">
        <v>5514</v>
      </c>
      <c r="H1308" s="3" t="s">
        <v>82</v>
      </c>
      <c r="I1308" s="1">
        <v>50</v>
      </c>
      <c r="J1308" s="1" t="s">
        <v>70</v>
      </c>
      <c r="K1308" s="1" t="s">
        <v>70</v>
      </c>
      <c r="L1308" s="1" t="s">
        <v>70</v>
      </c>
      <c r="M1308" s="1" t="s">
        <v>70</v>
      </c>
      <c r="N1308" s="12">
        <v>928.6447832125333</v>
      </c>
      <c r="O1308" s="13">
        <v>40521</v>
      </c>
      <c r="P1308" s="13">
        <v>44406</v>
      </c>
      <c r="Q1308" s="1">
        <v>0.15714258291616989</v>
      </c>
      <c r="R1308" s="1">
        <v>0.15714258291616989</v>
      </c>
      <c r="S1308" s="1">
        <v>3.436982301447955E-2</v>
      </c>
      <c r="T1308" s="1">
        <v>0.32326441301240294</v>
      </c>
      <c r="U1308" s="1">
        <v>0.32326441301240294</v>
      </c>
      <c r="V1308" s="1">
        <v>-8.8141409286846333</v>
      </c>
      <c r="W1308" s="1" t="s">
        <v>5515</v>
      </c>
      <c r="X1308" s="1">
        <v>17.142465753424659</v>
      </c>
      <c r="Y1308" s="1">
        <v>6.807073005561679</v>
      </c>
      <c r="Z1308" s="14">
        <v>0.118517</v>
      </c>
      <c r="AA1308" s="14">
        <v>4.6154643056534042</v>
      </c>
      <c r="AB1308" s="1" t="s">
        <v>72</v>
      </c>
      <c r="AC1308" s="1" t="s">
        <v>73</v>
      </c>
      <c r="AD1308" s="1">
        <v>6.2398901365422468</v>
      </c>
      <c r="AE1308" s="1">
        <v>3.2925726100307826</v>
      </c>
      <c r="AF1308" s="14">
        <v>3.2925726100307826</v>
      </c>
      <c r="AG1308" s="1" t="s">
        <v>74</v>
      </c>
      <c r="AH1308" s="1">
        <v>3.4695277367424411</v>
      </c>
      <c r="AI1308" s="1" t="e">
        <v>#VALUE!</v>
      </c>
      <c r="AJ1308" s="14" t="e">
        <v>#VALUE!</v>
      </c>
      <c r="AK1308" s="1" t="s">
        <v>5498</v>
      </c>
      <c r="AL1308" s="1">
        <v>284.49758450202955</v>
      </c>
      <c r="AM1308" s="1">
        <v>305.51179031390598</v>
      </c>
      <c r="AN1308" s="1">
        <v>21.014205811876423</v>
      </c>
      <c r="AO1308" s="1">
        <v>17.125256673511295</v>
      </c>
      <c r="AP1308" s="1">
        <v>283.89355021107934</v>
      </c>
      <c r="AQ1308" s="1" t="e">
        <v>#VALUE!</v>
      </c>
      <c r="AR1308" s="3" t="s">
        <v>76</v>
      </c>
      <c r="AS1308" s="3">
        <v>259.91682987233588</v>
      </c>
      <c r="AT1308" s="1">
        <v>276.16588089296783</v>
      </c>
      <c r="AU1308" s="1" t="s">
        <v>73</v>
      </c>
      <c r="AV1308" s="1">
        <v>70.994354483461834</v>
      </c>
      <c r="AW1308" s="1" t="s">
        <v>5499</v>
      </c>
      <c r="AX1308" s="1" t="s">
        <v>73</v>
      </c>
      <c r="AY1308" s="1" t="s">
        <v>73</v>
      </c>
      <c r="AZ1308" s="1" t="s">
        <v>97</v>
      </c>
      <c r="BA1308" s="1" t="s">
        <v>97</v>
      </c>
      <c r="BB1308" s="1" t="s">
        <v>97</v>
      </c>
      <c r="BC1308" s="15" t="s">
        <v>73</v>
      </c>
      <c r="BD1308" s="1">
        <v>113.3289936789032</v>
      </c>
      <c r="BE1308" s="1" t="s">
        <v>97</v>
      </c>
      <c r="BF1308" s="1" t="s">
        <v>97</v>
      </c>
      <c r="BG1308" s="1" t="s">
        <v>73</v>
      </c>
    </row>
    <row r="1309" spans="1:59" x14ac:dyDescent="0.2">
      <c r="A1309" s="10" t="s">
        <v>5516</v>
      </c>
      <c r="B1309" s="4" t="s">
        <v>79</v>
      </c>
      <c r="C1309" s="10" t="s">
        <v>4870</v>
      </c>
      <c r="D1309" s="10" t="s">
        <v>181</v>
      </c>
      <c r="E1309" s="11"/>
      <c r="F1309" s="1" t="s">
        <v>5517</v>
      </c>
      <c r="G1309" s="3" t="s">
        <v>5518</v>
      </c>
      <c r="H1309" s="3" t="s">
        <v>82</v>
      </c>
      <c r="I1309" s="1">
        <v>59</v>
      </c>
      <c r="J1309" s="1" t="s">
        <v>70</v>
      </c>
      <c r="K1309" s="1" t="s">
        <v>70</v>
      </c>
      <c r="L1309" s="1" t="s">
        <v>70</v>
      </c>
      <c r="M1309" s="1" t="s">
        <v>70</v>
      </c>
      <c r="N1309" s="12">
        <v>969.68726156688945</v>
      </c>
      <c r="O1309" s="13">
        <v>40632</v>
      </c>
      <c r="P1309" s="13">
        <v>44406</v>
      </c>
      <c r="Q1309" s="1">
        <v>0.15084035726375955</v>
      </c>
      <c r="R1309" s="1">
        <v>0.15084035726375955</v>
      </c>
      <c r="S1309" s="1">
        <v>-7.6088446132405174E-2</v>
      </c>
      <c r="T1309" s="1">
        <v>0.32326441301240294</v>
      </c>
      <c r="U1309" s="1">
        <v>0.32326441301240294</v>
      </c>
      <c r="V1309" s="1">
        <v>-8.8141409286846333</v>
      </c>
      <c r="W1309" s="1" t="s">
        <v>5519</v>
      </c>
      <c r="X1309" s="1">
        <v>17.641095890410959</v>
      </c>
      <c r="Y1309" s="1">
        <v>6.7832223655115058</v>
      </c>
      <c r="Z1309" s="14">
        <v>0.1079</v>
      </c>
      <c r="AA1309" s="14">
        <v>4.5090033761495789</v>
      </c>
      <c r="AB1309" s="1" t="s">
        <v>72</v>
      </c>
      <c r="AC1309" s="1" t="s">
        <v>73</v>
      </c>
      <c r="AD1309" s="1">
        <v>6.2329753349837382</v>
      </c>
      <c r="AE1309" s="1">
        <v>3.2925726100307826</v>
      </c>
      <c r="AF1309" s="14">
        <v>3.2925726100307826</v>
      </c>
      <c r="AG1309" s="1" t="s">
        <v>74</v>
      </c>
      <c r="AH1309" s="1">
        <v>3.4695277367424411</v>
      </c>
      <c r="AI1309" s="1" t="e">
        <v>#VALUE!</v>
      </c>
      <c r="AJ1309" s="14" t="e">
        <v>#VALUE!</v>
      </c>
      <c r="AK1309" s="1" t="s">
        <v>5498</v>
      </c>
      <c r="AL1309" s="1">
        <v>283.66916258636093</v>
      </c>
      <c r="AM1309" s="1">
        <v>304.39305965886211</v>
      </c>
      <c r="AN1309" s="1">
        <v>20.723897072501188</v>
      </c>
      <c r="AO1309" s="1">
        <v>17.623545516769337</v>
      </c>
      <c r="AP1309" s="1">
        <v>283.07793090472427</v>
      </c>
      <c r="AQ1309" s="1" t="e">
        <v>#VALUE!</v>
      </c>
      <c r="AR1309" s="3" t="s">
        <v>76</v>
      </c>
      <c r="AS1309" s="3">
        <v>261.76749117500685</v>
      </c>
      <c r="AT1309" s="1">
        <v>271.96432411459932</v>
      </c>
      <c r="AU1309" s="1" t="s">
        <v>73</v>
      </c>
      <c r="AV1309" s="1">
        <v>65.039196019974369</v>
      </c>
      <c r="AW1309" s="1" t="s">
        <v>5499</v>
      </c>
      <c r="AX1309" s="1" t="s">
        <v>73</v>
      </c>
      <c r="AY1309" s="1" t="s">
        <v>73</v>
      </c>
      <c r="AZ1309" s="1" t="s">
        <v>97</v>
      </c>
      <c r="BA1309" s="1" t="s">
        <v>97</v>
      </c>
      <c r="BB1309" s="1" t="s">
        <v>97</v>
      </c>
      <c r="BC1309" s="15" t="s">
        <v>73</v>
      </c>
      <c r="BD1309" s="1">
        <v>113.3289936789032</v>
      </c>
      <c r="BE1309" s="1" t="s">
        <v>97</v>
      </c>
      <c r="BF1309" s="1" t="s">
        <v>97</v>
      </c>
      <c r="BG1309" s="1" t="s">
        <v>73</v>
      </c>
    </row>
    <row r="1310" spans="1:59" x14ac:dyDescent="0.2">
      <c r="A1310" s="10" t="s">
        <v>5520</v>
      </c>
      <c r="B1310" s="4" t="s">
        <v>3947</v>
      </c>
      <c r="C1310" s="10" t="s">
        <v>65</v>
      </c>
      <c r="D1310" s="10" t="s">
        <v>181</v>
      </c>
      <c r="E1310" s="11"/>
      <c r="F1310" s="1" t="s">
        <v>5521</v>
      </c>
      <c r="G1310" s="3" t="s">
        <v>5522</v>
      </c>
      <c r="H1310" s="3" t="s">
        <v>69</v>
      </c>
      <c r="I1310" s="1" t="s">
        <v>97</v>
      </c>
      <c r="J1310" s="1" t="s">
        <v>70</v>
      </c>
      <c r="K1310" s="1" t="s">
        <v>70</v>
      </c>
      <c r="L1310" s="1" t="s">
        <v>70</v>
      </c>
      <c r="M1310" s="1" t="s">
        <v>70</v>
      </c>
      <c r="N1310" s="12">
        <v>101.0499337026971</v>
      </c>
      <c r="O1310" s="13">
        <v>43069</v>
      </c>
      <c r="P1310" s="13">
        <v>41445</v>
      </c>
      <c r="Q1310" s="1">
        <v>0.67770626279977098</v>
      </c>
      <c r="R1310" s="1">
        <v>0.67770626279977098</v>
      </c>
      <c r="S1310" s="1">
        <v>2.4718398698707622</v>
      </c>
      <c r="T1310" s="1">
        <v>0.44274803589019474</v>
      </c>
      <c r="U1310" s="1">
        <v>0.44274803589019474</v>
      </c>
      <c r="V1310" s="1">
        <v>2.9839859719289041</v>
      </c>
      <c r="W1310" s="1" t="s">
        <v>3827</v>
      </c>
      <c r="X1310" s="1">
        <v>1.1178082191780823</v>
      </c>
      <c r="Y1310" s="1">
        <v>7.4089433967848803</v>
      </c>
      <c r="Z1310" s="14">
        <v>0.14540500000000001</v>
      </c>
      <c r="AA1310" s="14">
        <v>-6.8789854578477083E-2</v>
      </c>
      <c r="AB1310" s="1" t="s">
        <v>72</v>
      </c>
      <c r="AC1310" s="1" t="s">
        <v>73</v>
      </c>
      <c r="AD1310" s="1">
        <v>5.8080991406995812</v>
      </c>
      <c r="AE1310" s="1">
        <v>4.6556628268058162</v>
      </c>
      <c r="AF1310" s="14">
        <v>4.6556628268058162</v>
      </c>
      <c r="AG1310" s="1" t="s">
        <v>74</v>
      </c>
      <c r="AH1310" s="1">
        <v>273.52343196494638</v>
      </c>
      <c r="AI1310" s="1" t="e">
        <v>#VALUE!</v>
      </c>
      <c r="AJ1310" s="14" t="e">
        <v>#VALUE!</v>
      </c>
      <c r="AK1310" s="1" t="s">
        <v>5523</v>
      </c>
      <c r="AL1310" s="1">
        <v>129.28538285665434</v>
      </c>
      <c r="AM1310" s="1">
        <v>288.54189486511757</v>
      </c>
      <c r="AN1310" s="1">
        <v>159.25651200846323</v>
      </c>
      <c r="AO1310" s="1">
        <v>1.1115674195756331</v>
      </c>
      <c r="AP1310" s="1">
        <v>131.57159700964948</v>
      </c>
      <c r="AQ1310" s="1" t="e">
        <v>#VALUE!</v>
      </c>
      <c r="AR1310" s="3" t="s">
        <v>76</v>
      </c>
      <c r="AS1310" s="3">
        <v>230.18346312763339</v>
      </c>
      <c r="AT1310" s="1">
        <v>228.36520243274555</v>
      </c>
      <c r="AU1310" s="1">
        <v>160.26155124178024</v>
      </c>
      <c r="AV1310" s="1">
        <v>158.23527502525624</v>
      </c>
      <c r="AW1310" s="1" t="s">
        <v>5524</v>
      </c>
      <c r="AX1310" s="1" t="s">
        <v>73</v>
      </c>
      <c r="AY1310" s="1" t="s">
        <v>73</v>
      </c>
      <c r="AZ1310" s="1" t="s">
        <v>97</v>
      </c>
      <c r="BA1310" s="1" t="s">
        <v>97</v>
      </c>
      <c r="BB1310" s="1" t="s">
        <v>97</v>
      </c>
      <c r="BC1310" s="15" t="s">
        <v>73</v>
      </c>
      <c r="BD1310" s="1">
        <v>146.82213635705315</v>
      </c>
      <c r="BE1310" s="1">
        <v>224.24075446623468</v>
      </c>
      <c r="BF1310" s="1">
        <v>86.635669359989862</v>
      </c>
      <c r="BG1310" s="1">
        <v>0.56261451420495578</v>
      </c>
    </row>
    <row r="1311" spans="1:59" x14ac:dyDescent="0.2">
      <c r="A1311" s="10" t="s">
        <v>5525</v>
      </c>
      <c r="B1311" s="4" t="s">
        <v>237</v>
      </c>
      <c r="C1311" s="10" t="s">
        <v>1424</v>
      </c>
      <c r="D1311" s="10" t="s">
        <v>746</v>
      </c>
      <c r="E1311" s="11"/>
      <c r="F1311" s="1" t="s">
        <v>5526</v>
      </c>
      <c r="G1311" s="3" t="s">
        <v>5527</v>
      </c>
      <c r="H1311" s="3" t="s">
        <v>240</v>
      </c>
      <c r="I1311" s="1" t="s">
        <v>97</v>
      </c>
      <c r="J1311" s="1" t="s">
        <v>70</v>
      </c>
      <c r="K1311" s="1" t="s">
        <v>70</v>
      </c>
      <c r="L1311" s="1" t="s">
        <v>70</v>
      </c>
      <c r="M1311" s="1" t="s">
        <v>70</v>
      </c>
      <c r="N1311" s="12">
        <v>174.32238387236509</v>
      </c>
      <c r="O1311" s="13">
        <v>42265</v>
      </c>
      <c r="P1311" s="13">
        <v>41809</v>
      </c>
      <c r="Q1311" s="1">
        <v>0.59177467585185273</v>
      </c>
      <c r="R1311" s="1">
        <v>0.59177467585185273</v>
      </c>
      <c r="S1311" s="1">
        <v>2.7238494659159285</v>
      </c>
      <c r="T1311" s="1">
        <v>0.56949693842769378</v>
      </c>
      <c r="U1311" s="1">
        <v>0.56949693842769378</v>
      </c>
      <c r="V1311" s="1">
        <v>1.6590755811914049</v>
      </c>
      <c r="W1311" s="1" t="s">
        <v>5528</v>
      </c>
      <c r="X1311" s="1">
        <v>1.9178082191780821</v>
      </c>
      <c r="Y1311" s="1">
        <v>5.7376760932062609</v>
      </c>
      <c r="Z1311" s="14">
        <v>-5.5812E-2</v>
      </c>
      <c r="AA1311" s="14">
        <v>1.1312471897546583</v>
      </c>
      <c r="AB1311" s="1" t="s">
        <v>72</v>
      </c>
      <c r="AC1311" s="1" t="s">
        <v>73</v>
      </c>
      <c r="AD1311" s="1">
        <v>5.2370861143396548</v>
      </c>
      <c r="AE1311" s="1">
        <v>4.11272873561491</v>
      </c>
      <c r="AF1311" s="14">
        <v>4.11272873561491</v>
      </c>
      <c r="AG1311" s="1" t="s">
        <v>74</v>
      </c>
      <c r="AH1311" s="1">
        <v>8.7946191900915149</v>
      </c>
      <c r="AI1311" s="1" t="e">
        <v>#VALUE!</v>
      </c>
      <c r="AJ1311" s="14" t="e">
        <v>#VALUE!</v>
      </c>
      <c r="AK1311" s="1" t="s">
        <v>5529</v>
      </c>
      <c r="AL1311" s="1">
        <v>117.68222176498836</v>
      </c>
      <c r="AM1311" s="1">
        <v>186.339743</v>
      </c>
      <c r="AN1311" s="1">
        <v>68.657521235011643</v>
      </c>
      <c r="AO1311" s="1">
        <v>1.9110198494182067</v>
      </c>
      <c r="AP1311" s="1">
        <v>112.83981941907923</v>
      </c>
      <c r="AQ1311" s="1" t="e">
        <v>#VALUE!</v>
      </c>
      <c r="AR1311" s="3" t="s">
        <v>76</v>
      </c>
      <c r="AS1311" s="3">
        <v>102.00210476958178</v>
      </c>
      <c r="AT1311" s="1">
        <v>103.39479136899756</v>
      </c>
      <c r="AU1311" s="1">
        <v>1.6670790103070487</v>
      </c>
      <c r="AV1311" s="1">
        <v>9.7870744673674182</v>
      </c>
      <c r="AW1311" s="1" t="s">
        <v>5530</v>
      </c>
      <c r="AX1311" s="1">
        <v>8.1001119999999993</v>
      </c>
      <c r="AY1311" s="1">
        <v>-5.6228540000000002</v>
      </c>
      <c r="AZ1311" s="1">
        <v>123.59</v>
      </c>
      <c r="BA1311" s="1">
        <v>95.48</v>
      </c>
      <c r="BB1311" s="1">
        <v>104.4</v>
      </c>
      <c r="BC1311" s="15">
        <v>0.31732479544646042</v>
      </c>
      <c r="BD1311" s="1">
        <v>36.403555536858455</v>
      </c>
      <c r="BE1311" s="1">
        <v>41.761316997777953</v>
      </c>
      <c r="BF1311" s="1">
        <v>32.406671353418112</v>
      </c>
      <c r="BG1311" s="1">
        <v>0.57273804531012151</v>
      </c>
    </row>
    <row r="1312" spans="1:59" x14ac:dyDescent="0.2">
      <c r="A1312" s="10" t="s">
        <v>5531</v>
      </c>
      <c r="B1312" s="4" t="s">
        <v>99</v>
      </c>
      <c r="C1312" s="10" t="s">
        <v>1424</v>
      </c>
      <c r="D1312" s="10" t="s">
        <v>746</v>
      </c>
      <c r="E1312" s="11"/>
      <c r="F1312" s="1" t="s">
        <v>5532</v>
      </c>
      <c r="G1312" s="3" t="s">
        <v>5533</v>
      </c>
      <c r="H1312" s="3" t="s">
        <v>103</v>
      </c>
      <c r="I1312" s="1">
        <v>43.5</v>
      </c>
      <c r="J1312" s="1" t="s">
        <v>70</v>
      </c>
      <c r="K1312" s="1" t="s">
        <v>70</v>
      </c>
      <c r="L1312" s="1" t="s">
        <v>70</v>
      </c>
      <c r="M1312" s="1" t="s">
        <v>70</v>
      </c>
      <c r="N1312" s="12">
        <v>340.93699862957294</v>
      </c>
      <c r="O1312" s="13">
        <v>43032</v>
      </c>
      <c r="P1312" s="13">
        <v>42572</v>
      </c>
      <c r="Q1312" s="1">
        <v>0.88162457129892235</v>
      </c>
      <c r="R1312" s="1">
        <v>0.88162457129892235</v>
      </c>
      <c r="S1312" s="1">
        <v>1.2820935538226719</v>
      </c>
      <c r="T1312" s="1">
        <v>0.83199908318578597</v>
      </c>
      <c r="U1312" s="1">
        <v>0.83199908318578597</v>
      </c>
      <c r="V1312" s="1">
        <v>-0.21895863511908198</v>
      </c>
      <c r="W1312" s="1" t="s">
        <v>924</v>
      </c>
      <c r="X1312" s="1">
        <v>3.9917808219178084</v>
      </c>
      <c r="Y1312" s="1">
        <v>5.5075023370095613</v>
      </c>
      <c r="Z1312" s="14">
        <v>-2.7174E-2</v>
      </c>
      <c r="AA1312" s="14">
        <v>1.4382011098179714</v>
      </c>
      <c r="AB1312" s="1" t="s">
        <v>72</v>
      </c>
      <c r="AC1312" s="1" t="s">
        <v>73</v>
      </c>
      <c r="AD1312" s="1">
        <v>4.9117558927876068</v>
      </c>
      <c r="AE1312" s="1">
        <v>3.4811229095716074</v>
      </c>
      <c r="AF1312" s="14">
        <v>3.4811229095716074</v>
      </c>
      <c r="AG1312" s="1" t="s">
        <v>74</v>
      </c>
      <c r="AH1312" s="1">
        <v>4.8217932777265391</v>
      </c>
      <c r="AI1312" s="1" t="e">
        <v>#VALUE!</v>
      </c>
      <c r="AJ1312" s="14" t="e">
        <v>#VALUE!</v>
      </c>
      <c r="AK1312" s="1" t="s">
        <v>5529</v>
      </c>
      <c r="AL1312" s="1">
        <v>134.94420182085477</v>
      </c>
      <c r="AM1312" s="1">
        <v>165.360872</v>
      </c>
      <c r="AN1312" s="1">
        <v>30.416670179145228</v>
      </c>
      <c r="AO1312" s="1">
        <v>3.9835728952772076</v>
      </c>
      <c r="AP1312" s="1">
        <v>136.87434685941221</v>
      </c>
      <c r="AQ1312" s="1" t="e">
        <v>#VALUE!</v>
      </c>
      <c r="AR1312" s="3" t="s">
        <v>76</v>
      </c>
      <c r="AS1312" s="3">
        <v>123.60268535464414</v>
      </c>
      <c r="AT1312" s="1">
        <v>125.31046376719672</v>
      </c>
      <c r="AU1312" s="1">
        <v>-15.992401347002794</v>
      </c>
      <c r="AV1312" s="1">
        <v>-5.5036524842395629</v>
      </c>
      <c r="AW1312" s="1" t="s">
        <v>5530</v>
      </c>
      <c r="AX1312" s="1">
        <v>8.1001119999999993</v>
      </c>
      <c r="AY1312" s="1">
        <v>-5.6228540000000002</v>
      </c>
      <c r="AZ1312" s="1">
        <v>123.59</v>
      </c>
      <c r="BA1312" s="1">
        <v>95.48</v>
      </c>
      <c r="BB1312" s="1">
        <v>104.4</v>
      </c>
      <c r="BC1312" s="15">
        <v>0.31732479544646042</v>
      </c>
      <c r="BD1312" s="1">
        <v>36.403555536858455</v>
      </c>
      <c r="BE1312" s="1">
        <v>41.761316997777953</v>
      </c>
      <c r="BF1312" s="1">
        <v>32.406671353418112</v>
      </c>
      <c r="BG1312" s="1">
        <v>0.57273804531012151</v>
      </c>
    </row>
    <row r="1313" spans="1:59" x14ac:dyDescent="0.2">
      <c r="A1313" s="10" t="s">
        <v>5534</v>
      </c>
      <c r="B1313" s="4" t="s">
        <v>247</v>
      </c>
      <c r="C1313" s="10" t="s">
        <v>100</v>
      </c>
      <c r="D1313" s="10" t="s">
        <v>100</v>
      </c>
      <c r="E1313" s="11"/>
      <c r="F1313" s="1" t="s">
        <v>5535</v>
      </c>
      <c r="G1313" s="3" t="s">
        <v>5536</v>
      </c>
      <c r="H1313" s="3" t="s">
        <v>184</v>
      </c>
      <c r="I1313" s="1">
        <v>23</v>
      </c>
      <c r="J1313" s="1" t="s">
        <v>70</v>
      </c>
      <c r="K1313" s="1" t="s">
        <v>70</v>
      </c>
      <c r="L1313" s="1" t="s">
        <v>70</v>
      </c>
      <c r="M1313" s="1" t="s">
        <v>70</v>
      </c>
      <c r="N1313" s="12">
        <v>505.93154045436961</v>
      </c>
      <c r="O1313" s="13">
        <v>44104</v>
      </c>
      <c r="P1313" s="13">
        <v>43670</v>
      </c>
      <c r="Q1313" s="1">
        <v>0.52276901197407799</v>
      </c>
      <c r="R1313" s="1">
        <v>0.52276901197407799</v>
      </c>
      <c r="S1313" s="1">
        <v>-0.54422447811239838</v>
      </c>
      <c r="T1313" s="1">
        <v>0.61509157676979953</v>
      </c>
      <c r="U1313" s="1">
        <v>0.61509157676979953</v>
      </c>
      <c r="V1313" s="1">
        <v>-2.086097591003877</v>
      </c>
      <c r="W1313" s="1" t="s">
        <v>3058</v>
      </c>
      <c r="X1313" s="1">
        <v>6.9616438356164387</v>
      </c>
      <c r="Y1313" s="1">
        <v>5.1428768674203553</v>
      </c>
      <c r="Z1313" s="14">
        <v>-7.0083000000000006E-2</v>
      </c>
      <c r="AA1313" s="14">
        <v>1.7386835333789263</v>
      </c>
      <c r="AB1313" s="1" t="s">
        <v>72</v>
      </c>
      <c r="AC1313" s="1" t="s">
        <v>73</v>
      </c>
      <c r="AD1313" s="1">
        <v>4.4630604087299268</v>
      </c>
      <c r="AE1313" s="1">
        <v>3.302074838218898</v>
      </c>
      <c r="AF1313" s="14">
        <v>3.302074838218898</v>
      </c>
      <c r="AG1313" s="1" t="s">
        <v>74</v>
      </c>
      <c r="AH1313" s="1">
        <v>3.9593705438184292</v>
      </c>
      <c r="AI1313" s="1" t="e">
        <v>#VALUE!</v>
      </c>
      <c r="AJ1313" s="14" t="e">
        <v>#VALUE!</v>
      </c>
      <c r="AK1313" s="1" t="s">
        <v>5537</v>
      </c>
      <c r="AL1313" s="1">
        <v>115.49777770908878</v>
      </c>
      <c r="AM1313" s="1">
        <v>127.52019299999999</v>
      </c>
      <c r="AN1313" s="1">
        <v>12.022415290911212</v>
      </c>
      <c r="AO1313" s="1">
        <v>6.9514031485284056</v>
      </c>
      <c r="AP1313" s="1">
        <v>114.09816095115487</v>
      </c>
      <c r="AQ1313" s="1" t="e">
        <v>#VALUE!</v>
      </c>
      <c r="AR1313" s="3" t="s">
        <v>76</v>
      </c>
      <c r="AS1313" s="3">
        <v>95.791889772823339</v>
      </c>
      <c r="AT1313" s="1">
        <v>105.19300473171862</v>
      </c>
      <c r="AU1313" s="1">
        <v>-61.745576281548864</v>
      </c>
      <c r="AV1313" s="1">
        <v>-65.060498888958477</v>
      </c>
      <c r="AW1313" s="1" t="s">
        <v>5538</v>
      </c>
      <c r="AX1313" s="1" t="s">
        <v>73</v>
      </c>
      <c r="AY1313" s="1" t="s">
        <v>73</v>
      </c>
      <c r="AZ1313" s="1" t="s">
        <v>97</v>
      </c>
      <c r="BA1313" s="1" t="s">
        <v>97</v>
      </c>
      <c r="BB1313" s="1" t="s">
        <v>97</v>
      </c>
      <c r="BC1313" s="15" t="s">
        <v>73</v>
      </c>
      <c r="BD1313" s="1">
        <v>272.5981221075823</v>
      </c>
      <c r="BE1313" s="1">
        <v>691.92876666474581</v>
      </c>
      <c r="BF1313" s="1">
        <v>202.57721492432088</v>
      </c>
      <c r="BG1313" s="1">
        <v>0.85691083039539673</v>
      </c>
    </row>
    <row r="1314" spans="1:59" x14ac:dyDescent="0.2">
      <c r="A1314" s="10" t="s">
        <v>5539</v>
      </c>
      <c r="B1314" s="4" t="s">
        <v>87</v>
      </c>
      <c r="C1314" s="10" t="s">
        <v>100</v>
      </c>
      <c r="D1314" s="10" t="s">
        <v>100</v>
      </c>
      <c r="E1314" s="11"/>
      <c r="F1314" s="1" t="s">
        <v>5540</v>
      </c>
      <c r="G1314" s="3" t="s">
        <v>5541</v>
      </c>
      <c r="H1314" s="3" t="s">
        <v>91</v>
      </c>
      <c r="I1314" s="1">
        <v>24</v>
      </c>
      <c r="J1314" s="1" t="s">
        <v>70</v>
      </c>
      <c r="K1314" s="1" t="s">
        <v>70</v>
      </c>
      <c r="L1314" s="1" t="s">
        <v>70</v>
      </c>
      <c r="M1314" s="1" t="s">
        <v>70</v>
      </c>
      <c r="N1314" s="12">
        <v>478.32423492323528</v>
      </c>
      <c r="O1314" s="13">
        <v>43770</v>
      </c>
      <c r="P1314" s="13">
        <v>43306</v>
      </c>
      <c r="Q1314" s="1">
        <v>0.51533415040494468</v>
      </c>
      <c r="R1314" s="1">
        <v>0.51533415040494468</v>
      </c>
      <c r="S1314" s="1">
        <v>-9.5652193607775882E-2</v>
      </c>
      <c r="T1314" s="1">
        <v>0.71968270627040809</v>
      </c>
      <c r="U1314" s="1">
        <v>0.71968270627040809</v>
      </c>
      <c r="V1314" s="1">
        <v>-1.1897875345681874</v>
      </c>
      <c r="W1314" s="1" t="s">
        <v>5542</v>
      </c>
      <c r="X1314" s="1">
        <v>6.117808219178082</v>
      </c>
      <c r="Y1314" s="1">
        <v>5.0425205768161403</v>
      </c>
      <c r="Z1314" s="14">
        <v>-0.22366</v>
      </c>
      <c r="AA1314" s="14">
        <v>1.5431894084568354</v>
      </c>
      <c r="AB1314" s="1" t="s">
        <v>72</v>
      </c>
      <c r="AC1314" s="1" t="s">
        <v>73</v>
      </c>
      <c r="AD1314" s="1">
        <v>4.4225653075751215</v>
      </c>
      <c r="AE1314" s="1">
        <v>3.2982611895155598</v>
      </c>
      <c r="AF1314" s="14">
        <v>3.2982611895155598</v>
      </c>
      <c r="AG1314" s="1" t="s">
        <v>74</v>
      </c>
      <c r="AH1314" s="1">
        <v>4.1043093466230687</v>
      </c>
      <c r="AI1314" s="1" t="e">
        <v>#VALUE!</v>
      </c>
      <c r="AJ1314" s="14" t="e">
        <v>#VALUE!</v>
      </c>
      <c r="AK1314" s="1" t="s">
        <v>5537</v>
      </c>
      <c r="AL1314" s="1">
        <v>111.70608443687478</v>
      </c>
      <c r="AM1314" s="1">
        <v>125.27296699999999</v>
      </c>
      <c r="AN1314" s="1">
        <v>13.566882563125219</v>
      </c>
      <c r="AO1314" s="1">
        <v>6.108145106091718</v>
      </c>
      <c r="AP1314" s="1">
        <v>106.40586597057285</v>
      </c>
      <c r="AQ1314" s="1" t="e">
        <v>#VALUE!</v>
      </c>
      <c r="AR1314" s="3" t="s">
        <v>76</v>
      </c>
      <c r="AS1314" s="3">
        <v>89.081745691128233</v>
      </c>
      <c r="AT1314" s="1">
        <v>98.090207016941548</v>
      </c>
      <c r="AU1314" s="1">
        <v>-70.836715866827404</v>
      </c>
      <c r="AV1314" s="1">
        <v>-63.344534239583794</v>
      </c>
      <c r="AW1314" s="1" t="s">
        <v>5538</v>
      </c>
      <c r="AX1314" s="1" t="s">
        <v>73</v>
      </c>
      <c r="AY1314" s="1" t="s">
        <v>73</v>
      </c>
      <c r="AZ1314" s="1" t="s">
        <v>97</v>
      </c>
      <c r="BA1314" s="1" t="s">
        <v>97</v>
      </c>
      <c r="BB1314" s="1" t="s">
        <v>97</v>
      </c>
      <c r="BC1314" s="15" t="s">
        <v>73</v>
      </c>
      <c r="BD1314" s="1">
        <v>272.5981221075823</v>
      </c>
      <c r="BE1314" s="1">
        <v>691.92876666474581</v>
      </c>
      <c r="BF1314" s="1">
        <v>202.57721492432088</v>
      </c>
      <c r="BG1314" s="1">
        <v>0.85691083039539673</v>
      </c>
    </row>
    <row r="1315" spans="1:59" x14ac:dyDescent="0.2">
      <c r="A1315" s="10" t="s">
        <v>5543</v>
      </c>
      <c r="B1315" s="4" t="s">
        <v>411</v>
      </c>
      <c r="C1315" s="10" t="s">
        <v>100</v>
      </c>
      <c r="D1315" s="10" t="s">
        <v>100</v>
      </c>
      <c r="E1315" s="11"/>
      <c r="F1315" s="1" t="s">
        <v>5544</v>
      </c>
      <c r="G1315" s="3" t="s">
        <v>5545</v>
      </c>
      <c r="H1315" s="3" t="s">
        <v>414</v>
      </c>
      <c r="I1315" s="1">
        <v>22</v>
      </c>
      <c r="J1315" s="1" t="s">
        <v>70</v>
      </c>
      <c r="K1315" s="1" t="s">
        <v>70</v>
      </c>
      <c r="L1315" s="1" t="s">
        <v>70</v>
      </c>
      <c r="M1315" s="1" t="s">
        <v>70</v>
      </c>
      <c r="N1315" s="12">
        <v>575.3002864517498</v>
      </c>
      <c r="O1315" s="13">
        <v>44476</v>
      </c>
      <c r="P1315" s="13">
        <v>44308</v>
      </c>
      <c r="Q1315" s="1">
        <v>0.23972603016464422</v>
      </c>
      <c r="R1315" s="1">
        <v>0.23972603016464422</v>
      </c>
      <c r="S1315" s="1">
        <v>-0.78551840580008969</v>
      </c>
      <c r="T1315" s="1">
        <v>0.44149544471743241</v>
      </c>
      <c r="U1315" s="1">
        <v>0.44149544471743241</v>
      </c>
      <c r="V1315" s="1">
        <v>-2.5906580201388696</v>
      </c>
      <c r="W1315" s="1" t="s">
        <v>5546</v>
      </c>
      <c r="X1315" s="1">
        <v>7.9753424657534246</v>
      </c>
      <c r="Y1315" s="1">
        <v>5.2444749979635708</v>
      </c>
      <c r="Z1315" s="14">
        <v>-0.27915699999999999</v>
      </c>
      <c r="AA1315" s="14">
        <v>2.0601732334334488</v>
      </c>
      <c r="AB1315" s="1" t="s">
        <v>72</v>
      </c>
      <c r="AC1315" s="1" t="s">
        <v>73</v>
      </c>
      <c r="AD1315" s="1">
        <v>4.5354362904636911</v>
      </c>
      <c r="AE1315" s="1">
        <v>3.302891526895336</v>
      </c>
      <c r="AF1315" s="14">
        <v>3.302891526895336</v>
      </c>
      <c r="AG1315" s="1" t="s">
        <v>74</v>
      </c>
      <c r="AH1315" s="1">
        <v>3.8766012226504207</v>
      </c>
      <c r="AI1315" s="1" t="e">
        <v>#VALUE!</v>
      </c>
      <c r="AJ1315" s="14" t="e">
        <v>#VALUE!</v>
      </c>
      <c r="AK1315" s="1" t="s">
        <v>5537</v>
      </c>
      <c r="AL1315" s="1">
        <v>121.73876259099666</v>
      </c>
      <c r="AM1315" s="1">
        <v>133.442204</v>
      </c>
      <c r="AN1315" s="1">
        <v>11.703441409003347</v>
      </c>
      <c r="AO1315" s="1">
        <v>7.9644079397672831</v>
      </c>
      <c r="AP1315" s="1">
        <v>120.23320218313299</v>
      </c>
      <c r="AQ1315" s="1" t="e">
        <v>#VALUE!</v>
      </c>
      <c r="AR1315" s="3" t="s">
        <v>76</v>
      </c>
      <c r="AS1315" s="3">
        <v>103.17734749720033</v>
      </c>
      <c r="AT1315" s="1">
        <v>112.22427693896222</v>
      </c>
      <c r="AU1315" s="1" t="s">
        <v>73</v>
      </c>
      <c r="AV1315" s="1">
        <v>-64.335143644276641</v>
      </c>
      <c r="AW1315" s="1" t="s">
        <v>5538</v>
      </c>
      <c r="AX1315" s="1" t="s">
        <v>73</v>
      </c>
      <c r="AY1315" s="1" t="s">
        <v>73</v>
      </c>
      <c r="AZ1315" s="1" t="s">
        <v>97</v>
      </c>
      <c r="BA1315" s="1" t="s">
        <v>97</v>
      </c>
      <c r="BB1315" s="1" t="s">
        <v>97</v>
      </c>
      <c r="BC1315" s="15" t="s">
        <v>73</v>
      </c>
      <c r="BD1315" s="1">
        <v>272.5981221075823</v>
      </c>
      <c r="BE1315" s="1">
        <v>691.92876666474581</v>
      </c>
      <c r="BF1315" s="1">
        <v>202.57721492432088</v>
      </c>
      <c r="BG1315" s="1">
        <v>0.85691083039539673</v>
      </c>
    </row>
    <row r="1316" spans="1:59" x14ac:dyDescent="0.2">
      <c r="A1316" s="10" t="s">
        <v>5547</v>
      </c>
      <c r="B1316" s="4" t="s">
        <v>108</v>
      </c>
      <c r="C1316" s="10" t="s">
        <v>100</v>
      </c>
      <c r="D1316" s="10" t="s">
        <v>100</v>
      </c>
      <c r="E1316" s="11"/>
      <c r="F1316" s="1" t="s">
        <v>5548</v>
      </c>
      <c r="G1316" s="3" t="s">
        <v>5549</v>
      </c>
      <c r="H1316" s="3" t="s">
        <v>111</v>
      </c>
      <c r="I1316" s="1">
        <v>33</v>
      </c>
      <c r="J1316" s="1" t="s">
        <v>70</v>
      </c>
      <c r="K1316" s="1" t="s">
        <v>70</v>
      </c>
      <c r="L1316" s="1" t="s">
        <v>70</v>
      </c>
      <c r="M1316" s="1" t="s">
        <v>70</v>
      </c>
      <c r="N1316" s="12">
        <v>247.7741580124615</v>
      </c>
      <c r="O1316" s="13">
        <v>42530</v>
      </c>
      <c r="P1316" s="13">
        <v>42194</v>
      </c>
      <c r="Q1316" s="1">
        <v>0.52883872712079505</v>
      </c>
      <c r="R1316" s="1">
        <v>0.52883872712079505</v>
      </c>
      <c r="S1316" s="1">
        <v>1.7099679784260413</v>
      </c>
      <c r="T1316" s="1">
        <v>0.59188723334986371</v>
      </c>
      <c r="U1316" s="1">
        <v>0.59188723334986371</v>
      </c>
      <c r="V1316" s="1">
        <v>0.7179409303612827</v>
      </c>
      <c r="W1316" s="1" t="s">
        <v>5550</v>
      </c>
      <c r="X1316" s="1">
        <v>2.8191780821917809</v>
      </c>
      <c r="Y1316" s="1">
        <v>5.1843657834672543</v>
      </c>
      <c r="Z1316" s="14">
        <v>-0.102119</v>
      </c>
      <c r="AA1316" s="14">
        <v>1.035247269155648</v>
      </c>
      <c r="AB1316" s="1" t="s">
        <v>72</v>
      </c>
      <c r="AC1316" s="1" t="s">
        <v>73</v>
      </c>
      <c r="AD1316" s="1">
        <v>4.5382313496184175</v>
      </c>
      <c r="AE1316" s="1">
        <v>3.7443511515477845</v>
      </c>
      <c r="AF1316" s="14">
        <v>3.7443511515477845</v>
      </c>
      <c r="AG1316" s="1" t="s">
        <v>74</v>
      </c>
      <c r="AH1316" s="1">
        <v>5.896016149711274</v>
      </c>
      <c r="AI1316" s="1" t="e">
        <v>#VALUE!</v>
      </c>
      <c r="AJ1316" s="14" t="e">
        <v>#VALUE!</v>
      </c>
      <c r="AK1316" s="1" t="s">
        <v>5537</v>
      </c>
      <c r="AL1316" s="1">
        <v>81.428630800209461</v>
      </c>
      <c r="AM1316" s="1">
        <v>100.451578</v>
      </c>
      <c r="AN1316" s="1">
        <v>19.022947199790536</v>
      </c>
      <c r="AO1316" s="1">
        <v>2.8117727583846679</v>
      </c>
      <c r="AP1316" s="1">
        <v>78.36490411166919</v>
      </c>
      <c r="AQ1316" s="1" t="e">
        <v>#VALUE!</v>
      </c>
      <c r="AR1316" s="3" t="s">
        <v>76</v>
      </c>
      <c r="AS1316" s="3">
        <v>75.813284057114146</v>
      </c>
      <c r="AT1316" s="1">
        <v>77.12368585008474</v>
      </c>
      <c r="AU1316" s="1">
        <v>-47.915721197368825</v>
      </c>
      <c r="AV1316" s="1">
        <v>-35.272886950205432</v>
      </c>
      <c r="AW1316" s="1" t="s">
        <v>5538</v>
      </c>
      <c r="AX1316" s="1" t="s">
        <v>73</v>
      </c>
      <c r="AY1316" s="1" t="s">
        <v>73</v>
      </c>
      <c r="AZ1316" s="1" t="s">
        <v>97</v>
      </c>
      <c r="BA1316" s="1" t="s">
        <v>97</v>
      </c>
      <c r="BB1316" s="1" t="s">
        <v>97</v>
      </c>
      <c r="BC1316" s="15" t="s">
        <v>73</v>
      </c>
      <c r="BD1316" s="1">
        <v>272.5981221075823</v>
      </c>
      <c r="BE1316" s="1">
        <v>691.92876666474581</v>
      </c>
      <c r="BF1316" s="1">
        <v>202.57721492432088</v>
      </c>
      <c r="BG1316" s="1">
        <v>0.85691083039539673</v>
      </c>
    </row>
    <row r="1317" spans="1:59" x14ac:dyDescent="0.2">
      <c r="A1317" s="10" t="s">
        <v>5551</v>
      </c>
      <c r="B1317" s="4" t="s">
        <v>79</v>
      </c>
      <c r="C1317" s="10" t="s">
        <v>100</v>
      </c>
      <c r="D1317" s="10" t="s">
        <v>100</v>
      </c>
      <c r="E1317" s="11"/>
      <c r="F1317" s="1" t="s">
        <v>5552</v>
      </c>
      <c r="G1317" s="3" t="s">
        <v>5553</v>
      </c>
      <c r="H1317" s="3" t="s">
        <v>82</v>
      </c>
      <c r="I1317" s="1">
        <v>34</v>
      </c>
      <c r="J1317" s="1" t="s">
        <v>70</v>
      </c>
      <c r="K1317" s="1" t="s">
        <v>70</v>
      </c>
      <c r="L1317" s="1" t="s">
        <v>70</v>
      </c>
      <c r="M1317" s="1" t="s">
        <v>70</v>
      </c>
      <c r="N1317" s="12">
        <v>1072.9398288167858</v>
      </c>
      <c r="O1317" s="13">
        <v>43770</v>
      </c>
      <c r="P1317" s="13">
        <v>44406</v>
      </c>
      <c r="Q1317" s="1">
        <v>0.12261160748288091</v>
      </c>
      <c r="R1317" s="1">
        <v>0.12261160748288091</v>
      </c>
      <c r="S1317" s="1">
        <v>-4.0832443502969884</v>
      </c>
      <c r="T1317" s="1">
        <v>0.32326441301240294</v>
      </c>
      <c r="U1317" s="1">
        <v>0.32326441301240294</v>
      </c>
      <c r="V1317" s="1">
        <v>-8.8141409286846333</v>
      </c>
      <c r="W1317" s="1" t="s">
        <v>5554</v>
      </c>
      <c r="X1317" s="1">
        <v>26.12876712328767</v>
      </c>
      <c r="Y1317" s="1">
        <v>5.3118374025232393</v>
      </c>
      <c r="Z1317" s="14">
        <v>-0.306118</v>
      </c>
      <c r="AA1317" s="14">
        <v>2.8839368589050345</v>
      </c>
      <c r="AB1317" s="1" t="s">
        <v>72</v>
      </c>
      <c r="AC1317" s="1" t="s">
        <v>73</v>
      </c>
      <c r="AD1317" s="1">
        <v>4.7644062525546813</v>
      </c>
      <c r="AE1317" s="1">
        <v>3.2925726100307826</v>
      </c>
      <c r="AF1317" s="14">
        <v>3.2925726100307826</v>
      </c>
      <c r="AG1317" s="1" t="s">
        <v>74</v>
      </c>
      <c r="AH1317" s="1">
        <v>3.4695277367424411</v>
      </c>
      <c r="AI1317" s="1" t="e">
        <v>#VALUE!</v>
      </c>
      <c r="AJ1317" s="14" t="e">
        <v>#VALUE!</v>
      </c>
      <c r="AK1317" s="1" t="s">
        <v>5537</v>
      </c>
      <c r="AL1317" s="1">
        <v>142.2860167351229</v>
      </c>
      <c r="AM1317" s="1">
        <v>147.525464</v>
      </c>
      <c r="AN1317" s="1">
        <v>5.2394472648771</v>
      </c>
      <c r="AO1317" s="1">
        <v>26.105407255304584</v>
      </c>
      <c r="AP1317" s="1">
        <v>140.45893039683409</v>
      </c>
      <c r="AQ1317" s="1" t="e">
        <v>#VALUE!</v>
      </c>
      <c r="AR1317" s="3" t="s">
        <v>76</v>
      </c>
      <c r="AS1317" s="3">
        <v>114.67569843879812</v>
      </c>
      <c r="AT1317" s="1">
        <v>140.73576213973254</v>
      </c>
      <c r="AU1317" s="1" t="s">
        <v>73</v>
      </c>
      <c r="AV1317" s="1">
        <v>-75.782958829470999</v>
      </c>
      <c r="AW1317" s="1" t="s">
        <v>5538</v>
      </c>
      <c r="AX1317" s="1" t="s">
        <v>73</v>
      </c>
      <c r="AY1317" s="1" t="s">
        <v>73</v>
      </c>
      <c r="AZ1317" s="1" t="s">
        <v>97</v>
      </c>
      <c r="BA1317" s="1" t="s">
        <v>97</v>
      </c>
      <c r="BB1317" s="1" t="s">
        <v>97</v>
      </c>
      <c r="BC1317" s="15" t="s">
        <v>73</v>
      </c>
      <c r="BD1317" s="1">
        <v>272.5981221075823</v>
      </c>
      <c r="BE1317" s="1">
        <v>691.92876666474581</v>
      </c>
      <c r="BF1317" s="1">
        <v>202.57721492432088</v>
      </c>
      <c r="BG1317" s="1">
        <v>0.85691083039539673</v>
      </c>
    </row>
    <row r="1318" spans="1:59" x14ac:dyDescent="0.2">
      <c r="A1318" s="10" t="s">
        <v>5555</v>
      </c>
      <c r="B1318" s="4" t="s">
        <v>79</v>
      </c>
      <c r="C1318" s="10" t="s">
        <v>100</v>
      </c>
      <c r="D1318" s="10" t="s">
        <v>100</v>
      </c>
      <c r="E1318" s="11"/>
      <c r="F1318" s="1" t="s">
        <v>5556</v>
      </c>
      <c r="G1318" s="3" t="s">
        <v>5557</v>
      </c>
      <c r="H1318" s="3" t="s">
        <v>82</v>
      </c>
      <c r="I1318" s="1">
        <v>30.5</v>
      </c>
      <c r="J1318" s="1" t="s">
        <v>70</v>
      </c>
      <c r="K1318" s="1" t="s">
        <v>70</v>
      </c>
      <c r="L1318" s="1" t="s">
        <v>70</v>
      </c>
      <c r="M1318" s="1" t="s">
        <v>70</v>
      </c>
      <c r="N1318" s="12">
        <v>1132.6742248119358</v>
      </c>
      <c r="O1318" s="13">
        <v>44476</v>
      </c>
      <c r="P1318" s="13">
        <v>44406</v>
      </c>
      <c r="Q1318" s="1">
        <v>-5.5717400405552731E-2</v>
      </c>
      <c r="R1318" s="1">
        <v>-5.5717400405552731E-2</v>
      </c>
      <c r="S1318" s="1">
        <v>-3.8027358031551106</v>
      </c>
      <c r="T1318" s="1">
        <v>0.32326441301240294</v>
      </c>
      <c r="U1318" s="1">
        <v>0.32326441301240294</v>
      </c>
      <c r="V1318" s="1">
        <v>-8.8141409286846333</v>
      </c>
      <c r="W1318" s="1" t="s">
        <v>5558</v>
      </c>
      <c r="X1318" s="1">
        <v>27.983561643835618</v>
      </c>
      <c r="Y1318" s="1">
        <v>5.3134949800939149</v>
      </c>
      <c r="Z1318" s="14">
        <v>-0.47123900000000002</v>
      </c>
      <c r="AA1318" s="14">
        <v>3.4163285956775202</v>
      </c>
      <c r="AB1318" s="1" t="s">
        <v>72</v>
      </c>
      <c r="AC1318" s="1" t="s">
        <v>73</v>
      </c>
      <c r="AD1318" s="1">
        <v>4.7647279682714085</v>
      </c>
      <c r="AE1318" s="1">
        <v>3.2925726100307826</v>
      </c>
      <c r="AF1318" s="14">
        <v>3.2925726100307826</v>
      </c>
      <c r="AG1318" s="1" t="s">
        <v>74</v>
      </c>
      <c r="AH1318" s="1">
        <v>3.4695277367424411</v>
      </c>
      <c r="AI1318" s="1" t="e">
        <v>#VALUE!</v>
      </c>
      <c r="AJ1318" s="14" t="e">
        <v>#VALUE!</v>
      </c>
      <c r="AK1318" s="1" t="s">
        <v>5537</v>
      </c>
      <c r="AL1318" s="1">
        <v>143.46638985989566</v>
      </c>
      <c r="AM1318" s="1">
        <v>148.54170199999999</v>
      </c>
      <c r="AN1318" s="1">
        <v>5.0753121401043302</v>
      </c>
      <c r="AO1318" s="1">
        <v>27.958932238193018</v>
      </c>
      <c r="AP1318" s="1">
        <v>141.72844231996032</v>
      </c>
      <c r="AQ1318" s="1" t="e">
        <v>#VALUE!</v>
      </c>
      <c r="AR1318" s="3" t="s">
        <v>76</v>
      </c>
      <c r="AS1318" s="3">
        <v>118.79250305360473</v>
      </c>
      <c r="AT1318" s="1">
        <v>141.95788934783025</v>
      </c>
      <c r="AU1318" s="1" t="s">
        <v>73</v>
      </c>
      <c r="AV1318" s="1">
        <v>-76.277015119631656</v>
      </c>
      <c r="AW1318" s="1" t="s">
        <v>5538</v>
      </c>
      <c r="AX1318" s="1" t="s">
        <v>73</v>
      </c>
      <c r="AY1318" s="1" t="s">
        <v>73</v>
      </c>
      <c r="AZ1318" s="1" t="s">
        <v>97</v>
      </c>
      <c r="BA1318" s="1" t="s">
        <v>97</v>
      </c>
      <c r="BB1318" s="1" t="s">
        <v>97</v>
      </c>
      <c r="BC1318" s="15" t="s">
        <v>73</v>
      </c>
      <c r="BD1318" s="1">
        <v>272.5981221075823</v>
      </c>
      <c r="BE1318" s="1">
        <v>691.92876666474581</v>
      </c>
      <c r="BF1318" s="1">
        <v>202.57721492432088</v>
      </c>
      <c r="BG1318" s="1">
        <v>0.85691083039539673</v>
      </c>
    </row>
    <row r="1319" spans="1:59" x14ac:dyDescent="0.2">
      <c r="A1319" s="10" t="s">
        <v>5559</v>
      </c>
      <c r="B1319" s="4" t="s">
        <v>79</v>
      </c>
      <c r="C1319" s="10" t="s">
        <v>100</v>
      </c>
      <c r="D1319" s="10" t="s">
        <v>100</v>
      </c>
      <c r="E1319" s="11"/>
      <c r="F1319" s="1" t="s">
        <v>5560</v>
      </c>
      <c r="G1319" s="3" t="s">
        <v>5561</v>
      </c>
      <c r="H1319" s="3" t="s">
        <v>82</v>
      </c>
      <c r="I1319" s="1">
        <v>30</v>
      </c>
      <c r="J1319" s="1" t="s">
        <v>70</v>
      </c>
      <c r="K1319" s="1" t="s">
        <v>70</v>
      </c>
      <c r="L1319" s="1" t="s">
        <v>70</v>
      </c>
      <c r="M1319" s="1" t="s">
        <v>70</v>
      </c>
      <c r="N1319" s="12">
        <v>1119.0544779822885</v>
      </c>
      <c r="O1319" s="13">
        <v>43048</v>
      </c>
      <c r="P1319" s="13">
        <v>44406</v>
      </c>
      <c r="Q1319" s="1">
        <v>9.0229250276885331E-2</v>
      </c>
      <c r="R1319" s="1">
        <v>9.0229250276885331E-2</v>
      </c>
      <c r="S1319" s="1">
        <v>-2.6832270867686137</v>
      </c>
      <c r="T1319" s="1">
        <v>0.32326441301240294</v>
      </c>
      <c r="U1319" s="1">
        <v>0.32326441301240294</v>
      </c>
      <c r="V1319" s="1">
        <v>-8.8141409286846333</v>
      </c>
      <c r="W1319" s="1" t="s">
        <v>5562</v>
      </c>
      <c r="X1319" s="1">
        <v>24.345205479452055</v>
      </c>
      <c r="Y1319" s="1">
        <v>5.3061975565918384</v>
      </c>
      <c r="Z1319" s="14">
        <v>-0.31318499999999999</v>
      </c>
      <c r="AA1319" s="14">
        <v>3.8656115605140151</v>
      </c>
      <c r="AB1319" s="1" t="s">
        <v>72</v>
      </c>
      <c r="AC1319" s="1" t="s">
        <v>73</v>
      </c>
      <c r="AD1319" s="1">
        <v>4.7785752762261309</v>
      </c>
      <c r="AE1319" s="1">
        <v>3.2925726100307826</v>
      </c>
      <c r="AF1319" s="14">
        <v>3.2925726100307826</v>
      </c>
      <c r="AG1319" s="1" t="s">
        <v>74</v>
      </c>
      <c r="AH1319" s="1">
        <v>3.4695277367424411</v>
      </c>
      <c r="AI1319" s="1" t="e">
        <v>#VALUE!</v>
      </c>
      <c r="AJ1319" s="14" t="e">
        <v>#VALUE!</v>
      </c>
      <c r="AK1319" s="1" t="s">
        <v>5537</v>
      </c>
      <c r="AL1319" s="1">
        <v>141.05645288967983</v>
      </c>
      <c r="AM1319" s="1">
        <v>146.68342200000001</v>
      </c>
      <c r="AN1319" s="1">
        <v>5.6269691103201751</v>
      </c>
      <c r="AO1319" s="1">
        <v>24.323066392881589</v>
      </c>
      <c r="AP1319" s="1">
        <v>138.99849121159548</v>
      </c>
      <c r="AQ1319" s="1" t="e">
        <v>#VALUE!</v>
      </c>
      <c r="AR1319" s="3" t="s">
        <v>76</v>
      </c>
      <c r="AS1319" s="3">
        <v>118.46107257267123</v>
      </c>
      <c r="AT1319" s="1">
        <v>137.99316454022303</v>
      </c>
      <c r="AU1319" s="1" t="s">
        <v>73</v>
      </c>
      <c r="AV1319" s="1">
        <v>-77.903868360236032</v>
      </c>
      <c r="AW1319" s="1" t="s">
        <v>5538</v>
      </c>
      <c r="AX1319" s="1" t="s">
        <v>73</v>
      </c>
      <c r="AY1319" s="1" t="s">
        <v>73</v>
      </c>
      <c r="AZ1319" s="1" t="s">
        <v>97</v>
      </c>
      <c r="BA1319" s="1" t="s">
        <v>97</v>
      </c>
      <c r="BB1319" s="1" t="s">
        <v>97</v>
      </c>
      <c r="BC1319" s="15" t="s">
        <v>73</v>
      </c>
      <c r="BD1319" s="1">
        <v>272.5981221075823</v>
      </c>
      <c r="BE1319" s="1">
        <v>691.92876666474581</v>
      </c>
      <c r="BF1319" s="1">
        <v>202.57721492432088</v>
      </c>
      <c r="BG1319" s="1">
        <v>0.85691083039539673</v>
      </c>
    </row>
    <row r="1320" spans="1:59" x14ac:dyDescent="0.2">
      <c r="A1320" s="10" t="s">
        <v>5563</v>
      </c>
      <c r="B1320" s="4" t="s">
        <v>79</v>
      </c>
      <c r="C1320" s="10" t="s">
        <v>100</v>
      </c>
      <c r="D1320" s="10" t="s">
        <v>100</v>
      </c>
      <c r="E1320" s="11"/>
      <c r="F1320" s="1" t="s">
        <v>5564</v>
      </c>
      <c r="G1320" s="3" t="s">
        <v>5565</v>
      </c>
      <c r="H1320" s="3" t="s">
        <v>82</v>
      </c>
      <c r="I1320" s="1">
        <v>33.5</v>
      </c>
      <c r="J1320" s="1" t="s">
        <v>70</v>
      </c>
      <c r="K1320" s="1" t="s">
        <v>70</v>
      </c>
      <c r="L1320" s="1" t="s">
        <v>70</v>
      </c>
      <c r="M1320" s="1" t="s">
        <v>70</v>
      </c>
      <c r="N1320" s="12">
        <v>1075.4911729296168</v>
      </c>
      <c r="O1320" s="13">
        <v>42072</v>
      </c>
      <c r="P1320" s="13">
        <v>44406</v>
      </c>
      <c r="Q1320" s="1">
        <v>0.16673725381344262</v>
      </c>
      <c r="R1320" s="1">
        <v>0.16673725381344262</v>
      </c>
      <c r="S1320" s="1">
        <v>-2.1027006622227784</v>
      </c>
      <c r="T1320" s="1">
        <v>0.32326441301240294</v>
      </c>
      <c r="U1320" s="1">
        <v>0.32326441301240294</v>
      </c>
      <c r="V1320" s="1">
        <v>-8.8141409286846333</v>
      </c>
      <c r="W1320" s="1" t="s">
        <v>5566</v>
      </c>
      <c r="X1320" s="1">
        <v>21.756164383561643</v>
      </c>
      <c r="Y1320" s="1">
        <v>5.3364937726708401</v>
      </c>
      <c r="Z1320" s="14">
        <v>-0.190578</v>
      </c>
      <c r="AA1320" s="14">
        <v>4.0285574171851746</v>
      </c>
      <c r="AB1320" s="1" t="s">
        <v>72</v>
      </c>
      <c r="AC1320" s="1" t="s">
        <v>73</v>
      </c>
      <c r="AD1320" s="1">
        <v>4.7803771292179231</v>
      </c>
      <c r="AE1320" s="1">
        <v>3.2925726100307826</v>
      </c>
      <c r="AF1320" s="14">
        <v>3.2925726100307826</v>
      </c>
      <c r="AG1320" s="1" t="s">
        <v>74</v>
      </c>
      <c r="AH1320" s="1">
        <v>3.4695277367424411</v>
      </c>
      <c r="AI1320" s="1" t="e">
        <v>#VALUE!</v>
      </c>
      <c r="AJ1320" s="14" t="e">
        <v>#VALUE!</v>
      </c>
      <c r="AK1320" s="1" t="s">
        <v>5537</v>
      </c>
      <c r="AL1320" s="1">
        <v>138.90432404757073</v>
      </c>
      <c r="AM1320" s="1">
        <v>144.95765399999999</v>
      </c>
      <c r="AN1320" s="1">
        <v>6.0533299524292659</v>
      </c>
      <c r="AO1320" s="1">
        <v>21.735797399041751</v>
      </c>
      <c r="AP1320" s="1">
        <v>137.27898386605412</v>
      </c>
      <c r="AQ1320" s="1" t="e">
        <v>#VALUE!</v>
      </c>
      <c r="AR1320" s="3" t="s">
        <v>76</v>
      </c>
      <c r="AS1320" s="3">
        <v>119.58506632716043</v>
      </c>
      <c r="AT1320" s="1">
        <v>136.40176243771683</v>
      </c>
      <c r="AU1320" s="1" t="s">
        <v>73</v>
      </c>
      <c r="AV1320" s="1">
        <v>-79.437283760975134</v>
      </c>
      <c r="AW1320" s="1" t="s">
        <v>5538</v>
      </c>
      <c r="AX1320" s="1" t="s">
        <v>73</v>
      </c>
      <c r="AY1320" s="1" t="s">
        <v>73</v>
      </c>
      <c r="AZ1320" s="1" t="s">
        <v>97</v>
      </c>
      <c r="BA1320" s="1" t="s">
        <v>97</v>
      </c>
      <c r="BB1320" s="1" t="s">
        <v>97</v>
      </c>
      <c r="BC1320" s="15" t="s">
        <v>73</v>
      </c>
      <c r="BD1320" s="1">
        <v>272.5981221075823</v>
      </c>
      <c r="BE1320" s="1">
        <v>691.92876666474581</v>
      </c>
      <c r="BF1320" s="1">
        <v>202.57721492432088</v>
      </c>
      <c r="BG1320" s="1">
        <v>0.85691083039539673</v>
      </c>
    </row>
    <row r="1321" spans="1:59" x14ac:dyDescent="0.2">
      <c r="A1321" s="10" t="s">
        <v>5567</v>
      </c>
      <c r="B1321" s="4" t="s">
        <v>79</v>
      </c>
      <c r="C1321" s="10" t="s">
        <v>100</v>
      </c>
      <c r="D1321" s="10" t="s">
        <v>100</v>
      </c>
      <c r="E1321" s="11"/>
      <c r="F1321" s="1" t="s">
        <v>5568</v>
      </c>
      <c r="G1321" s="3" t="s">
        <v>5569</v>
      </c>
      <c r="H1321" s="3" t="s">
        <v>82</v>
      </c>
      <c r="I1321" s="1">
        <v>38</v>
      </c>
      <c r="J1321" s="1" t="s">
        <v>70</v>
      </c>
      <c r="K1321" s="1" t="s">
        <v>70</v>
      </c>
      <c r="L1321" s="1" t="s">
        <v>70</v>
      </c>
      <c r="M1321" s="1" t="s">
        <v>70</v>
      </c>
      <c r="N1321" s="12">
        <v>1342.8446736947562</v>
      </c>
      <c r="O1321" s="13">
        <v>41368</v>
      </c>
      <c r="P1321" s="13">
        <v>44406</v>
      </c>
      <c r="Q1321" s="1">
        <v>-0.16034461484263351</v>
      </c>
      <c r="R1321" s="1">
        <v>-0.16034461484263351</v>
      </c>
      <c r="S1321" s="1">
        <v>-2.9148124983242596</v>
      </c>
      <c r="T1321" s="1">
        <v>0.32326441301240294</v>
      </c>
      <c r="U1321" s="1">
        <v>0.32326441301240294</v>
      </c>
      <c r="V1321" s="1">
        <v>-8.8141409286846333</v>
      </c>
      <c r="W1321" s="1" t="s">
        <v>5570</v>
      </c>
      <c r="X1321" s="1">
        <v>39.465753424657535</v>
      </c>
      <c r="Y1321" s="1">
        <v>5.3301393060552131</v>
      </c>
      <c r="Z1321" s="14">
        <v>-0.58953599999999995</v>
      </c>
      <c r="AA1321" s="14">
        <v>5.2198717134578247</v>
      </c>
      <c r="AB1321" s="1" t="s">
        <v>72</v>
      </c>
      <c r="AC1321" s="1" t="s">
        <v>73</v>
      </c>
      <c r="AD1321" s="1">
        <v>4.779840894842744</v>
      </c>
      <c r="AE1321" s="1">
        <v>3.2925726100307826</v>
      </c>
      <c r="AF1321" s="14">
        <v>3.2925726100307826</v>
      </c>
      <c r="AG1321" s="1" t="s">
        <v>74</v>
      </c>
      <c r="AH1321" s="1">
        <v>3.4695277367424411</v>
      </c>
      <c r="AI1321" s="1" t="e">
        <v>#VALUE!</v>
      </c>
      <c r="AJ1321" s="14" t="e">
        <v>#VALUE!</v>
      </c>
      <c r="AK1321" s="1" t="s">
        <v>5537</v>
      </c>
      <c r="AL1321" s="1">
        <v>143.5907203233636</v>
      </c>
      <c r="AM1321" s="1">
        <v>147.65589299999999</v>
      </c>
      <c r="AN1321" s="1">
        <v>4.0651726766363936</v>
      </c>
      <c r="AO1321" s="1">
        <v>39.433264887063658</v>
      </c>
      <c r="AP1321" s="1">
        <v>143.12323329342209</v>
      </c>
      <c r="AQ1321" s="1" t="e">
        <v>#VALUE!</v>
      </c>
      <c r="AR1321" s="3" t="s">
        <v>76</v>
      </c>
      <c r="AS1321" s="3">
        <v>123.84404085721501</v>
      </c>
      <c r="AT1321" s="1">
        <v>145.72323906354657</v>
      </c>
      <c r="AU1321" s="1" t="s">
        <v>73</v>
      </c>
      <c r="AV1321" s="1">
        <v>-74.394501205530261</v>
      </c>
      <c r="AW1321" s="1" t="s">
        <v>5538</v>
      </c>
      <c r="AX1321" s="1" t="s">
        <v>73</v>
      </c>
      <c r="AY1321" s="1" t="s">
        <v>73</v>
      </c>
      <c r="AZ1321" s="1" t="s">
        <v>97</v>
      </c>
      <c r="BA1321" s="1" t="s">
        <v>97</v>
      </c>
      <c r="BB1321" s="1" t="s">
        <v>97</v>
      </c>
      <c r="BC1321" s="15" t="s">
        <v>73</v>
      </c>
      <c r="BD1321" s="1">
        <v>272.5981221075823</v>
      </c>
      <c r="BE1321" s="1">
        <v>691.92876666474581</v>
      </c>
      <c r="BF1321" s="1">
        <v>202.57721492432088</v>
      </c>
      <c r="BG1321" s="1">
        <v>0.85691083039539673</v>
      </c>
    </row>
    <row r="1322" spans="1:59" x14ac:dyDescent="0.2">
      <c r="A1322" s="10" t="s">
        <v>5571</v>
      </c>
      <c r="B1322" s="4" t="s">
        <v>79</v>
      </c>
      <c r="C1322" s="10" t="s">
        <v>100</v>
      </c>
      <c r="D1322" s="10" t="s">
        <v>100</v>
      </c>
      <c r="E1322" s="11"/>
      <c r="F1322" s="1" t="s">
        <v>5572</v>
      </c>
      <c r="G1322" s="3" t="s">
        <v>5573</v>
      </c>
      <c r="H1322" s="3" t="s">
        <v>82</v>
      </c>
      <c r="I1322" s="1">
        <v>36</v>
      </c>
      <c r="J1322" s="1" t="s">
        <v>70</v>
      </c>
      <c r="K1322" s="1" t="s">
        <v>70</v>
      </c>
      <c r="L1322" s="1" t="s">
        <v>70</v>
      </c>
      <c r="M1322" s="1" t="s">
        <v>70</v>
      </c>
      <c r="N1322" s="12">
        <v>1114.2200872499329</v>
      </c>
      <c r="O1322" s="13">
        <v>41884</v>
      </c>
      <c r="P1322" s="13">
        <v>44406</v>
      </c>
      <c r="Q1322" s="1">
        <v>0.27097147550083633</v>
      </c>
      <c r="R1322" s="1">
        <v>0.27097147550083633</v>
      </c>
      <c r="S1322" s="1">
        <v>-1.8039102770737947</v>
      </c>
      <c r="T1322" s="1">
        <v>0.32326441301240294</v>
      </c>
      <c r="U1322" s="1">
        <v>0.32326441301240294</v>
      </c>
      <c r="V1322" s="1">
        <v>-8.8141409286846333</v>
      </c>
      <c r="W1322" s="1" t="s">
        <v>5574</v>
      </c>
      <c r="X1322" s="1">
        <v>20.893150684931506</v>
      </c>
      <c r="Y1322" s="1">
        <v>5.3401359133733477</v>
      </c>
      <c r="Z1322" s="14">
        <v>-3.5511000000000001E-2</v>
      </c>
      <c r="AA1322" s="14">
        <v>3.8536699917494754</v>
      </c>
      <c r="AB1322" s="1" t="s">
        <v>72</v>
      </c>
      <c r="AC1322" s="1" t="s">
        <v>73</v>
      </c>
      <c r="AD1322" s="1">
        <v>4.7829786478011771</v>
      </c>
      <c r="AE1322" s="1">
        <v>3.2925726100307826</v>
      </c>
      <c r="AF1322" s="14">
        <v>3.2925726100307826</v>
      </c>
      <c r="AG1322" s="1" t="s">
        <v>74</v>
      </c>
      <c r="AH1322" s="1">
        <v>3.4695277367424411</v>
      </c>
      <c r="AI1322" s="1" t="e">
        <v>#VALUE!</v>
      </c>
      <c r="AJ1322" s="14" t="e">
        <v>#VALUE!</v>
      </c>
      <c r="AK1322" s="1" t="s">
        <v>5537</v>
      </c>
      <c r="AL1322" s="1">
        <v>139.34152155632842</v>
      </c>
      <c r="AM1322" s="1">
        <v>145.74891700000001</v>
      </c>
      <c r="AN1322" s="1">
        <v>6.4073954436715894</v>
      </c>
      <c r="AO1322" s="1">
        <v>20.873374401095141</v>
      </c>
      <c r="AP1322" s="1">
        <v>136.84856267165964</v>
      </c>
      <c r="AQ1322" s="1" t="e">
        <v>#VALUE!</v>
      </c>
      <c r="AR1322" s="3" t="s">
        <v>76</v>
      </c>
      <c r="AS1322" s="3">
        <v>123.88543268594145</v>
      </c>
      <c r="AT1322" s="1">
        <v>135.14966341617787</v>
      </c>
      <c r="AU1322" s="1" t="s">
        <v>73</v>
      </c>
      <c r="AV1322" s="1">
        <v>-81.503932673938095</v>
      </c>
      <c r="AW1322" s="1" t="s">
        <v>5538</v>
      </c>
      <c r="AX1322" s="1" t="s">
        <v>73</v>
      </c>
      <c r="AY1322" s="1" t="s">
        <v>73</v>
      </c>
      <c r="AZ1322" s="1" t="s">
        <v>97</v>
      </c>
      <c r="BA1322" s="1" t="s">
        <v>97</v>
      </c>
      <c r="BB1322" s="1" t="s">
        <v>97</v>
      </c>
      <c r="BC1322" s="15" t="s">
        <v>73</v>
      </c>
      <c r="BD1322" s="1">
        <v>272.5981221075823</v>
      </c>
      <c r="BE1322" s="1">
        <v>691.92876666474581</v>
      </c>
      <c r="BF1322" s="1">
        <v>202.57721492432088</v>
      </c>
      <c r="BG1322" s="1">
        <v>0.85691083039539673</v>
      </c>
    </row>
    <row r="1323" spans="1:59" x14ac:dyDescent="0.2">
      <c r="A1323" s="10" t="s">
        <v>5575</v>
      </c>
      <c r="B1323" s="4" t="s">
        <v>79</v>
      </c>
      <c r="C1323" s="10" t="s">
        <v>100</v>
      </c>
      <c r="D1323" s="10" t="s">
        <v>100</v>
      </c>
      <c r="E1323" s="11"/>
      <c r="F1323" s="1" t="s">
        <v>5576</v>
      </c>
      <c r="G1323" s="3" t="s">
        <v>5577</v>
      </c>
      <c r="H1323" s="3" t="s">
        <v>82</v>
      </c>
      <c r="I1323" s="1">
        <v>41</v>
      </c>
      <c r="J1323" s="1" t="s">
        <v>70</v>
      </c>
      <c r="K1323" s="1" t="s">
        <v>70</v>
      </c>
      <c r="L1323" s="1" t="s">
        <v>70</v>
      </c>
      <c r="M1323" s="1" t="s">
        <v>70</v>
      </c>
      <c r="N1323" s="12">
        <v>1413.6453872754373</v>
      </c>
      <c r="O1323" s="13">
        <v>44845</v>
      </c>
      <c r="P1323" s="13">
        <v>44406</v>
      </c>
      <c r="Q1323" s="1">
        <v>-0.10544757544956873</v>
      </c>
      <c r="R1323" s="1">
        <v>-0.10544757544956873</v>
      </c>
      <c r="S1323" s="1">
        <v>-3.0866765481382119</v>
      </c>
      <c r="T1323" s="1">
        <v>0.32326441301240294</v>
      </c>
      <c r="U1323" s="1">
        <v>0.32326441301240294</v>
      </c>
      <c r="V1323" s="1">
        <v>-8.8141409286846333</v>
      </c>
      <c r="W1323" s="1" t="s">
        <v>5578</v>
      </c>
      <c r="X1323" s="1">
        <v>28.972602739726028</v>
      </c>
      <c r="Y1323" s="1">
        <v>5.3060734673289822</v>
      </c>
      <c r="Z1323" s="14">
        <v>-0.49159599999999998</v>
      </c>
      <c r="AA1323" s="14">
        <v>3.707010078322293</v>
      </c>
      <c r="AB1323" s="1" t="s">
        <v>72</v>
      </c>
      <c r="AC1323" s="1" t="s">
        <v>73</v>
      </c>
      <c r="AD1323" s="1">
        <v>4.7643749199999998</v>
      </c>
      <c r="AE1323" s="1">
        <v>3.2925726100307826</v>
      </c>
      <c r="AF1323" s="14">
        <v>3.2925726100307826</v>
      </c>
      <c r="AG1323" s="1" t="s">
        <v>74</v>
      </c>
      <c r="AH1323" s="1">
        <v>3.4695277367424411</v>
      </c>
      <c r="AI1323" s="1" t="e">
        <v>#VALUE!</v>
      </c>
      <c r="AJ1323" s="14" t="e">
        <v>#VALUE!</v>
      </c>
      <c r="AK1323" s="1" t="s">
        <v>5537</v>
      </c>
      <c r="AL1323" s="1">
        <v>143.83934143287016</v>
      </c>
      <c r="AM1323" s="1">
        <v>149.20674300000002</v>
      </c>
      <c r="AN1323" s="1">
        <v>5.3674015671298605</v>
      </c>
      <c r="AO1323" s="1">
        <v>28.947296372347708</v>
      </c>
      <c r="AP1323" s="1">
        <v>140.98577859481173</v>
      </c>
      <c r="AQ1323" s="1" t="e">
        <v>#VALUE!</v>
      </c>
      <c r="AR1323" s="3" t="s">
        <v>76</v>
      </c>
      <c r="AS1323" s="3">
        <v>138.37770861194934</v>
      </c>
      <c r="AT1323" s="1">
        <v>141.53610480039319</v>
      </c>
      <c r="AU1323" s="1" t="s">
        <v>73</v>
      </c>
      <c r="AV1323" s="1">
        <v>-77.487024762150554</v>
      </c>
      <c r="AW1323" s="1" t="s">
        <v>5538</v>
      </c>
      <c r="AX1323" s="1" t="s">
        <v>73</v>
      </c>
      <c r="AY1323" s="1" t="s">
        <v>73</v>
      </c>
      <c r="AZ1323" s="1" t="s">
        <v>97</v>
      </c>
      <c r="BA1323" s="1" t="s">
        <v>97</v>
      </c>
      <c r="BB1323" s="1" t="s">
        <v>97</v>
      </c>
      <c r="BC1323" s="15" t="s">
        <v>73</v>
      </c>
      <c r="BD1323" s="1">
        <v>272.5981221075823</v>
      </c>
      <c r="BE1323" s="1">
        <v>691.92876666474581</v>
      </c>
      <c r="BF1323" s="1">
        <v>202.57721492432088</v>
      </c>
      <c r="BG1323" s="1">
        <v>0.85691083039539673</v>
      </c>
    </row>
    <row r="1324" spans="1:59" x14ac:dyDescent="0.2">
      <c r="A1324" s="10" t="s">
        <v>5579</v>
      </c>
      <c r="B1324" s="4" t="s">
        <v>79</v>
      </c>
      <c r="C1324" s="10" t="s">
        <v>100</v>
      </c>
      <c r="D1324" s="10" t="s">
        <v>100</v>
      </c>
      <c r="E1324" s="11"/>
      <c r="F1324" s="1" t="s">
        <v>5580</v>
      </c>
      <c r="G1324" s="3" t="s">
        <v>5581</v>
      </c>
      <c r="H1324" s="3" t="s">
        <v>82</v>
      </c>
      <c r="I1324" s="1">
        <v>41.5</v>
      </c>
      <c r="J1324" s="1" t="s">
        <v>70</v>
      </c>
      <c r="K1324" s="1" t="s">
        <v>70</v>
      </c>
      <c r="L1324" s="1" t="s">
        <v>70</v>
      </c>
      <c r="M1324" s="1" t="s">
        <v>70</v>
      </c>
      <c r="N1324" s="12">
        <v>1101.8445233519003</v>
      </c>
      <c r="O1324" s="13">
        <v>40315</v>
      </c>
      <c r="P1324" s="13">
        <v>44406</v>
      </c>
      <c r="Q1324" s="1">
        <v>4.7821971149630826E-2</v>
      </c>
      <c r="R1324" s="1">
        <v>4.7821971149630826E-2</v>
      </c>
      <c r="S1324" s="1">
        <v>-1.0666713820361884</v>
      </c>
      <c r="T1324" s="1">
        <v>0.32326441301240294</v>
      </c>
      <c r="U1324" s="1">
        <v>0.32326441301240294</v>
      </c>
      <c r="V1324" s="1">
        <v>-8.8141409286846333</v>
      </c>
      <c r="W1324" s="1" t="s">
        <v>5582</v>
      </c>
      <c r="X1324" s="1">
        <v>16.567123287671233</v>
      </c>
      <c r="Y1324" s="1">
        <v>5.363409629616501</v>
      </c>
      <c r="Z1324" s="14">
        <v>-2.4785000000000001E-2</v>
      </c>
      <c r="AA1324" s="14">
        <v>3.7591003456496352</v>
      </c>
      <c r="AB1324" s="1" t="s">
        <v>72</v>
      </c>
      <c r="AC1324" s="1" t="s">
        <v>73</v>
      </c>
      <c r="AD1324" s="1">
        <v>4.7852014701191878</v>
      </c>
      <c r="AE1324" s="1">
        <v>3.2925726100307826</v>
      </c>
      <c r="AF1324" s="14">
        <v>3.2925726100307826</v>
      </c>
      <c r="AG1324" s="1" t="s">
        <v>74</v>
      </c>
      <c r="AH1324" s="1">
        <v>3.4695277367424411</v>
      </c>
      <c r="AI1324" s="1" t="e">
        <v>#VALUE!</v>
      </c>
      <c r="AJ1324" s="14" t="e">
        <v>#VALUE!</v>
      </c>
      <c r="AK1324" s="1" t="s">
        <v>5537</v>
      </c>
      <c r="AL1324" s="1">
        <v>138.59119031035911</v>
      </c>
      <c r="AM1324" s="1">
        <v>146.55370159677486</v>
      </c>
      <c r="AN1324" s="1">
        <v>7.9625112864157472</v>
      </c>
      <c r="AO1324" s="1">
        <v>16.550308008213552</v>
      </c>
      <c r="AP1324" s="1">
        <v>138.20102273622729</v>
      </c>
      <c r="AQ1324" s="1" t="e">
        <v>#VALUE!</v>
      </c>
      <c r="AR1324" s="3" t="s">
        <v>76</v>
      </c>
      <c r="AS1324" s="3">
        <v>133.25465606695843</v>
      </c>
      <c r="AT1324" s="1">
        <v>129.27379675089287</v>
      </c>
      <c r="AU1324" s="1" t="s">
        <v>73</v>
      </c>
      <c r="AV1324" s="1">
        <v>-73.843508554569581</v>
      </c>
      <c r="AW1324" s="1" t="s">
        <v>5538</v>
      </c>
      <c r="AX1324" s="1" t="s">
        <v>73</v>
      </c>
      <c r="AY1324" s="1" t="s">
        <v>73</v>
      </c>
      <c r="AZ1324" s="1" t="s">
        <v>97</v>
      </c>
      <c r="BA1324" s="1" t="s">
        <v>97</v>
      </c>
      <c r="BB1324" s="1" t="s">
        <v>97</v>
      </c>
      <c r="BC1324" s="15" t="s">
        <v>73</v>
      </c>
      <c r="BD1324" s="1">
        <v>272.5981221075823</v>
      </c>
      <c r="BE1324" s="1">
        <v>691.92876666474581</v>
      </c>
      <c r="BF1324" s="1">
        <v>202.57721492432088</v>
      </c>
      <c r="BG1324" s="1">
        <v>0.85691083039539673</v>
      </c>
    </row>
    <row r="1325" spans="1:59" x14ac:dyDescent="0.2">
      <c r="A1325" s="10" t="s">
        <v>5583</v>
      </c>
      <c r="B1325" s="4" t="s">
        <v>99</v>
      </c>
      <c r="C1325" s="10" t="s">
        <v>461</v>
      </c>
      <c r="D1325" s="10" t="s">
        <v>225</v>
      </c>
      <c r="E1325" s="11"/>
      <c r="F1325" s="1" t="s">
        <v>5584</v>
      </c>
      <c r="G1325" s="3" t="s">
        <v>5585</v>
      </c>
      <c r="H1325" s="3" t="s">
        <v>103</v>
      </c>
      <c r="I1325" s="1">
        <v>37</v>
      </c>
      <c r="J1325" s="1" t="s">
        <v>70</v>
      </c>
      <c r="K1325" s="1" t="s">
        <v>70</v>
      </c>
      <c r="L1325" s="1" t="s">
        <v>70</v>
      </c>
      <c r="M1325" s="1" t="s">
        <v>70</v>
      </c>
      <c r="N1325" s="12">
        <v>342.45158110827845</v>
      </c>
      <c r="O1325" s="13">
        <v>44216</v>
      </c>
      <c r="P1325" s="13">
        <v>42572</v>
      </c>
      <c r="Q1325" s="1">
        <v>0.87138093315712872</v>
      </c>
      <c r="R1325" s="1">
        <v>0.87138093315712872</v>
      </c>
      <c r="S1325" s="1">
        <v>1.9197683425821843</v>
      </c>
      <c r="T1325" s="1">
        <v>0.83199908318578597</v>
      </c>
      <c r="U1325" s="1">
        <v>0.83199908318578597</v>
      </c>
      <c r="V1325" s="1">
        <v>-0.21895863511908198</v>
      </c>
      <c r="W1325" s="1" t="s">
        <v>5586</v>
      </c>
      <c r="X1325" s="1">
        <v>4.2383561643835614</v>
      </c>
      <c r="Y1325" s="1">
        <v>5.6266606183462926</v>
      </c>
      <c r="Z1325" s="14">
        <v>-7.9377000000000003E-2</v>
      </c>
      <c r="AA1325" s="14">
        <v>2.3102117414305012</v>
      </c>
      <c r="AB1325" s="1" t="s">
        <v>72</v>
      </c>
      <c r="AC1325" s="1" t="s">
        <v>73</v>
      </c>
      <c r="AD1325" s="1">
        <v>5.1012888005106856</v>
      </c>
      <c r="AE1325" s="1">
        <v>3.4811229095716074</v>
      </c>
      <c r="AF1325" s="14">
        <v>3.4811229095716074</v>
      </c>
      <c r="AG1325" s="1" t="s">
        <v>74</v>
      </c>
      <c r="AH1325" s="1">
        <v>4.8217932777265391</v>
      </c>
      <c r="AI1325" s="1" t="e">
        <v>#VALUE!</v>
      </c>
      <c r="AJ1325" s="14" t="e">
        <v>#VALUE!</v>
      </c>
      <c r="AK1325" s="1" t="s">
        <v>5587</v>
      </c>
      <c r="AL1325" s="1">
        <v>156.73162373281443</v>
      </c>
      <c r="AM1325" s="1">
        <v>190.16415900000001</v>
      </c>
      <c r="AN1325" s="1">
        <v>33.432535267185585</v>
      </c>
      <c r="AO1325" s="1">
        <v>4.2299794661190964</v>
      </c>
      <c r="AP1325" s="1">
        <v>160.70010922620605</v>
      </c>
      <c r="AQ1325" s="1" t="e">
        <v>#VALUE!</v>
      </c>
      <c r="AR1325" s="3" t="s">
        <v>76</v>
      </c>
      <c r="AS1325" s="3">
        <v>132.99268237038245</v>
      </c>
      <c r="AT1325" s="1">
        <v>139.94168041945986</v>
      </c>
      <c r="AU1325" s="1">
        <v>-6.3883939923817579</v>
      </c>
      <c r="AV1325" s="1">
        <v>6.7577582033028882</v>
      </c>
      <c r="AW1325" s="1" t="s">
        <v>5588</v>
      </c>
      <c r="AX1325" s="1">
        <v>18.232479999999999</v>
      </c>
      <c r="AY1325" s="1">
        <v>8.7687030000000004</v>
      </c>
      <c r="AZ1325" s="1">
        <v>84.19</v>
      </c>
      <c r="BA1325" s="1">
        <v>40.61</v>
      </c>
      <c r="BB1325" s="1">
        <v>73.33</v>
      </c>
      <c r="BC1325" s="15">
        <v>0.75080312069756772</v>
      </c>
      <c r="BD1325" s="1">
        <v>33.697592670125509</v>
      </c>
      <c r="BE1325" s="1">
        <v>42.826834590489483</v>
      </c>
      <c r="BF1325" s="1">
        <v>22.869949478724195</v>
      </c>
      <c r="BG1325" s="1">
        <v>0.45744823749984725</v>
      </c>
    </row>
    <row r="1326" spans="1:59" x14ac:dyDescent="0.2">
      <c r="A1326" s="10" t="s">
        <v>5589</v>
      </c>
      <c r="B1326" s="4" t="s">
        <v>114</v>
      </c>
      <c r="C1326" s="10" t="s">
        <v>461</v>
      </c>
      <c r="D1326" s="10" t="s">
        <v>225</v>
      </c>
      <c r="E1326" s="11"/>
      <c r="F1326" s="1" t="s">
        <v>5590</v>
      </c>
      <c r="G1326" s="3" t="s">
        <v>5591</v>
      </c>
      <c r="H1326" s="3" t="s">
        <v>117</v>
      </c>
      <c r="I1326" s="1">
        <v>36</v>
      </c>
      <c r="J1326" s="1" t="s">
        <v>70</v>
      </c>
      <c r="K1326" s="1" t="s">
        <v>70</v>
      </c>
      <c r="L1326" s="1" t="s">
        <v>70</v>
      </c>
      <c r="M1326" s="1" t="s">
        <v>70</v>
      </c>
      <c r="N1326" s="12">
        <v>413.4446009683046</v>
      </c>
      <c r="O1326" s="13">
        <v>44417</v>
      </c>
      <c r="P1326" s="13">
        <v>42943</v>
      </c>
      <c r="Q1326" s="1">
        <v>0.76789612363350468</v>
      </c>
      <c r="R1326" s="1">
        <v>0.76789612363350468</v>
      </c>
      <c r="S1326" s="1">
        <v>1.7497112029505546</v>
      </c>
      <c r="T1326" s="1">
        <v>0.81499006291312348</v>
      </c>
      <c r="U1326" s="1">
        <v>0.81499006291312348</v>
      </c>
      <c r="V1326" s="1">
        <v>-0.7339440490127136</v>
      </c>
      <c r="W1326" s="1" t="s">
        <v>5592</v>
      </c>
      <c r="X1326" s="1">
        <v>5.2904109589041095</v>
      </c>
      <c r="Y1326" s="1">
        <v>5.6378793454613882</v>
      </c>
      <c r="Z1326" s="14">
        <v>5.6516999999999998E-2</v>
      </c>
      <c r="AA1326" s="14">
        <v>2.6052801433835371</v>
      </c>
      <c r="AB1326" s="1" t="s">
        <v>72</v>
      </c>
      <c r="AC1326" s="1" t="s">
        <v>73</v>
      </c>
      <c r="AD1326" s="1">
        <v>5.0897416615914315</v>
      </c>
      <c r="AE1326" s="1">
        <v>3.3577167159053296</v>
      </c>
      <c r="AF1326" s="14">
        <v>3.3577167159053296</v>
      </c>
      <c r="AG1326" s="1" t="s">
        <v>74</v>
      </c>
      <c r="AH1326" s="1">
        <v>4.3629040455464558</v>
      </c>
      <c r="AI1326" s="1" t="e">
        <v>#VALUE!</v>
      </c>
      <c r="AJ1326" s="14" t="e">
        <v>#VALUE!</v>
      </c>
      <c r="AK1326" s="1" t="s">
        <v>5587</v>
      </c>
      <c r="AL1326" s="1">
        <v>170.6621935692871</v>
      </c>
      <c r="AM1326" s="1">
        <v>200.24687900000001</v>
      </c>
      <c r="AN1326" s="1">
        <v>29.584685430712909</v>
      </c>
      <c r="AO1326" s="1">
        <v>5.2813141683778237</v>
      </c>
      <c r="AP1326" s="1">
        <v>167.90520628971592</v>
      </c>
      <c r="AQ1326" s="1" t="e">
        <v>#VALUE!</v>
      </c>
      <c r="AR1326" s="3" t="s">
        <v>76</v>
      </c>
      <c r="AS1326" s="3">
        <v>142.34478817602741</v>
      </c>
      <c r="AT1326" s="1">
        <v>155.89556350324497</v>
      </c>
      <c r="AU1326" s="1">
        <v>-8.4542040471580648</v>
      </c>
      <c r="AV1326" s="1">
        <v>6.783924170797917</v>
      </c>
      <c r="AW1326" s="1" t="s">
        <v>5588</v>
      </c>
      <c r="AX1326" s="1">
        <v>18.232479999999999</v>
      </c>
      <c r="AY1326" s="1">
        <v>8.7687030000000004</v>
      </c>
      <c r="AZ1326" s="1">
        <v>84.19</v>
      </c>
      <c r="BA1326" s="1">
        <v>40.61</v>
      </c>
      <c r="BB1326" s="1">
        <v>73.33</v>
      </c>
      <c r="BC1326" s="15">
        <v>0.75080312069756772</v>
      </c>
      <c r="BD1326" s="1">
        <v>33.697592670125509</v>
      </c>
      <c r="BE1326" s="1">
        <v>42.826834590489483</v>
      </c>
      <c r="BF1326" s="1">
        <v>22.869949478724195</v>
      </c>
      <c r="BG1326" s="1">
        <v>0.45744823749984725</v>
      </c>
    </row>
    <row r="1327" spans="1:59" x14ac:dyDescent="0.2">
      <c r="A1327" s="10" t="s">
        <v>5593</v>
      </c>
      <c r="B1327" s="4" t="s">
        <v>402</v>
      </c>
      <c r="C1327" s="10" t="s">
        <v>942</v>
      </c>
      <c r="D1327" s="10" t="s">
        <v>66</v>
      </c>
      <c r="E1327" s="11"/>
      <c r="F1327" s="1" t="s">
        <v>5594</v>
      </c>
      <c r="G1327" s="3" t="s">
        <v>5595</v>
      </c>
      <c r="H1327" s="3" t="s">
        <v>406</v>
      </c>
      <c r="I1327" s="1" t="s">
        <v>97</v>
      </c>
      <c r="J1327" s="1" t="s">
        <v>70</v>
      </c>
      <c r="K1327" s="1" t="s">
        <v>70</v>
      </c>
      <c r="L1327" s="1" t="s">
        <v>70</v>
      </c>
      <c r="M1327" s="1" t="s">
        <v>70</v>
      </c>
      <c r="N1327" s="12">
        <v>201.96534361325291</v>
      </c>
      <c r="O1327" s="13">
        <v>44243</v>
      </c>
      <c r="P1327" s="13">
        <v>44111</v>
      </c>
      <c r="Q1327" s="1">
        <v>0.58674437109387245</v>
      </c>
      <c r="R1327" s="1">
        <v>0.58674437109387245</v>
      </c>
      <c r="S1327" s="1">
        <v>3.1129948154617004</v>
      </c>
      <c r="T1327" s="1">
        <v>0.63406023189132021</v>
      </c>
      <c r="U1327" s="1">
        <v>0.63406023189132021</v>
      </c>
      <c r="V1327" s="1">
        <v>1.1383418558138958</v>
      </c>
      <c r="W1327" s="1" t="s">
        <v>5596</v>
      </c>
      <c r="X1327" s="1">
        <v>2.3178082191780822</v>
      </c>
      <c r="Y1327" s="1">
        <v>5.4224928761915683</v>
      </c>
      <c r="Z1327" s="14">
        <v>-5.3420000000000002E-2</v>
      </c>
      <c r="AA1327" s="14">
        <v>1.982148131390371</v>
      </c>
      <c r="AB1327" s="1" t="s">
        <v>72</v>
      </c>
      <c r="AC1327" s="1" t="s">
        <v>73</v>
      </c>
      <c r="AD1327" s="1">
        <v>4.8850229107834018</v>
      </c>
      <c r="AE1327" s="1">
        <v>3.8667768238597864</v>
      </c>
      <c r="AF1327" s="14">
        <v>3.8667768238597864</v>
      </c>
      <c r="AG1327" s="1" t="s">
        <v>74</v>
      </c>
      <c r="AH1327" s="1">
        <v>6.3454940194727829</v>
      </c>
      <c r="AI1327" s="1" t="e">
        <v>#VALUE!</v>
      </c>
      <c r="AJ1327" s="14" t="e">
        <v>#VALUE!</v>
      </c>
      <c r="AK1327" s="1" t="s">
        <v>5597</v>
      </c>
      <c r="AL1327" s="1">
        <v>98.833455442966539</v>
      </c>
      <c r="AM1327" s="1">
        <v>130.17519468466458</v>
      </c>
      <c r="AN1327" s="1">
        <v>31.341739241698036</v>
      </c>
      <c r="AO1327" s="1">
        <v>2.3107460643394937</v>
      </c>
      <c r="AP1327" s="1">
        <v>95.452626541263299</v>
      </c>
      <c r="AQ1327" s="1" t="e">
        <v>#VALUE!</v>
      </c>
      <c r="AR1327" s="3" t="s">
        <v>76</v>
      </c>
      <c r="AS1327" s="3">
        <v>82.371738701473788</v>
      </c>
      <c r="AT1327" s="1">
        <v>88.193056106536091</v>
      </c>
      <c r="AU1327" s="1">
        <v>-15.660282699905093</v>
      </c>
      <c r="AV1327" s="1">
        <v>-14.968974987396333</v>
      </c>
      <c r="AW1327" s="1" t="s">
        <v>5598</v>
      </c>
      <c r="AX1327" s="1">
        <v>45.611739999999998</v>
      </c>
      <c r="AY1327" s="1">
        <v>0</v>
      </c>
      <c r="AZ1327" s="1">
        <v>2880</v>
      </c>
      <c r="BA1327" s="1">
        <v>1767</v>
      </c>
      <c r="BB1327" s="1">
        <v>2590</v>
      </c>
      <c r="BC1327" s="15">
        <v>0.73944294699011681</v>
      </c>
      <c r="BD1327" s="1">
        <v>41.564839860725627</v>
      </c>
      <c r="BE1327" s="1">
        <v>55.618965092919808</v>
      </c>
      <c r="BF1327" s="1">
        <v>26.212828905031532</v>
      </c>
      <c r="BG1327" s="1">
        <v>0.47793171950222957</v>
      </c>
    </row>
    <row r="1328" spans="1:59" x14ac:dyDescent="0.2">
      <c r="A1328" s="10" t="s">
        <v>5599</v>
      </c>
      <c r="B1328" s="4" t="s">
        <v>484</v>
      </c>
      <c r="C1328" s="10" t="s">
        <v>942</v>
      </c>
      <c r="D1328" s="10" t="s">
        <v>66</v>
      </c>
      <c r="E1328" s="11"/>
      <c r="F1328" s="1" t="s">
        <v>5600</v>
      </c>
      <c r="G1328" s="3" t="s">
        <v>5601</v>
      </c>
      <c r="H1328" s="3" t="s">
        <v>488</v>
      </c>
      <c r="I1328" s="1" t="s">
        <v>97</v>
      </c>
      <c r="J1328" s="1" t="s">
        <v>70</v>
      </c>
      <c r="K1328" s="1" t="s">
        <v>70</v>
      </c>
      <c r="L1328" s="1" t="s">
        <v>70</v>
      </c>
      <c r="M1328" s="1" t="s">
        <v>70</v>
      </c>
      <c r="N1328" s="12">
        <v>67.964204644823667</v>
      </c>
      <c r="O1328" s="13">
        <v>44390</v>
      </c>
      <c r="P1328" s="13">
        <v>44118</v>
      </c>
      <c r="Q1328" s="1">
        <v>0.46924983800327169</v>
      </c>
      <c r="R1328" s="1">
        <v>0.46924983800327169</v>
      </c>
      <c r="S1328" s="1">
        <v>4.1216527255880431</v>
      </c>
      <c r="T1328" s="1">
        <v>0.424547340631376</v>
      </c>
      <c r="U1328" s="1">
        <v>0.424547340631376</v>
      </c>
      <c r="V1328" s="1">
        <v>3.2053507609710596</v>
      </c>
      <c r="W1328" s="1" t="s">
        <v>1585</v>
      </c>
      <c r="X1328" s="1">
        <v>0.72602739726027399</v>
      </c>
      <c r="Y1328" s="1">
        <v>5.4954289951357129</v>
      </c>
      <c r="Z1328" s="14">
        <v>-6.9649999999999998E-3</v>
      </c>
      <c r="AA1328" s="14">
        <v>1.3290012985042621</v>
      </c>
      <c r="AB1328" s="1" t="s">
        <v>72</v>
      </c>
      <c r="AC1328" s="1" t="s">
        <v>73</v>
      </c>
      <c r="AD1328" s="1">
        <v>5.2806628360614809</v>
      </c>
      <c r="AE1328" s="1">
        <v>4.7508979971745049</v>
      </c>
      <c r="AF1328" s="14">
        <v>4.7508979971745049</v>
      </c>
      <c r="AG1328" s="1" t="s">
        <v>74</v>
      </c>
      <c r="AH1328" s="1" t="s">
        <v>97</v>
      </c>
      <c r="AI1328" s="1" t="e">
        <v>#VALUE!</v>
      </c>
      <c r="AJ1328" s="14" t="e">
        <v>#VALUE!</v>
      </c>
      <c r="AK1328" s="1" t="s">
        <v>5597</v>
      </c>
      <c r="AL1328" s="1">
        <v>61.608127819821945</v>
      </c>
      <c r="AM1328" s="1">
        <v>171.75756858518304</v>
      </c>
      <c r="AN1328" s="1">
        <v>110.14944076536109</v>
      </c>
      <c r="AO1328" s="1">
        <v>0.72005475701574262</v>
      </c>
      <c r="AP1328" s="1">
        <v>68.605020730152646</v>
      </c>
      <c r="AQ1328" s="1" t="e">
        <v>#VALUE!</v>
      </c>
      <c r="AR1328" s="3" t="s">
        <v>76</v>
      </c>
      <c r="AS1328" s="3">
        <v>54.196703352674461</v>
      </c>
      <c r="AT1328" s="1">
        <v>38.755513895909473</v>
      </c>
      <c r="AU1328" s="1">
        <v>-19.736135030018787</v>
      </c>
      <c r="AV1328" s="1">
        <v>-25.557492076799981</v>
      </c>
      <c r="AW1328" s="1" t="s">
        <v>5598</v>
      </c>
      <c r="AX1328" s="1">
        <v>45.611739999999998</v>
      </c>
      <c r="AY1328" s="1">
        <v>0</v>
      </c>
      <c r="AZ1328" s="1">
        <v>2880</v>
      </c>
      <c r="BA1328" s="1">
        <v>1767</v>
      </c>
      <c r="BB1328" s="1">
        <v>2590</v>
      </c>
      <c r="BC1328" s="15">
        <v>0.73944294699011681</v>
      </c>
      <c r="BD1328" s="1">
        <v>41.564839860725627</v>
      </c>
      <c r="BE1328" s="1">
        <v>55.618965092919808</v>
      </c>
      <c r="BF1328" s="1">
        <v>26.212828905031532</v>
      </c>
      <c r="BG1328" s="1">
        <v>0.47793171950222957</v>
      </c>
    </row>
    <row r="1329" spans="1:59" x14ac:dyDescent="0.2">
      <c r="A1329" s="10" t="s">
        <v>5602</v>
      </c>
      <c r="B1329" s="4" t="s">
        <v>402</v>
      </c>
      <c r="C1329" s="10" t="s">
        <v>942</v>
      </c>
      <c r="D1329" s="10" t="s">
        <v>66</v>
      </c>
      <c r="E1329" s="11"/>
      <c r="F1329" s="1" t="s">
        <v>5603</v>
      </c>
      <c r="G1329" s="3" t="s">
        <v>5604</v>
      </c>
      <c r="H1329" s="3" t="s">
        <v>406</v>
      </c>
      <c r="I1329" s="1" t="s">
        <v>97</v>
      </c>
      <c r="J1329" s="1" t="s">
        <v>70</v>
      </c>
      <c r="K1329" s="1" t="s">
        <v>70</v>
      </c>
      <c r="L1329" s="1" t="s">
        <v>70</v>
      </c>
      <c r="M1329" s="1" t="s">
        <v>70</v>
      </c>
      <c r="N1329" s="12">
        <v>235.26150978121052</v>
      </c>
      <c r="O1329" s="13">
        <v>44390</v>
      </c>
      <c r="P1329" s="13">
        <v>44111</v>
      </c>
      <c r="Q1329" s="1">
        <v>0.63174846364211223</v>
      </c>
      <c r="R1329" s="1">
        <v>0.63174846364211223</v>
      </c>
      <c r="S1329" s="1">
        <v>2.8275078515643814</v>
      </c>
      <c r="T1329" s="1">
        <v>0.63406023189132021</v>
      </c>
      <c r="U1329" s="1">
        <v>0.63406023189132021</v>
      </c>
      <c r="V1329" s="1">
        <v>1.1383418558138958</v>
      </c>
      <c r="W1329" s="1" t="s">
        <v>5605</v>
      </c>
      <c r="X1329" s="1">
        <v>2.7205479452054795</v>
      </c>
      <c r="Y1329" s="1">
        <v>5.382528384286454</v>
      </c>
      <c r="Z1329" s="14">
        <v>-3.7599999999999998E-4</v>
      </c>
      <c r="AA1329" s="14">
        <v>2.0771218800954339</v>
      </c>
      <c r="AB1329" s="1" t="s">
        <v>72</v>
      </c>
      <c r="AC1329" s="1" t="s">
        <v>73</v>
      </c>
      <c r="AD1329" s="1">
        <v>4.8265481002838655</v>
      </c>
      <c r="AE1329" s="1">
        <v>3.8667768238597864</v>
      </c>
      <c r="AF1329" s="14">
        <v>3.8667768238597864</v>
      </c>
      <c r="AG1329" s="1" t="s">
        <v>74</v>
      </c>
      <c r="AH1329" s="1">
        <v>6.3454940194727829</v>
      </c>
      <c r="AI1329" s="1" t="e">
        <v>#VALUE!</v>
      </c>
      <c r="AJ1329" s="14" t="e">
        <v>#VALUE!</v>
      </c>
      <c r="AK1329" s="1" t="s">
        <v>5597</v>
      </c>
      <c r="AL1329" s="1">
        <v>107.93556682938718</v>
      </c>
      <c r="AM1329" s="1">
        <v>137.96873316845884</v>
      </c>
      <c r="AN1329" s="1">
        <v>30.033166339071656</v>
      </c>
      <c r="AO1329" s="1">
        <v>2.7132101300479126</v>
      </c>
      <c r="AP1329" s="1">
        <v>104.32001129320662</v>
      </c>
      <c r="AQ1329" s="1" t="e">
        <v>#VALUE!</v>
      </c>
      <c r="AR1329" s="3" t="s">
        <v>76</v>
      </c>
      <c r="AS1329" s="3">
        <v>85.558984474851755</v>
      </c>
      <c r="AT1329" s="1">
        <v>88.705300176848027</v>
      </c>
      <c r="AU1329" s="1">
        <v>-34.237703021662824</v>
      </c>
      <c r="AV1329" s="1">
        <v>-21.712019203823552</v>
      </c>
      <c r="AW1329" s="1" t="s">
        <v>5598</v>
      </c>
      <c r="AX1329" s="1">
        <v>45.611739999999998</v>
      </c>
      <c r="AY1329" s="1">
        <v>0</v>
      </c>
      <c r="AZ1329" s="1">
        <v>2880</v>
      </c>
      <c r="BA1329" s="1">
        <v>1767</v>
      </c>
      <c r="BB1329" s="1">
        <v>2590</v>
      </c>
      <c r="BC1329" s="15">
        <v>0.73944294699011681</v>
      </c>
      <c r="BD1329" s="1">
        <v>41.564839860725627</v>
      </c>
      <c r="BE1329" s="1">
        <v>55.618965092919808</v>
      </c>
      <c r="BF1329" s="1">
        <v>26.212828905031532</v>
      </c>
      <c r="BG1329" s="1">
        <v>0.47793171950222957</v>
      </c>
    </row>
    <row r="1330" spans="1:59" x14ac:dyDescent="0.2">
      <c r="A1330" s="10" t="s">
        <v>5606</v>
      </c>
      <c r="B1330" s="4" t="s">
        <v>595</v>
      </c>
      <c r="C1330" s="10" t="s">
        <v>942</v>
      </c>
      <c r="D1330" s="10" t="s">
        <v>66</v>
      </c>
      <c r="E1330" s="11"/>
      <c r="F1330" s="1" t="s">
        <v>5607</v>
      </c>
      <c r="G1330" s="3" t="s">
        <v>5608</v>
      </c>
      <c r="H1330" s="3" t="s">
        <v>514</v>
      </c>
      <c r="I1330" s="1" t="s">
        <v>97</v>
      </c>
      <c r="J1330" s="1" t="s">
        <v>70</v>
      </c>
      <c r="K1330" s="1" t="s">
        <v>70</v>
      </c>
      <c r="L1330" s="1" t="s">
        <v>70</v>
      </c>
      <c r="M1330" s="1" t="s">
        <v>70</v>
      </c>
      <c r="N1330" s="12">
        <v>121.27425132028691</v>
      </c>
      <c r="O1330" s="13">
        <v>43880</v>
      </c>
      <c r="P1330" s="13">
        <v>43747</v>
      </c>
      <c r="Q1330" s="1">
        <v>0.50526596289732773</v>
      </c>
      <c r="R1330" s="1">
        <v>0.50526596289732773</v>
      </c>
      <c r="S1330" s="1">
        <v>3.378655629570515</v>
      </c>
      <c r="T1330" s="1">
        <v>0.53327898999322443</v>
      </c>
      <c r="U1330" s="1">
        <v>0.53327898999322443</v>
      </c>
      <c r="V1330" s="1">
        <v>2.0081144420117436</v>
      </c>
      <c r="W1330" s="1" t="s">
        <v>5609</v>
      </c>
      <c r="X1330" s="1">
        <v>1.3260273972602741</v>
      </c>
      <c r="Y1330" s="1">
        <v>5.6347036210180299</v>
      </c>
      <c r="Z1330" s="14">
        <v>-5.1136000000000001E-2</v>
      </c>
      <c r="AA1330" s="14">
        <v>1.3430929066794883</v>
      </c>
      <c r="AB1330" s="1" t="s">
        <v>72</v>
      </c>
      <c r="AC1330" s="1" t="s">
        <v>73</v>
      </c>
      <c r="AD1330" s="1">
        <v>5.0815698051690781</v>
      </c>
      <c r="AE1330" s="1">
        <v>4.2345290626395897</v>
      </c>
      <c r="AF1330" s="14">
        <v>4.2345290626395897</v>
      </c>
      <c r="AG1330" s="1" t="s">
        <v>74</v>
      </c>
      <c r="AH1330" s="1">
        <v>10.555613126743941</v>
      </c>
      <c r="AI1330" s="1" t="e">
        <v>#VALUE!</v>
      </c>
      <c r="AJ1330" s="14" t="e">
        <v>#VALUE!</v>
      </c>
      <c r="AK1330" s="1" t="s">
        <v>5597</v>
      </c>
      <c r="AL1330" s="1">
        <v>81.603900912559538</v>
      </c>
      <c r="AM1330" s="1">
        <v>131.404944282701</v>
      </c>
      <c r="AN1330" s="1">
        <v>49.801043370141457</v>
      </c>
      <c r="AO1330" s="1">
        <v>1.3196440793976729</v>
      </c>
      <c r="AP1330" s="1">
        <v>74.394984921601875</v>
      </c>
      <c r="AQ1330" s="1" t="e">
        <v>#VALUE!</v>
      </c>
      <c r="AR1330" s="3" t="s">
        <v>76</v>
      </c>
      <c r="AS1330" s="3">
        <v>75.282899664029742</v>
      </c>
      <c r="AT1330" s="1">
        <v>76.553384290524747</v>
      </c>
      <c r="AU1330" s="1">
        <v>-4.5816283886860099</v>
      </c>
      <c r="AV1330" s="1">
        <v>-6.1918399643594135</v>
      </c>
      <c r="AW1330" s="1" t="s">
        <v>5598</v>
      </c>
      <c r="AX1330" s="1">
        <v>45.611739999999998</v>
      </c>
      <c r="AY1330" s="1">
        <v>0</v>
      </c>
      <c r="AZ1330" s="1">
        <v>2880</v>
      </c>
      <c r="BA1330" s="1">
        <v>1767</v>
      </c>
      <c r="BB1330" s="1">
        <v>2590</v>
      </c>
      <c r="BC1330" s="15">
        <v>0.73944294699011681</v>
      </c>
      <c r="BD1330" s="1">
        <v>41.564839860725627</v>
      </c>
      <c r="BE1330" s="1">
        <v>55.618965092919808</v>
      </c>
      <c r="BF1330" s="1">
        <v>26.212828905031532</v>
      </c>
      <c r="BG1330" s="1">
        <v>0.47793171950222957</v>
      </c>
    </row>
    <row r="1331" spans="1:59" x14ac:dyDescent="0.2">
      <c r="A1331" s="10" t="s">
        <v>5610</v>
      </c>
      <c r="B1331" s="4" t="s">
        <v>215</v>
      </c>
      <c r="C1331" s="10" t="s">
        <v>942</v>
      </c>
      <c r="D1331" s="10" t="s">
        <v>66</v>
      </c>
      <c r="E1331" s="11"/>
      <c r="F1331" s="1" t="s">
        <v>5611</v>
      </c>
      <c r="G1331" s="3" t="s">
        <v>5612</v>
      </c>
      <c r="H1331" s="3" t="s">
        <v>218</v>
      </c>
      <c r="I1331" s="1" t="s">
        <v>97</v>
      </c>
      <c r="J1331" s="1" t="s">
        <v>70</v>
      </c>
      <c r="K1331" s="1" t="s">
        <v>70</v>
      </c>
      <c r="L1331" s="1" t="s">
        <v>70</v>
      </c>
      <c r="M1331" s="1" t="s">
        <v>70</v>
      </c>
      <c r="N1331" s="12">
        <v>91.287915594548963</v>
      </c>
      <c r="O1331" s="13">
        <v>43937</v>
      </c>
      <c r="P1331" s="13">
        <v>43558</v>
      </c>
      <c r="Q1331" s="1">
        <v>0.53847947778855598</v>
      </c>
      <c r="R1331" s="1">
        <v>0.53847947778855598</v>
      </c>
      <c r="S1331" s="1">
        <v>3.8545741491395669</v>
      </c>
      <c r="T1331" s="1">
        <v>0.49860745391998584</v>
      </c>
      <c r="U1331" s="1">
        <v>0.49860745391998584</v>
      </c>
      <c r="V1331" s="1">
        <v>2.6149345556847337</v>
      </c>
      <c r="W1331" s="1" t="s">
        <v>5613</v>
      </c>
      <c r="X1331" s="1">
        <v>0.98082191780821915</v>
      </c>
      <c r="Y1331" s="1">
        <v>5.5499539841554197</v>
      </c>
      <c r="Z1331" s="14">
        <v>2.5125000000000001E-2</v>
      </c>
      <c r="AA1331" s="14">
        <v>1.3345059549328075</v>
      </c>
      <c r="AB1331" s="1" t="s">
        <v>72</v>
      </c>
      <c r="AC1331" s="1" t="s">
        <v>73</v>
      </c>
      <c r="AD1331" s="1">
        <v>5.2295816225810992</v>
      </c>
      <c r="AE1331" s="1">
        <v>4.5463122046092588</v>
      </c>
      <c r="AF1331" s="14">
        <v>4.5463122046092588</v>
      </c>
      <c r="AG1331" s="1" t="s">
        <v>74</v>
      </c>
      <c r="AH1331" s="1">
        <v>23.299646297394641</v>
      </c>
      <c r="AI1331" s="1" t="e">
        <v>#VALUE!</v>
      </c>
      <c r="AJ1331" s="14" t="e">
        <v>#VALUE!</v>
      </c>
      <c r="AK1331" s="1" t="s">
        <v>5597</v>
      </c>
      <c r="AL1331" s="1">
        <v>71.915672216556814</v>
      </c>
      <c r="AM1331" s="1">
        <v>137.82418651598354</v>
      </c>
      <c r="AN1331" s="1">
        <v>65.908514299426727</v>
      </c>
      <c r="AO1331" s="1">
        <v>0.97467488021902804</v>
      </c>
      <c r="AP1331" s="1">
        <v>74.288483887236069</v>
      </c>
      <c r="AQ1331" s="1" t="e">
        <v>#VALUE!</v>
      </c>
      <c r="AR1331" s="3" t="s">
        <v>76</v>
      </c>
      <c r="AS1331" s="3">
        <v>57.97784985057541</v>
      </c>
      <c r="AT1331" s="1">
        <v>51.818813946120024</v>
      </c>
      <c r="AU1331" s="1">
        <v>-12.1714297540092</v>
      </c>
      <c r="AV1331" s="1">
        <v>-15.695572830542748</v>
      </c>
      <c r="AW1331" s="1" t="s">
        <v>5598</v>
      </c>
      <c r="AX1331" s="1">
        <v>45.611739999999998</v>
      </c>
      <c r="AY1331" s="1">
        <v>0</v>
      </c>
      <c r="AZ1331" s="1">
        <v>2880</v>
      </c>
      <c r="BA1331" s="1">
        <v>1767</v>
      </c>
      <c r="BB1331" s="1">
        <v>2590</v>
      </c>
      <c r="BC1331" s="15">
        <v>0.73944294699011681</v>
      </c>
      <c r="BD1331" s="1">
        <v>41.564839860725627</v>
      </c>
      <c r="BE1331" s="1">
        <v>55.618965092919808</v>
      </c>
      <c r="BF1331" s="1">
        <v>26.212828905031532</v>
      </c>
      <c r="BG1331" s="1">
        <v>0.47793171950222957</v>
      </c>
    </row>
    <row r="1332" spans="1:59" x14ac:dyDescent="0.2">
      <c r="A1332" s="10" t="s">
        <v>5614</v>
      </c>
      <c r="B1332" s="4" t="s">
        <v>223</v>
      </c>
      <c r="C1332" s="10" t="s">
        <v>942</v>
      </c>
      <c r="D1332" s="10" t="s">
        <v>66</v>
      </c>
      <c r="E1332" s="11"/>
      <c r="F1332" s="1" t="s">
        <v>5615</v>
      </c>
      <c r="G1332" s="3" t="s">
        <v>5616</v>
      </c>
      <c r="H1332" s="3" t="s">
        <v>228</v>
      </c>
      <c r="I1332" s="1" t="s">
        <v>97</v>
      </c>
      <c r="J1332" s="1" t="s">
        <v>70</v>
      </c>
      <c r="K1332" s="1" t="s">
        <v>70</v>
      </c>
      <c r="L1332" s="1" t="s">
        <v>70</v>
      </c>
      <c r="M1332" s="1" t="s">
        <v>70</v>
      </c>
      <c r="N1332" s="12">
        <v>38.796017457158882</v>
      </c>
      <c r="O1332" s="13">
        <v>43544</v>
      </c>
      <c r="P1332" s="13">
        <v>43376</v>
      </c>
      <c r="Q1332" s="1">
        <v>0.43105096653457409</v>
      </c>
      <c r="R1332" s="1">
        <v>0.43105096653457409</v>
      </c>
      <c r="S1332" s="1">
        <v>4.1937088653815957</v>
      </c>
      <c r="T1332" s="1">
        <v>0.42777941028824262</v>
      </c>
      <c r="U1332" s="1">
        <v>0.42777941028824262</v>
      </c>
      <c r="V1332" s="1">
        <v>3.3434011169949374</v>
      </c>
      <c r="W1332" s="1" t="s">
        <v>5617</v>
      </c>
      <c r="X1332" s="1">
        <v>0.40547945205479452</v>
      </c>
      <c r="Y1332" s="1">
        <v>5.5194842433405338</v>
      </c>
      <c r="Z1332" s="14">
        <v>-4.4799999999999996E-3</v>
      </c>
      <c r="AA1332" s="14">
        <v>0.94806645666360989</v>
      </c>
      <c r="AB1332" s="1" t="s">
        <v>72</v>
      </c>
      <c r="AC1332" s="1" t="s">
        <v>73</v>
      </c>
      <c r="AD1332" s="1">
        <v>5.3324908747172683</v>
      </c>
      <c r="AE1332" s="1">
        <v>4.7415646194923466</v>
      </c>
      <c r="AF1332" s="14">
        <v>4.7415646194923466</v>
      </c>
      <c r="AG1332" s="1" t="s">
        <v>74</v>
      </c>
      <c r="AH1332" s="1" t="s">
        <v>97</v>
      </c>
      <c r="AI1332" s="1" t="e">
        <v>#VALUE!</v>
      </c>
      <c r="AJ1332" s="14" t="e">
        <v>#VALUE!</v>
      </c>
      <c r="AK1332" s="1" t="s">
        <v>5597</v>
      </c>
      <c r="AL1332" s="1">
        <v>64.14577711027114</v>
      </c>
      <c r="AM1332" s="1" t="e">
        <v>#VALUE!</v>
      </c>
      <c r="AN1332" s="1" t="e">
        <v>#VALUE!</v>
      </c>
      <c r="AO1332" s="1">
        <v>0.39972621492128679</v>
      </c>
      <c r="AP1332" s="1">
        <v>59.532461576340985</v>
      </c>
      <c r="AQ1332" s="1" t="e">
        <v>#VALUE!</v>
      </c>
      <c r="AR1332" s="3" t="s">
        <v>76</v>
      </c>
      <c r="AS1332" s="3">
        <v>40.887738444915911</v>
      </c>
      <c r="AT1332" s="1">
        <v>52.029606327007997</v>
      </c>
      <c r="AU1332" s="1">
        <v>-16.880816441857149</v>
      </c>
      <c r="AV1332" s="1">
        <v>-19.1896876540949</v>
      </c>
      <c r="AW1332" s="1" t="s">
        <v>5598</v>
      </c>
      <c r="AX1332" s="1">
        <v>45.611739999999998</v>
      </c>
      <c r="AY1332" s="1">
        <v>0</v>
      </c>
      <c r="AZ1332" s="1">
        <v>2880</v>
      </c>
      <c r="BA1332" s="1">
        <v>1767</v>
      </c>
      <c r="BB1332" s="1">
        <v>2590</v>
      </c>
      <c r="BC1332" s="15">
        <v>0.73944294699011681</v>
      </c>
      <c r="BD1332" s="1">
        <v>41.564839860725627</v>
      </c>
      <c r="BE1332" s="1">
        <v>55.618965092919808</v>
      </c>
      <c r="BF1332" s="1">
        <v>26.212828905031532</v>
      </c>
      <c r="BG1332" s="1">
        <v>0.47793171950222957</v>
      </c>
    </row>
    <row r="1333" spans="1:59" x14ac:dyDescent="0.2">
      <c r="A1333" s="10" t="s">
        <v>5618</v>
      </c>
      <c r="B1333" s="4" t="s">
        <v>502</v>
      </c>
      <c r="C1333" s="10" t="s">
        <v>942</v>
      </c>
      <c r="D1333" s="10" t="s">
        <v>66</v>
      </c>
      <c r="E1333" s="11"/>
      <c r="F1333" s="1" t="s">
        <v>5619</v>
      </c>
      <c r="G1333" s="3" t="s">
        <v>5620</v>
      </c>
      <c r="H1333" s="3" t="s">
        <v>499</v>
      </c>
      <c r="I1333" s="1" t="s">
        <v>97</v>
      </c>
      <c r="J1333" s="1" t="s">
        <v>70</v>
      </c>
      <c r="K1333" s="1" t="s">
        <v>70</v>
      </c>
      <c r="L1333" s="1" t="s">
        <v>70</v>
      </c>
      <c r="M1333" s="1" t="s">
        <v>70</v>
      </c>
      <c r="N1333" s="12">
        <v>165.10976950073086</v>
      </c>
      <c r="O1333" s="13">
        <v>44607</v>
      </c>
      <c r="P1333" s="13">
        <v>43922</v>
      </c>
      <c r="Q1333" s="1">
        <v>0.61424198805735131</v>
      </c>
      <c r="R1333" s="1">
        <v>0.61424198805735131</v>
      </c>
      <c r="S1333" s="1">
        <v>3.234427656350114</v>
      </c>
      <c r="T1333" s="1">
        <v>0.66028994991855772</v>
      </c>
      <c r="U1333" s="1">
        <v>0.66028994991855772</v>
      </c>
      <c r="V1333" s="1">
        <v>1.5976557123222657</v>
      </c>
      <c r="W1333" s="1" t="s">
        <v>4018</v>
      </c>
      <c r="X1333" s="1">
        <v>1.8191780821917809</v>
      </c>
      <c r="Y1333" s="1">
        <v>5.503983537463097</v>
      </c>
      <c r="Z1333" s="14">
        <v>-2.9964000000000001E-2</v>
      </c>
      <c r="AA1333" s="14">
        <v>1.634108572907933</v>
      </c>
      <c r="AB1333" s="1" t="s">
        <v>72</v>
      </c>
      <c r="AC1333" s="1" t="s">
        <v>73</v>
      </c>
      <c r="AD1333" s="1">
        <v>4.960998299753089</v>
      </c>
      <c r="AE1333" s="1">
        <v>4.0743093456242239</v>
      </c>
      <c r="AF1333" s="14">
        <v>4.0743093456242239</v>
      </c>
      <c r="AG1333" s="1" t="s">
        <v>74</v>
      </c>
      <c r="AH1333" s="1">
        <v>7.7201536957923178</v>
      </c>
      <c r="AI1333" s="1" t="e">
        <v>#VALUE!</v>
      </c>
      <c r="AJ1333" s="14" t="e">
        <v>#VALUE!</v>
      </c>
      <c r="AK1333" s="1" t="s">
        <v>5597</v>
      </c>
      <c r="AL1333" s="1">
        <v>86.542242978012851</v>
      </c>
      <c r="AM1333" s="1">
        <v>120.96326900211129</v>
      </c>
      <c r="AN1333" s="1">
        <v>34.421026024098438</v>
      </c>
      <c r="AO1333" s="1">
        <v>1.8124572210814511</v>
      </c>
      <c r="AP1333" s="1">
        <v>84.189265590726976</v>
      </c>
      <c r="AQ1333" s="1" t="e">
        <v>#VALUE!</v>
      </c>
      <c r="AR1333" s="3" t="s">
        <v>76</v>
      </c>
      <c r="AS1333" s="3">
        <v>73.559705475205476</v>
      </c>
      <c r="AT1333" s="1">
        <v>74.117592839190223</v>
      </c>
      <c r="AU1333" s="1">
        <v>-23.470314086034261</v>
      </c>
      <c r="AV1333" s="1">
        <v>-17.134265768447676</v>
      </c>
      <c r="AW1333" s="1" t="s">
        <v>5598</v>
      </c>
      <c r="AX1333" s="1">
        <v>45.611739999999998</v>
      </c>
      <c r="AY1333" s="1">
        <v>0</v>
      </c>
      <c r="AZ1333" s="1">
        <v>2880</v>
      </c>
      <c r="BA1333" s="1">
        <v>1767</v>
      </c>
      <c r="BB1333" s="1">
        <v>2590</v>
      </c>
      <c r="BC1333" s="15">
        <v>0.73944294699011681</v>
      </c>
      <c r="BD1333" s="1">
        <v>41.564839860725627</v>
      </c>
      <c r="BE1333" s="1">
        <v>55.618965092919808</v>
      </c>
      <c r="BF1333" s="1">
        <v>26.212828905031532</v>
      </c>
      <c r="BG1333" s="1">
        <v>0.47793171950222957</v>
      </c>
    </row>
    <row r="1334" spans="1:59" x14ac:dyDescent="0.2">
      <c r="A1334" s="10" t="s">
        <v>5621</v>
      </c>
      <c r="B1334" s="4" t="s">
        <v>1477</v>
      </c>
      <c r="C1334" s="10" t="s">
        <v>942</v>
      </c>
      <c r="D1334" s="10" t="s">
        <v>66</v>
      </c>
      <c r="E1334" s="11"/>
      <c r="F1334" s="1" t="s">
        <v>5622</v>
      </c>
      <c r="G1334" s="3" t="s">
        <v>5623</v>
      </c>
      <c r="H1334" s="3" t="s">
        <v>562</v>
      </c>
      <c r="I1334" s="1" t="s">
        <v>97</v>
      </c>
      <c r="J1334" s="1" t="s">
        <v>70</v>
      </c>
      <c r="K1334" s="1" t="s">
        <v>70</v>
      </c>
      <c r="L1334" s="1" t="s">
        <v>70</v>
      </c>
      <c r="M1334" s="1" t="s">
        <v>70</v>
      </c>
      <c r="N1334" s="12" t="e">
        <v>#VALUE!</v>
      </c>
      <c r="O1334" s="13">
        <v>43290</v>
      </c>
      <c r="P1334" s="13">
        <v>43194</v>
      </c>
      <c r="Q1334" s="1" t="s">
        <v>70</v>
      </c>
      <c r="R1334" s="1" t="s">
        <v>70</v>
      </c>
      <c r="S1334" s="1">
        <v>2.6816705472048508</v>
      </c>
      <c r="T1334" s="1" t="s">
        <v>70</v>
      </c>
      <c r="U1334" s="1" t="s">
        <v>70</v>
      </c>
      <c r="V1334" s="1">
        <v>3.0331030433095485</v>
      </c>
      <c r="W1334" s="1" t="s">
        <v>5624</v>
      </c>
      <c r="X1334" s="1">
        <v>-0.30410958904109592</v>
      </c>
      <c r="Y1334" s="1" t="s">
        <v>97</v>
      </c>
      <c r="Z1334" s="14" t="s">
        <v>97</v>
      </c>
      <c r="AA1334" s="14" t="s">
        <v>97</v>
      </c>
      <c r="AB1334" s="1" t="s">
        <v>72</v>
      </c>
      <c r="AC1334" s="1" t="s">
        <v>73</v>
      </c>
      <c r="AD1334" s="1">
        <v>5.0350043362812293</v>
      </c>
      <c r="AE1334" s="1">
        <v>4.640758181004383</v>
      </c>
      <c r="AF1334" s="14">
        <v>4.640758181004383</v>
      </c>
      <c r="AG1334" s="1" t="s">
        <v>74</v>
      </c>
      <c r="AH1334" s="1" t="s">
        <v>97</v>
      </c>
      <c r="AI1334" s="1" t="e">
        <v>#VALUE!</v>
      </c>
      <c r="AJ1334" s="14" t="e">
        <v>#VALUE!</v>
      </c>
      <c r="AK1334" s="1" t="s">
        <v>5597</v>
      </c>
      <c r="AL1334" s="1">
        <v>38.474275110568001</v>
      </c>
      <c r="AM1334" s="1" t="e">
        <v>#VALUE!</v>
      </c>
      <c r="AN1334" s="1" t="e">
        <v>#VALUE!</v>
      </c>
      <c r="AO1334" s="1" t="s">
        <v>70</v>
      </c>
      <c r="AP1334" s="1">
        <v>36.141453638580231</v>
      </c>
      <c r="AQ1334" s="1" t="e">
        <v>#VALUE!</v>
      </c>
      <c r="AR1334" s="3" t="s">
        <v>76</v>
      </c>
      <c r="AS1334" s="3" t="s">
        <v>97</v>
      </c>
      <c r="AT1334" s="1" t="s">
        <v>97</v>
      </c>
      <c r="AU1334" s="1" t="s">
        <v>73</v>
      </c>
      <c r="AV1334" s="1" t="s">
        <v>97</v>
      </c>
      <c r="AW1334" s="1" t="s">
        <v>5598</v>
      </c>
      <c r="AX1334" s="1">
        <v>45.611739999999998</v>
      </c>
      <c r="AY1334" s="1">
        <v>0</v>
      </c>
      <c r="AZ1334" s="1">
        <v>2880</v>
      </c>
      <c r="BA1334" s="1">
        <v>1767</v>
      </c>
      <c r="BB1334" s="1">
        <v>2590</v>
      </c>
      <c r="BC1334" s="15">
        <v>0.73944294699011681</v>
      </c>
      <c r="BD1334" s="1">
        <v>41.564839860725627</v>
      </c>
      <c r="BE1334" s="1">
        <v>55.618965092919808</v>
      </c>
      <c r="BF1334" s="1">
        <v>26.212828905031532</v>
      </c>
      <c r="BG1334" s="1">
        <v>0.47793171950222957</v>
      </c>
    </row>
    <row r="1335" spans="1:59" x14ac:dyDescent="0.2">
      <c r="A1335" s="10" t="s">
        <v>5625</v>
      </c>
      <c r="B1335" s="4" t="s">
        <v>821</v>
      </c>
      <c r="C1335" s="10" t="s">
        <v>942</v>
      </c>
      <c r="D1335" s="10" t="s">
        <v>66</v>
      </c>
      <c r="E1335" s="11"/>
      <c r="F1335" s="1" t="s">
        <v>5626</v>
      </c>
      <c r="G1335" s="3" t="s">
        <v>5627</v>
      </c>
      <c r="H1335" s="3" t="s">
        <v>824</v>
      </c>
      <c r="I1335" s="1" t="s">
        <v>97</v>
      </c>
      <c r="J1335" s="1" t="s">
        <v>70</v>
      </c>
      <c r="K1335" s="1" t="s">
        <v>70</v>
      </c>
      <c r="L1335" s="1" t="s">
        <v>70</v>
      </c>
      <c r="M1335" s="1" t="s">
        <v>70</v>
      </c>
      <c r="N1335" s="12">
        <v>362.91061962842264</v>
      </c>
      <c r="O1335" s="13">
        <v>44943</v>
      </c>
      <c r="P1335" s="13">
        <v>44692</v>
      </c>
      <c r="Q1335" s="1">
        <v>1.0384643210266775</v>
      </c>
      <c r="R1335" s="1">
        <v>1.0384643210266775</v>
      </c>
      <c r="S1335" s="1" t="s">
        <v>73</v>
      </c>
      <c r="T1335" s="1">
        <v>0.96244043836488657</v>
      </c>
      <c r="U1335" s="1">
        <v>0.96244043836488657</v>
      </c>
      <c r="V1335" s="1">
        <v>-0.10188979196796843</v>
      </c>
      <c r="W1335" s="1" t="s">
        <v>5628</v>
      </c>
      <c r="X1335" s="1">
        <v>4.2356164383561641</v>
      </c>
      <c r="Y1335" s="1">
        <v>5.5031115879065959</v>
      </c>
      <c r="Z1335" s="14">
        <v>6.4979999999999996E-2</v>
      </c>
      <c r="AA1335" s="14" t="s">
        <v>73</v>
      </c>
      <c r="AB1335" s="1" t="s">
        <v>72</v>
      </c>
      <c r="AC1335" s="1" t="s">
        <v>73</v>
      </c>
      <c r="AD1335" s="1">
        <v>4.8795202564708315</v>
      </c>
      <c r="AE1335" s="1">
        <v>3.5601384057536682</v>
      </c>
      <c r="AF1335" s="14">
        <v>3.5601384057536682</v>
      </c>
      <c r="AG1335" s="1" t="s">
        <v>74</v>
      </c>
      <c r="AH1335" s="1">
        <v>4.8711816255390543</v>
      </c>
      <c r="AI1335" s="1" t="e">
        <v>#VALUE!</v>
      </c>
      <c r="AJ1335" s="14" t="e">
        <v>#VALUE!</v>
      </c>
      <c r="AK1335" s="1" t="s">
        <v>5597</v>
      </c>
      <c r="AL1335" s="1">
        <v>135.58933908111803</v>
      </c>
      <c r="AM1335" s="1">
        <v>162.80769498256004</v>
      </c>
      <c r="AN1335" s="1">
        <v>27.21835590144201</v>
      </c>
      <c r="AO1335" s="1">
        <v>4.2272416153319643</v>
      </c>
      <c r="AP1335" s="1">
        <v>137.77380660875775</v>
      </c>
      <c r="AQ1335" s="1" t="e">
        <v>#VALUE!</v>
      </c>
      <c r="AR1335" s="3" t="s">
        <v>76</v>
      </c>
      <c r="AS1335" s="3">
        <v>124.65910351679925</v>
      </c>
      <c r="AT1335" s="1">
        <v>125.42707875778341</v>
      </c>
      <c r="AU1335" s="1">
        <v>-20.841017399961359</v>
      </c>
      <c r="AV1335" s="1">
        <v>-7.730512280987778</v>
      </c>
      <c r="AW1335" s="1" t="s">
        <v>5598</v>
      </c>
      <c r="AX1335" s="1">
        <v>45.611739999999998</v>
      </c>
      <c r="AY1335" s="1">
        <v>0</v>
      </c>
      <c r="AZ1335" s="1">
        <v>2880</v>
      </c>
      <c r="BA1335" s="1">
        <v>1767</v>
      </c>
      <c r="BB1335" s="1">
        <v>2590</v>
      </c>
      <c r="BC1335" s="15">
        <v>0.73944294699011681</v>
      </c>
      <c r="BD1335" s="1">
        <v>41.564839860725627</v>
      </c>
      <c r="BE1335" s="1">
        <v>55.618965092919808</v>
      </c>
      <c r="BF1335" s="1">
        <v>26.212828905031532</v>
      </c>
      <c r="BG1335" s="1">
        <v>0.47793171950222957</v>
      </c>
    </row>
    <row r="1336" spans="1:59" x14ac:dyDescent="0.2">
      <c r="A1336" s="10" t="s">
        <v>5629</v>
      </c>
      <c r="B1336" s="4" t="s">
        <v>502</v>
      </c>
      <c r="C1336" s="10" t="s">
        <v>942</v>
      </c>
      <c r="D1336" s="10" t="s">
        <v>66</v>
      </c>
      <c r="E1336" s="11"/>
      <c r="F1336" s="1" t="s">
        <v>5630</v>
      </c>
      <c r="G1336" s="3" t="s">
        <v>5631</v>
      </c>
      <c r="H1336" s="3" t="s">
        <v>499</v>
      </c>
      <c r="I1336" s="1" t="s">
        <v>97</v>
      </c>
      <c r="J1336" s="1" t="s">
        <v>70</v>
      </c>
      <c r="K1336" s="1" t="s">
        <v>70</v>
      </c>
      <c r="L1336" s="1" t="s">
        <v>70</v>
      </c>
      <c r="M1336" s="1" t="s">
        <v>70</v>
      </c>
      <c r="N1336" s="12">
        <v>204.5137661946228</v>
      </c>
      <c r="O1336" s="13">
        <v>44943</v>
      </c>
      <c r="P1336" s="13">
        <v>43922</v>
      </c>
      <c r="Q1336" s="1">
        <v>0.61557744655849067</v>
      </c>
      <c r="R1336" s="1">
        <v>0.61557744655849067</v>
      </c>
      <c r="S1336" s="1" t="s">
        <v>73</v>
      </c>
      <c r="T1336" s="1">
        <v>0.66028994991855772</v>
      </c>
      <c r="U1336" s="1">
        <v>0.66028994991855772</v>
      </c>
      <c r="V1336" s="1">
        <v>1.5976557123222657</v>
      </c>
      <c r="W1336" s="1" t="s">
        <v>5632</v>
      </c>
      <c r="X1336" s="1">
        <v>2.2410958904109588</v>
      </c>
      <c r="Y1336" s="1">
        <v>5.5112381016116903</v>
      </c>
      <c r="Z1336" s="14">
        <v>-3.3813000000000003E-2</v>
      </c>
      <c r="AA1336" s="14" t="s">
        <v>73</v>
      </c>
      <c r="AB1336" s="1" t="s">
        <v>72</v>
      </c>
      <c r="AC1336" s="1" t="s">
        <v>73</v>
      </c>
      <c r="AD1336" s="1">
        <v>4.9148699905448971</v>
      </c>
      <c r="AE1336" s="1">
        <v>4.0743093456242239</v>
      </c>
      <c r="AF1336" s="14">
        <v>4.0743093456242239</v>
      </c>
      <c r="AG1336" s="1" t="s">
        <v>74</v>
      </c>
      <c r="AH1336" s="1">
        <v>7.7201536957923178</v>
      </c>
      <c r="AI1336" s="1" t="e">
        <v>#VALUE!</v>
      </c>
      <c r="AJ1336" s="14" t="e">
        <v>#VALUE!</v>
      </c>
      <c r="AK1336" s="1" t="s">
        <v>5597</v>
      </c>
      <c r="AL1336" s="1">
        <v>99.039575603835942</v>
      </c>
      <c r="AM1336" s="1">
        <v>133.63616732642066</v>
      </c>
      <c r="AN1336" s="1">
        <v>34.596591722584719</v>
      </c>
      <c r="AO1336" s="1">
        <v>2.2340862422997945</v>
      </c>
      <c r="AP1336" s="1">
        <v>94.472101076923678</v>
      </c>
      <c r="AQ1336" s="1" t="e">
        <v>#VALUE!</v>
      </c>
      <c r="AR1336" s="3" t="s">
        <v>76</v>
      </c>
      <c r="AS1336" s="3">
        <v>93.551296096958396</v>
      </c>
      <c r="AT1336" s="1">
        <v>96.202554377549191</v>
      </c>
      <c r="AU1336" s="1">
        <v>-7.2431300416521793</v>
      </c>
      <c r="AV1336" s="1">
        <v>-5.1271424877225691</v>
      </c>
      <c r="AW1336" s="1" t="s">
        <v>5598</v>
      </c>
      <c r="AX1336" s="1">
        <v>45.611739999999998</v>
      </c>
      <c r="AY1336" s="1">
        <v>0</v>
      </c>
      <c r="AZ1336" s="1">
        <v>2880</v>
      </c>
      <c r="BA1336" s="1">
        <v>1767</v>
      </c>
      <c r="BB1336" s="1">
        <v>2590</v>
      </c>
      <c r="BC1336" s="15">
        <v>0.73944294699011681</v>
      </c>
      <c r="BD1336" s="1">
        <v>41.564839860725627</v>
      </c>
      <c r="BE1336" s="1">
        <v>55.618965092919808</v>
      </c>
      <c r="BF1336" s="1">
        <v>26.212828905031532</v>
      </c>
      <c r="BG1336" s="1">
        <v>0.47793171950222957</v>
      </c>
    </row>
    <row r="1337" spans="1:59" x14ac:dyDescent="0.2">
      <c r="A1337" s="10" t="s">
        <v>5633</v>
      </c>
      <c r="B1337" s="4"/>
      <c r="C1337" s="10" t="s">
        <v>942</v>
      </c>
      <c r="D1337" s="10" t="s">
        <v>66</v>
      </c>
      <c r="E1337" s="11"/>
      <c r="F1337" s="1" t="s">
        <v>5634</v>
      </c>
      <c r="G1337" s="3" t="s">
        <v>5635</v>
      </c>
      <c r="H1337" s="3" t="s">
        <v>74</v>
      </c>
      <c r="I1337" s="1" t="s">
        <v>97</v>
      </c>
      <c r="J1337" s="1">
        <v>36</v>
      </c>
      <c r="K1337" s="1" t="s">
        <v>132</v>
      </c>
      <c r="L1337" s="1" t="s">
        <v>97</v>
      </c>
      <c r="M1337" s="1" t="s">
        <v>97</v>
      </c>
      <c r="N1337" s="12" t="e">
        <v>#VALUE!</v>
      </c>
      <c r="O1337" s="13">
        <v>43544</v>
      </c>
      <c r="P1337" s="13" t="e">
        <v>#VALUE!</v>
      </c>
      <c r="Q1337" s="1" t="s">
        <v>70</v>
      </c>
      <c r="R1337" s="1" t="s">
        <v>70</v>
      </c>
      <c r="S1337" s="1" t="s">
        <v>70</v>
      </c>
      <c r="T1337" s="1" t="e">
        <v>#VALUE!</v>
      </c>
      <c r="U1337" s="1" t="e">
        <v>#VALUE!</v>
      </c>
      <c r="V1337" s="1" t="e">
        <v>#VALUE!</v>
      </c>
      <c r="W1337" s="1" t="s">
        <v>5636</v>
      </c>
      <c r="X1337" s="1">
        <v>-2.0931506849315067</v>
      </c>
      <c r="Y1337" s="1" t="s">
        <v>97</v>
      </c>
      <c r="Z1337" s="14" t="s">
        <v>97</v>
      </c>
      <c r="AA1337" s="14" t="s">
        <v>97</v>
      </c>
      <c r="AB1337" s="1" t="s">
        <v>521</v>
      </c>
      <c r="AC1337" s="1" t="s">
        <v>73</v>
      </c>
      <c r="AD1337" s="1" t="s">
        <v>97</v>
      </c>
      <c r="AE1337" s="1" t="s">
        <v>74</v>
      </c>
      <c r="AF1337" s="14" t="s">
        <v>74</v>
      </c>
      <c r="AG1337" s="1" t="s">
        <v>74</v>
      </c>
      <c r="AH1337" s="1" t="s">
        <v>74</v>
      </c>
      <c r="AI1337" s="1" t="e">
        <v>#VALUE!</v>
      </c>
      <c r="AJ1337" s="14" t="e">
        <v>#VALUE!</v>
      </c>
      <c r="AK1337" s="1" t="s">
        <v>5597</v>
      </c>
      <c r="AL1337" s="1" t="s">
        <v>97</v>
      </c>
      <c r="AM1337" s="1" t="e">
        <v>#VALUE!</v>
      </c>
      <c r="AN1337" s="1" t="e">
        <v>#VALUE!</v>
      </c>
      <c r="AO1337" s="1" t="s">
        <v>70</v>
      </c>
      <c r="AP1337" s="1" t="s">
        <v>70</v>
      </c>
      <c r="AQ1337" s="1" t="e">
        <v>#VALUE!</v>
      </c>
      <c r="AR1337" s="3" t="s">
        <v>76</v>
      </c>
      <c r="AS1337" s="3" t="s">
        <v>97</v>
      </c>
      <c r="AT1337" s="1" t="s">
        <v>97</v>
      </c>
      <c r="AU1337" s="1" t="s">
        <v>73</v>
      </c>
      <c r="AV1337" s="1" t="s">
        <v>97</v>
      </c>
      <c r="AW1337" s="1" t="s">
        <v>5598</v>
      </c>
      <c r="AX1337" s="1">
        <v>45.611739999999998</v>
      </c>
      <c r="AY1337" s="1">
        <v>0</v>
      </c>
      <c r="AZ1337" s="1">
        <v>2880</v>
      </c>
      <c r="BA1337" s="1">
        <v>1767</v>
      </c>
      <c r="BB1337" s="1">
        <v>2590</v>
      </c>
      <c r="BC1337" s="15">
        <v>0.73944294699011681</v>
      </c>
      <c r="BD1337" s="1">
        <v>41.564839860725627</v>
      </c>
      <c r="BE1337" s="1">
        <v>55.618965092919808</v>
      </c>
      <c r="BF1337" s="1">
        <v>26.212828905031532</v>
      </c>
      <c r="BG1337" s="1">
        <v>0.47793171950222957</v>
      </c>
    </row>
    <row r="1338" spans="1:59" x14ac:dyDescent="0.2">
      <c r="A1338" s="10" t="s">
        <v>5637</v>
      </c>
      <c r="B1338" s="4" t="s">
        <v>237</v>
      </c>
      <c r="C1338" s="10" t="s">
        <v>181</v>
      </c>
      <c r="D1338" s="10" t="s">
        <v>652</v>
      </c>
      <c r="E1338" s="11"/>
      <c r="F1338" s="1" t="s">
        <v>5638</v>
      </c>
      <c r="G1338" s="3" t="s">
        <v>5639</v>
      </c>
      <c r="H1338" s="3" t="s">
        <v>240</v>
      </c>
      <c r="I1338" s="1">
        <v>46.5</v>
      </c>
      <c r="J1338" s="1" t="s">
        <v>70</v>
      </c>
      <c r="K1338" s="1" t="s">
        <v>70</v>
      </c>
      <c r="L1338" s="1" t="s">
        <v>70</v>
      </c>
      <c r="M1338" s="1" t="s">
        <v>70</v>
      </c>
      <c r="N1338" s="12">
        <v>140.00958140144348</v>
      </c>
      <c r="O1338" s="13">
        <v>43962</v>
      </c>
      <c r="P1338" s="13">
        <v>41809</v>
      </c>
      <c r="Q1338" s="1">
        <v>0.54864022008809243</v>
      </c>
      <c r="R1338" s="1">
        <v>0.54864022008809243</v>
      </c>
      <c r="S1338" s="1">
        <v>2.9497485519954125</v>
      </c>
      <c r="T1338" s="1">
        <v>0.56949693842769378</v>
      </c>
      <c r="U1338" s="1">
        <v>0.56949693842769378</v>
      </c>
      <c r="V1338" s="1">
        <v>1.6590755811914049</v>
      </c>
      <c r="W1338" s="1" t="s">
        <v>5640</v>
      </c>
      <c r="X1338" s="1">
        <v>1.536986301369863</v>
      </c>
      <c r="Y1338" s="1">
        <v>5.6619773741694894</v>
      </c>
      <c r="Z1338" s="14">
        <v>-4.3992000000000003E-2</v>
      </c>
      <c r="AA1338" s="14">
        <v>1.1521077332944163</v>
      </c>
      <c r="AB1338" s="1" t="s">
        <v>72</v>
      </c>
      <c r="AC1338" s="1" t="s">
        <v>73</v>
      </c>
      <c r="AD1338" s="1">
        <v>5.160252741314916</v>
      </c>
      <c r="AE1338" s="1">
        <v>4.11272873561491</v>
      </c>
      <c r="AF1338" s="14">
        <v>4.11272873561491</v>
      </c>
      <c r="AG1338" s="1" t="s">
        <v>74</v>
      </c>
      <c r="AH1338" s="1">
        <v>8.7946191900915149</v>
      </c>
      <c r="AI1338" s="1" t="e">
        <v>#VALUE!</v>
      </c>
      <c r="AJ1338" s="14" t="e">
        <v>#VALUE!</v>
      </c>
      <c r="AK1338" s="1" t="s">
        <v>5641</v>
      </c>
      <c r="AL1338" s="1">
        <v>97.17595718673833</v>
      </c>
      <c r="AM1338" s="1">
        <v>157.17147700000001</v>
      </c>
      <c r="AN1338" s="1">
        <v>59.99551981326168</v>
      </c>
      <c r="AO1338" s="1">
        <v>1.5304585900068446</v>
      </c>
      <c r="AP1338" s="1">
        <v>91.627353322277415</v>
      </c>
      <c r="AQ1338" s="1" t="e">
        <v>#VALUE!</v>
      </c>
      <c r="AR1338" s="3" t="s">
        <v>76</v>
      </c>
      <c r="AS1338" s="3">
        <v>81.090618043490181</v>
      </c>
      <c r="AT1338" s="1">
        <v>81.76946394472094</v>
      </c>
      <c r="AU1338" s="1">
        <v>-3.8417064329586026</v>
      </c>
      <c r="AV1338" s="1">
        <v>-2.9052964560951189</v>
      </c>
      <c r="AW1338" s="1" t="s">
        <v>5642</v>
      </c>
      <c r="AX1338" s="1">
        <v>8.5591080000000002</v>
      </c>
      <c r="AY1338" s="1">
        <v>-3.0093310000000002E-2</v>
      </c>
      <c r="AZ1338" s="1">
        <v>187.76771163029056</v>
      </c>
      <c r="BA1338" s="1">
        <v>124.84996737406337</v>
      </c>
      <c r="BB1338" s="1">
        <v>166.11</v>
      </c>
      <c r="BC1338" s="15">
        <v>0.65577736636438599</v>
      </c>
      <c r="BD1338" s="1">
        <v>30.607811776317906</v>
      </c>
      <c r="BE1338" s="1">
        <v>43.538759077293641</v>
      </c>
      <c r="BF1338" s="1">
        <v>25.599848880307981</v>
      </c>
      <c r="BG1338" s="1">
        <v>0.72083237827616575</v>
      </c>
    </row>
    <row r="1339" spans="1:59" x14ac:dyDescent="0.2">
      <c r="A1339" s="10" t="s">
        <v>5643</v>
      </c>
      <c r="B1339" s="4" t="s">
        <v>3868</v>
      </c>
      <c r="C1339" s="10" t="s">
        <v>651</v>
      </c>
      <c r="D1339" s="10" t="s">
        <v>652</v>
      </c>
      <c r="E1339" s="11"/>
      <c r="F1339" s="1" t="s">
        <v>5644</v>
      </c>
      <c r="G1339" s="3" t="s">
        <v>5639</v>
      </c>
      <c r="H1339" s="3" t="s">
        <v>240</v>
      </c>
      <c r="I1339" s="1">
        <v>46.5</v>
      </c>
      <c r="J1339" s="1" t="s">
        <v>70</v>
      </c>
      <c r="K1339" s="1" t="s">
        <v>70</v>
      </c>
      <c r="L1339" s="1" t="s">
        <v>70</v>
      </c>
      <c r="M1339" s="1" t="s">
        <v>70</v>
      </c>
      <c r="N1339" s="12">
        <v>140.00958140144348</v>
      </c>
      <c r="O1339" s="13">
        <v>43962</v>
      </c>
      <c r="P1339" s="13">
        <v>41809</v>
      </c>
      <c r="Q1339" s="1">
        <v>0.54864022008809243</v>
      </c>
      <c r="R1339" s="1">
        <v>0.54864022008809243</v>
      </c>
      <c r="S1339" s="1">
        <v>2.9497485519954125</v>
      </c>
      <c r="T1339" s="1">
        <v>0.56949693842769378</v>
      </c>
      <c r="U1339" s="1">
        <v>0.56949693842769378</v>
      </c>
      <c r="V1339" s="1">
        <v>1.6590755811914049</v>
      </c>
      <c r="W1339" s="1" t="s">
        <v>5640</v>
      </c>
      <c r="X1339" s="1">
        <v>1.536986301369863</v>
      </c>
      <c r="Y1339" s="1">
        <v>5.6619773741694894</v>
      </c>
      <c r="Z1339" s="14">
        <v>-4.3992000000000003E-2</v>
      </c>
      <c r="AA1339" s="14">
        <v>1.1521077332944163</v>
      </c>
      <c r="AB1339" s="1" t="s">
        <v>72</v>
      </c>
      <c r="AC1339" s="1" t="s">
        <v>73</v>
      </c>
      <c r="AD1339" s="1">
        <v>5.160252741314916</v>
      </c>
      <c r="AE1339" s="1">
        <v>4.1132654604817871</v>
      </c>
      <c r="AF1339" s="14">
        <v>4.1132654604817871</v>
      </c>
      <c r="AG1339" s="1" t="s">
        <v>74</v>
      </c>
      <c r="AH1339" s="1">
        <v>8.7957188633788821</v>
      </c>
      <c r="AI1339" s="1" t="e">
        <v>#VALUE!</v>
      </c>
      <c r="AJ1339" s="14" t="e">
        <v>#VALUE!</v>
      </c>
      <c r="AK1339" s="1" t="s">
        <v>5641</v>
      </c>
      <c r="AL1339" s="1">
        <v>97.153452318168746</v>
      </c>
      <c r="AM1339" s="1">
        <v>157.12297699999999</v>
      </c>
      <c r="AN1339" s="1">
        <v>59.969524681831246</v>
      </c>
      <c r="AO1339" s="1">
        <v>1.5304585900068446</v>
      </c>
      <c r="AP1339" s="1">
        <v>91.627353322277415</v>
      </c>
      <c r="AQ1339" s="1" t="e">
        <v>#VALUE!</v>
      </c>
      <c r="AR1339" s="3" t="s">
        <v>76</v>
      </c>
      <c r="AS1339" s="3">
        <v>81.090618043490181</v>
      </c>
      <c r="AT1339" s="1">
        <v>81.76946394472094</v>
      </c>
      <c r="AU1339" s="1">
        <v>-3.8417064329586026</v>
      </c>
      <c r="AV1339" s="1">
        <v>-2.9052964560951189</v>
      </c>
      <c r="AW1339" s="1" t="s">
        <v>5642</v>
      </c>
      <c r="AX1339" s="1">
        <v>8.5591080000000002</v>
      </c>
      <c r="AY1339" s="1">
        <v>-3.0093310000000002E-2</v>
      </c>
      <c r="AZ1339" s="1">
        <v>187.76771163029056</v>
      </c>
      <c r="BA1339" s="1">
        <v>124.84996737406337</v>
      </c>
      <c r="BB1339" s="1">
        <v>166.11</v>
      </c>
      <c r="BC1339" s="15">
        <v>0.65577736636438599</v>
      </c>
      <c r="BD1339" s="1">
        <v>30.607811776317906</v>
      </c>
      <c r="BE1339" s="1">
        <v>43.538759077293641</v>
      </c>
      <c r="BF1339" s="1">
        <v>25.599848880307981</v>
      </c>
      <c r="BG1339" s="1">
        <v>0.72083237827616575</v>
      </c>
    </row>
    <row r="1340" spans="1:59" x14ac:dyDescent="0.2">
      <c r="A1340" s="10" t="s">
        <v>5645</v>
      </c>
      <c r="B1340" s="4" t="s">
        <v>411</v>
      </c>
      <c r="C1340" s="10" t="s">
        <v>2439</v>
      </c>
      <c r="D1340" s="10" t="s">
        <v>2439</v>
      </c>
      <c r="E1340" s="11"/>
      <c r="F1340" s="1" t="s">
        <v>5646</v>
      </c>
      <c r="G1340" s="3" t="s">
        <v>5647</v>
      </c>
      <c r="H1340" s="3" t="s">
        <v>414</v>
      </c>
      <c r="I1340" s="1">
        <v>35.5</v>
      </c>
      <c r="J1340" s="1" t="s">
        <v>70</v>
      </c>
      <c r="K1340" s="1" t="s">
        <v>70</v>
      </c>
      <c r="L1340" s="1" t="s">
        <v>70</v>
      </c>
      <c r="M1340" s="1" t="s">
        <v>70</v>
      </c>
      <c r="N1340" s="12">
        <v>533.19101909160338</v>
      </c>
      <c r="O1340" s="13">
        <v>44354</v>
      </c>
      <c r="P1340" s="13">
        <v>44308</v>
      </c>
      <c r="Q1340" s="1">
        <v>0.39057531668291734</v>
      </c>
      <c r="R1340" s="1">
        <v>0.39057531668291734</v>
      </c>
      <c r="S1340" s="1">
        <v>-0.19133363490576594</v>
      </c>
      <c r="T1340" s="1">
        <v>0.44149544471743241</v>
      </c>
      <c r="U1340" s="1">
        <v>0.44149544471743241</v>
      </c>
      <c r="V1340" s="1">
        <v>-2.5906580201388696</v>
      </c>
      <c r="W1340" s="1" t="s">
        <v>5648</v>
      </c>
      <c r="X1340" s="1">
        <v>7.6109589041095891</v>
      </c>
      <c r="Y1340" s="1">
        <v>6.0808374750604068</v>
      </c>
      <c r="Z1340" s="14">
        <v>-0.18235399999999999</v>
      </c>
      <c r="AA1340" s="14">
        <v>2.3058020876074115</v>
      </c>
      <c r="AB1340" s="1" t="s">
        <v>72</v>
      </c>
      <c r="AC1340" s="1" t="s">
        <v>73</v>
      </c>
      <c r="AD1340" s="1">
        <v>5.2881791785331362</v>
      </c>
      <c r="AE1340" s="1">
        <v>3.302891526895336</v>
      </c>
      <c r="AF1340" s="14">
        <v>3.302891526895336</v>
      </c>
      <c r="AG1340" s="1" t="s">
        <v>74</v>
      </c>
      <c r="AH1340" s="1">
        <v>3.8766012226504207</v>
      </c>
      <c r="AI1340" s="1" t="e">
        <v>#VALUE!</v>
      </c>
      <c r="AJ1340" s="14" t="e">
        <v>#VALUE!</v>
      </c>
      <c r="AK1340" s="1" t="s">
        <v>5649</v>
      </c>
      <c r="AL1340" s="1">
        <v>196.38507505911326</v>
      </c>
      <c r="AM1340" s="1">
        <v>221.28197799999998</v>
      </c>
      <c r="AN1340" s="1">
        <v>24.896902940886719</v>
      </c>
      <c r="AO1340" s="1">
        <v>7.6002737850787137</v>
      </c>
      <c r="AP1340" s="1">
        <v>194.49599509228941</v>
      </c>
      <c r="AQ1340" s="1" t="e">
        <v>#VALUE!</v>
      </c>
      <c r="AR1340" s="3" t="s">
        <v>76</v>
      </c>
      <c r="AS1340" s="3">
        <v>177.86934996074041</v>
      </c>
      <c r="AT1340" s="1">
        <v>194.8993242953608</v>
      </c>
      <c r="AU1340" s="1" t="s">
        <v>73</v>
      </c>
      <c r="AV1340" s="1">
        <v>21.755328929700823</v>
      </c>
      <c r="AW1340" s="1" t="s">
        <v>5650</v>
      </c>
      <c r="AX1340" s="1">
        <v>-6.5503470000000004</v>
      </c>
      <c r="AY1340" s="1">
        <v>2.2479110000000002</v>
      </c>
      <c r="AZ1340" s="1">
        <v>74.09</v>
      </c>
      <c r="BA1340" s="1">
        <v>45.23</v>
      </c>
      <c r="BB1340" s="1">
        <v>47.76</v>
      </c>
      <c r="BC1340" s="15">
        <v>8.7664587664587734E-2</v>
      </c>
      <c r="BD1340" s="1">
        <v>224.90727941010738</v>
      </c>
      <c r="BE1340" s="1">
        <v>121.25355591992167</v>
      </c>
      <c r="BF1340" s="1">
        <v>26.625875743732873</v>
      </c>
      <c r="BG1340" s="1">
        <v>-1.09538481020766</v>
      </c>
    </row>
    <row r="1341" spans="1:59" x14ac:dyDescent="0.2">
      <c r="A1341" s="10" t="s">
        <v>5651</v>
      </c>
      <c r="B1341" s="4" t="s">
        <v>87</v>
      </c>
      <c r="C1341" s="10" t="s">
        <v>2439</v>
      </c>
      <c r="D1341" s="10" t="s">
        <v>2439</v>
      </c>
      <c r="E1341" s="11"/>
      <c r="F1341" s="1" t="s">
        <v>5652</v>
      </c>
      <c r="G1341" s="3" t="s">
        <v>5653</v>
      </c>
      <c r="H1341" s="3" t="s">
        <v>91</v>
      </c>
      <c r="I1341" s="1">
        <v>38.5</v>
      </c>
      <c r="J1341" s="1" t="s">
        <v>70</v>
      </c>
      <c r="K1341" s="1" t="s">
        <v>70</v>
      </c>
      <c r="L1341" s="1" t="s">
        <v>70</v>
      </c>
      <c r="M1341" s="1" t="s">
        <v>70</v>
      </c>
      <c r="N1341" s="12">
        <v>452.98200934134059</v>
      </c>
      <c r="O1341" s="13">
        <v>43724</v>
      </c>
      <c r="P1341" s="13">
        <v>43306</v>
      </c>
      <c r="Q1341" s="1">
        <v>0.75968431642083889</v>
      </c>
      <c r="R1341" s="1">
        <v>0.75968431642083889</v>
      </c>
      <c r="S1341" s="1">
        <v>0.90218170692359934</v>
      </c>
      <c r="T1341" s="1">
        <v>0.71968270627040809</v>
      </c>
      <c r="U1341" s="1">
        <v>0.71968270627040809</v>
      </c>
      <c r="V1341" s="1">
        <v>-1.1897875345681874</v>
      </c>
      <c r="W1341" s="1" t="s">
        <v>5654</v>
      </c>
      <c r="X1341" s="1">
        <v>5.8876712328767127</v>
      </c>
      <c r="Y1341" s="1">
        <v>5.7482294549259842</v>
      </c>
      <c r="Z1341" s="14">
        <v>3.1399000000000003E-2</v>
      </c>
      <c r="AA1341" s="14">
        <v>2.0889424518487298</v>
      </c>
      <c r="AB1341" s="1" t="s">
        <v>72</v>
      </c>
      <c r="AC1341" s="1" t="s">
        <v>73</v>
      </c>
      <c r="AD1341" s="1">
        <v>5.081834631369941</v>
      </c>
      <c r="AE1341" s="1">
        <v>3.2982611895155598</v>
      </c>
      <c r="AF1341" s="14">
        <v>3.2982611895155598</v>
      </c>
      <c r="AG1341" s="1" t="s">
        <v>74</v>
      </c>
      <c r="AH1341" s="1">
        <v>4.1043093466230687</v>
      </c>
      <c r="AI1341" s="1" t="e">
        <v>#VALUE!</v>
      </c>
      <c r="AJ1341" s="14" t="e">
        <v>#VALUE!</v>
      </c>
      <c r="AK1341" s="1" t="s">
        <v>5649</v>
      </c>
      <c r="AL1341" s="1">
        <v>177.38267480558591</v>
      </c>
      <c r="AM1341" s="1">
        <v>205.75465799999998</v>
      </c>
      <c r="AN1341" s="1">
        <v>28.371983194414071</v>
      </c>
      <c r="AO1341" s="1">
        <v>5.8781656399726216</v>
      </c>
      <c r="AP1341" s="1">
        <v>170.31175970892136</v>
      </c>
      <c r="AQ1341" s="1" t="e">
        <v>#VALUE!</v>
      </c>
      <c r="AR1341" s="3" t="s">
        <v>76</v>
      </c>
      <c r="AS1341" s="3">
        <v>153.1866263284038</v>
      </c>
      <c r="AT1341" s="1">
        <v>169.27185609666137</v>
      </c>
      <c r="AU1341" s="1">
        <v>5.0520043754254118E-2</v>
      </c>
      <c r="AV1341" s="1">
        <v>11.270953944268758</v>
      </c>
      <c r="AW1341" s="1" t="s">
        <v>5650</v>
      </c>
      <c r="AX1341" s="1">
        <v>-6.5503470000000004</v>
      </c>
      <c r="AY1341" s="1">
        <v>2.2479110000000002</v>
      </c>
      <c r="AZ1341" s="1">
        <v>74.09</v>
      </c>
      <c r="BA1341" s="1">
        <v>45.23</v>
      </c>
      <c r="BB1341" s="1">
        <v>47.76</v>
      </c>
      <c r="BC1341" s="15">
        <v>8.7664587664587734E-2</v>
      </c>
      <c r="BD1341" s="1">
        <v>224.90727941010738</v>
      </c>
      <c r="BE1341" s="1">
        <v>121.25355591992167</v>
      </c>
      <c r="BF1341" s="1">
        <v>26.625875743732873</v>
      </c>
      <c r="BG1341" s="1">
        <v>-1.09538481020766</v>
      </c>
    </row>
    <row r="1342" spans="1:59" x14ac:dyDescent="0.2">
      <c r="A1342" s="10" t="s">
        <v>5655</v>
      </c>
      <c r="B1342" s="4" t="s">
        <v>237</v>
      </c>
      <c r="C1342" s="10" t="s">
        <v>2439</v>
      </c>
      <c r="D1342" s="10" t="s">
        <v>2439</v>
      </c>
      <c r="E1342" s="11"/>
      <c r="F1342" s="1" t="s">
        <v>5656</v>
      </c>
      <c r="G1342" s="3" t="s">
        <v>5657</v>
      </c>
      <c r="H1342" s="3" t="s">
        <v>240</v>
      </c>
      <c r="I1342" s="1">
        <v>41</v>
      </c>
      <c r="J1342" s="1" t="s">
        <v>70</v>
      </c>
      <c r="K1342" s="1" t="s">
        <v>70</v>
      </c>
      <c r="L1342" s="1" t="s">
        <v>70</v>
      </c>
      <c r="M1342" s="1" t="s">
        <v>70</v>
      </c>
      <c r="N1342" s="12">
        <v>156.43049943456333</v>
      </c>
      <c r="O1342" s="13">
        <v>42199</v>
      </c>
      <c r="P1342" s="13">
        <v>41809</v>
      </c>
      <c r="Q1342" s="1">
        <v>0.60255969908553642</v>
      </c>
      <c r="R1342" s="1">
        <v>0.60255969908553642</v>
      </c>
      <c r="S1342" s="1">
        <v>3.0866071397081196</v>
      </c>
      <c r="T1342" s="1">
        <v>0.56949693842769378</v>
      </c>
      <c r="U1342" s="1">
        <v>0.56949693842769378</v>
      </c>
      <c r="V1342" s="1">
        <v>1.6590755811914049</v>
      </c>
      <c r="W1342" s="1" t="s">
        <v>2375</v>
      </c>
      <c r="X1342" s="1">
        <v>1.7123287671232876</v>
      </c>
      <c r="Y1342" s="1">
        <v>5.7093433445677082</v>
      </c>
      <c r="Z1342" s="14">
        <v>-1.7458999999999999E-2</v>
      </c>
      <c r="AA1342" s="14">
        <v>1.3279212902662207</v>
      </c>
      <c r="AB1342" s="1" t="s">
        <v>72</v>
      </c>
      <c r="AC1342" s="1" t="s">
        <v>73</v>
      </c>
      <c r="AD1342" s="1">
        <v>5.1973801196735501</v>
      </c>
      <c r="AE1342" s="1">
        <v>4.11272873561491</v>
      </c>
      <c r="AF1342" s="14">
        <v>4.11272873561491</v>
      </c>
      <c r="AG1342" s="1" t="s">
        <v>74</v>
      </c>
      <c r="AH1342" s="1">
        <v>8.7946191900915149</v>
      </c>
      <c r="AI1342" s="1" t="e">
        <v>#VALUE!</v>
      </c>
      <c r="AJ1342" s="14" t="e">
        <v>#VALUE!</v>
      </c>
      <c r="AK1342" s="1" t="s">
        <v>5649</v>
      </c>
      <c r="AL1342" s="1">
        <v>106.46684791384172</v>
      </c>
      <c r="AM1342" s="1">
        <v>178.17828599999999</v>
      </c>
      <c r="AN1342" s="1">
        <v>71.711438086158267</v>
      </c>
      <c r="AO1342" s="1">
        <v>1.7056810403832992</v>
      </c>
      <c r="AP1342" s="1">
        <v>102.40416115743459</v>
      </c>
      <c r="AQ1342" s="1" t="e">
        <v>#VALUE!</v>
      </c>
      <c r="AR1342" s="3" t="s">
        <v>76</v>
      </c>
      <c r="AS1342" s="3">
        <v>93.903854838376162</v>
      </c>
      <c r="AT1342" s="1">
        <v>94.469225235951981</v>
      </c>
      <c r="AU1342" s="1">
        <v>1.4470199665351124</v>
      </c>
      <c r="AV1342" s="1">
        <v>5.7385450288964357</v>
      </c>
      <c r="AW1342" s="1" t="s">
        <v>5650</v>
      </c>
      <c r="AX1342" s="1">
        <v>-6.5503470000000004</v>
      </c>
      <c r="AY1342" s="1">
        <v>2.2479110000000002</v>
      </c>
      <c r="AZ1342" s="1">
        <v>74.09</v>
      </c>
      <c r="BA1342" s="1">
        <v>45.23</v>
      </c>
      <c r="BB1342" s="1">
        <v>47.76</v>
      </c>
      <c r="BC1342" s="15">
        <v>8.7664587664587734E-2</v>
      </c>
      <c r="BD1342" s="1">
        <v>224.90727941010738</v>
      </c>
      <c r="BE1342" s="1">
        <v>121.25355591992167</v>
      </c>
      <c r="BF1342" s="1">
        <v>26.625875743732873</v>
      </c>
      <c r="BG1342" s="1">
        <v>-1.09538481020766</v>
      </c>
    </row>
    <row r="1343" spans="1:59" x14ac:dyDescent="0.2">
      <c r="A1343" s="10" t="s">
        <v>5658</v>
      </c>
      <c r="B1343" s="4" t="s">
        <v>99</v>
      </c>
      <c r="C1343" s="10" t="s">
        <v>2439</v>
      </c>
      <c r="D1343" s="10" t="s">
        <v>2439</v>
      </c>
      <c r="E1343" s="11"/>
      <c r="F1343" s="1" t="s">
        <v>5659</v>
      </c>
      <c r="G1343" s="3" t="s">
        <v>5660</v>
      </c>
      <c r="H1343" s="3" t="s">
        <v>103</v>
      </c>
      <c r="I1343" s="1">
        <v>32</v>
      </c>
      <c r="J1343" s="1" t="s">
        <v>70</v>
      </c>
      <c r="K1343" s="1" t="s">
        <v>70</v>
      </c>
      <c r="L1343" s="1" t="s">
        <v>70</v>
      </c>
      <c r="M1343" s="1" t="s">
        <v>70</v>
      </c>
      <c r="N1343" s="12">
        <v>362.00283881598239</v>
      </c>
      <c r="O1343" s="13">
        <v>42991</v>
      </c>
      <c r="P1343" s="13">
        <v>42572</v>
      </c>
      <c r="Q1343" s="1">
        <v>0.91109952031325214</v>
      </c>
      <c r="R1343" s="1">
        <v>0.91109952031325214</v>
      </c>
      <c r="S1343" s="1">
        <v>1.6048495650001993</v>
      </c>
      <c r="T1343" s="1">
        <v>0.83199908318578597</v>
      </c>
      <c r="U1343" s="1">
        <v>0.83199908318578597</v>
      </c>
      <c r="V1343" s="1">
        <v>-0.21895863511908198</v>
      </c>
      <c r="W1343" s="1" t="s">
        <v>5661</v>
      </c>
      <c r="X1343" s="1">
        <v>4.375342465753425</v>
      </c>
      <c r="Y1343" s="1">
        <v>5.6917933715857867</v>
      </c>
      <c r="Z1343" s="14">
        <v>-4.5073000000000002E-2</v>
      </c>
      <c r="AA1343" s="14">
        <v>1.9829055922015226</v>
      </c>
      <c r="AB1343" s="1" t="s">
        <v>72</v>
      </c>
      <c r="AC1343" s="1" t="s">
        <v>73</v>
      </c>
      <c r="AD1343" s="1">
        <v>5.0929557500468148</v>
      </c>
      <c r="AE1343" s="1">
        <v>3.4811229095716074</v>
      </c>
      <c r="AF1343" s="14">
        <v>3.4811229095716074</v>
      </c>
      <c r="AG1343" s="1" t="s">
        <v>74</v>
      </c>
      <c r="AH1343" s="1">
        <v>4.8217932777265391</v>
      </c>
      <c r="AI1343" s="1" t="e">
        <v>#VALUE!</v>
      </c>
      <c r="AJ1343" s="14" t="e">
        <v>#VALUE!</v>
      </c>
      <c r="AK1343" s="1" t="s">
        <v>5649</v>
      </c>
      <c r="AL1343" s="1">
        <v>159.66508340196336</v>
      </c>
      <c r="AM1343" s="1">
        <v>194.203158</v>
      </c>
      <c r="AN1343" s="1">
        <v>34.538074598036644</v>
      </c>
      <c r="AO1343" s="1">
        <v>4.3668720054757015</v>
      </c>
      <c r="AP1343" s="1">
        <v>160.87541593780614</v>
      </c>
      <c r="AQ1343" s="1" t="e">
        <v>#VALUE!</v>
      </c>
      <c r="AR1343" s="3" t="s">
        <v>76</v>
      </c>
      <c r="AS1343" s="3">
        <v>145.09499395685214</v>
      </c>
      <c r="AT1343" s="1">
        <v>150.02554190065487</v>
      </c>
      <c r="AU1343" s="1">
        <v>0.66177849606487982</v>
      </c>
      <c r="AV1343" s="1">
        <v>15.590284527301002</v>
      </c>
      <c r="AW1343" s="1" t="s">
        <v>5650</v>
      </c>
      <c r="AX1343" s="1">
        <v>-6.5503470000000004</v>
      </c>
      <c r="AY1343" s="1">
        <v>2.2479110000000002</v>
      </c>
      <c r="AZ1343" s="1">
        <v>74.09</v>
      </c>
      <c r="BA1343" s="1">
        <v>45.23</v>
      </c>
      <c r="BB1343" s="1">
        <v>47.76</v>
      </c>
      <c r="BC1343" s="15">
        <v>8.7664587664587734E-2</v>
      </c>
      <c r="BD1343" s="1">
        <v>224.90727941010738</v>
      </c>
      <c r="BE1343" s="1">
        <v>121.25355591992167</v>
      </c>
      <c r="BF1343" s="1">
        <v>26.625875743732873</v>
      </c>
      <c r="BG1343" s="1">
        <v>-1.09538481020766</v>
      </c>
    </row>
    <row r="1344" spans="1:59" x14ac:dyDescent="0.2">
      <c r="A1344" s="10" t="s">
        <v>5662</v>
      </c>
      <c r="B1344" s="4" t="s">
        <v>260</v>
      </c>
      <c r="C1344" s="10" t="s">
        <v>2439</v>
      </c>
      <c r="D1344" s="10" t="s">
        <v>2439</v>
      </c>
      <c r="E1344" s="11"/>
      <c r="F1344" s="1" t="s">
        <v>5663</v>
      </c>
      <c r="G1344" s="3" t="s">
        <v>5664</v>
      </c>
      <c r="H1344" s="3" t="s">
        <v>263</v>
      </c>
      <c r="I1344" s="1">
        <v>31.25</v>
      </c>
      <c r="J1344" s="1" t="s">
        <v>70</v>
      </c>
      <c r="K1344" s="1" t="s">
        <v>70</v>
      </c>
      <c r="L1344" s="1" t="s">
        <v>70</v>
      </c>
      <c r="M1344" s="1" t="s">
        <v>70</v>
      </c>
      <c r="N1344" s="12" t="e">
        <v>#VALUE!</v>
      </c>
      <c r="O1344" s="13">
        <v>41471</v>
      </c>
      <c r="P1344" s="13">
        <v>41109</v>
      </c>
      <c r="Q1344" s="1" t="s">
        <v>70</v>
      </c>
      <c r="R1344" s="1" t="s">
        <v>70</v>
      </c>
      <c r="S1344" s="1">
        <v>2.9123200315102959</v>
      </c>
      <c r="T1344" s="1" t="s">
        <v>70</v>
      </c>
      <c r="U1344" s="1" t="s">
        <v>70</v>
      </c>
      <c r="V1344" s="1">
        <v>1.8837850911871179</v>
      </c>
      <c r="W1344" s="1" t="s">
        <v>5665</v>
      </c>
      <c r="X1344" s="1">
        <v>-0.28493150684931506</v>
      </c>
      <c r="Y1344" s="1" t="s">
        <v>97</v>
      </c>
      <c r="Z1344" s="14" t="s">
        <v>97</v>
      </c>
      <c r="AA1344" s="14" t="s">
        <v>97</v>
      </c>
      <c r="AB1344" s="1" t="s">
        <v>72</v>
      </c>
      <c r="AC1344" s="1" t="s">
        <v>73</v>
      </c>
      <c r="AD1344" s="1">
        <v>5.2312909098149545</v>
      </c>
      <c r="AE1344" s="1">
        <v>6.2105494809234774</v>
      </c>
      <c r="AF1344" s="14">
        <v>6.2105494809234774</v>
      </c>
      <c r="AG1344" s="1" t="s">
        <v>74</v>
      </c>
      <c r="AH1344" s="1" t="s">
        <v>97</v>
      </c>
      <c r="AI1344" s="1" t="e">
        <v>#VALUE!</v>
      </c>
      <c r="AJ1344" s="14" t="e">
        <v>#VALUE!</v>
      </c>
      <c r="AK1344" s="1" t="s">
        <v>5649</v>
      </c>
      <c r="AL1344" s="1">
        <v>72.836450549975666</v>
      </c>
      <c r="AM1344" s="1" t="e">
        <v>#VALUE!</v>
      </c>
      <c r="AN1344" s="1" t="e">
        <v>#VALUE!</v>
      </c>
      <c r="AO1344" s="1" t="s">
        <v>70</v>
      </c>
      <c r="AP1344" s="1">
        <v>47.349969744024989</v>
      </c>
      <c r="AQ1344" s="1" t="e">
        <v>#VALUE!</v>
      </c>
      <c r="AR1344" s="3" t="s">
        <v>76</v>
      </c>
      <c r="AS1344" s="3" t="s">
        <v>97</v>
      </c>
      <c r="AT1344" s="1" t="s">
        <v>97</v>
      </c>
      <c r="AU1344" s="1" t="s">
        <v>73</v>
      </c>
      <c r="AV1344" s="1" t="s">
        <v>97</v>
      </c>
      <c r="AW1344" s="1" t="s">
        <v>5650</v>
      </c>
      <c r="AX1344" s="1">
        <v>-6.5503470000000004</v>
      </c>
      <c r="AY1344" s="1">
        <v>2.2479110000000002</v>
      </c>
      <c r="AZ1344" s="1">
        <v>74.09</v>
      </c>
      <c r="BA1344" s="1">
        <v>45.23</v>
      </c>
      <c r="BB1344" s="1">
        <v>47.76</v>
      </c>
      <c r="BC1344" s="15">
        <v>8.7664587664587734E-2</v>
      </c>
      <c r="BD1344" s="1">
        <v>224.90727941010738</v>
      </c>
      <c r="BE1344" s="1">
        <v>121.25355591992167</v>
      </c>
      <c r="BF1344" s="1">
        <v>26.625875743732873</v>
      </c>
      <c r="BG1344" s="1">
        <v>-1.09538481020766</v>
      </c>
    </row>
    <row r="1345" spans="1:59" x14ac:dyDescent="0.2">
      <c r="A1345" s="10" t="s">
        <v>5666</v>
      </c>
      <c r="B1345" s="4" t="s">
        <v>99</v>
      </c>
      <c r="C1345" s="10" t="s">
        <v>2439</v>
      </c>
      <c r="D1345" s="10" t="s">
        <v>2439</v>
      </c>
      <c r="E1345" s="11"/>
      <c r="F1345" s="1" t="s">
        <v>5667</v>
      </c>
      <c r="G1345" s="3" t="s">
        <v>5668</v>
      </c>
      <c r="H1345" s="3" t="s">
        <v>103</v>
      </c>
      <c r="I1345" s="1">
        <v>81</v>
      </c>
      <c r="J1345" s="1" t="s">
        <v>70</v>
      </c>
      <c r="K1345" s="1" t="s">
        <v>70</v>
      </c>
      <c r="L1345" s="1" t="s">
        <v>70</v>
      </c>
      <c r="M1345" s="1" t="s">
        <v>70</v>
      </c>
      <c r="N1345" s="12">
        <v>296.30816618094968</v>
      </c>
      <c r="O1345" s="13">
        <v>43922</v>
      </c>
      <c r="P1345" s="13">
        <v>42572</v>
      </c>
      <c r="Q1345" s="1">
        <v>0.8738601604887819</v>
      </c>
      <c r="R1345" s="1">
        <v>0.8738601604887819</v>
      </c>
      <c r="S1345" s="1">
        <v>2.0495002619400848</v>
      </c>
      <c r="T1345" s="1">
        <v>0.83199908318578597</v>
      </c>
      <c r="U1345" s="1">
        <v>0.83199908318578597</v>
      </c>
      <c r="V1345" s="1">
        <v>-0.21895863511908198</v>
      </c>
      <c r="W1345" s="1" t="s">
        <v>5669</v>
      </c>
      <c r="X1345" s="1">
        <v>3.43013698630137</v>
      </c>
      <c r="Y1345" s="1">
        <v>5.7000543332787421</v>
      </c>
      <c r="Z1345" s="14">
        <v>7.3071999999999998E-2</v>
      </c>
      <c r="AA1345" s="14">
        <v>1.6834888862464092</v>
      </c>
      <c r="AB1345" s="1" t="s">
        <v>72</v>
      </c>
      <c r="AC1345" s="1" t="s">
        <v>73</v>
      </c>
      <c r="AD1345" s="1">
        <v>5.0743360107439681</v>
      </c>
      <c r="AE1345" s="1">
        <v>3.4811229095716074</v>
      </c>
      <c r="AF1345" s="14">
        <v>3.4811229095716074</v>
      </c>
      <c r="AG1345" s="1" t="s">
        <v>74</v>
      </c>
      <c r="AH1345" s="1">
        <v>4.8217932777265391</v>
      </c>
      <c r="AI1345" s="1" t="e">
        <v>#VALUE!</v>
      </c>
      <c r="AJ1345" s="14" t="e">
        <v>#VALUE!</v>
      </c>
      <c r="AK1345" s="1" t="s">
        <v>5649</v>
      </c>
      <c r="AL1345" s="1">
        <v>147.61913502281016</v>
      </c>
      <c r="AM1345" s="1">
        <v>188.06745299999997</v>
      </c>
      <c r="AN1345" s="1">
        <v>40.448317977189816</v>
      </c>
      <c r="AO1345" s="1">
        <v>3.4223134839151266</v>
      </c>
      <c r="AP1345" s="1">
        <v>143.87750692393061</v>
      </c>
      <c r="AQ1345" s="1" t="e">
        <v>#VALUE!</v>
      </c>
      <c r="AR1345" s="3" t="s">
        <v>76</v>
      </c>
      <c r="AS1345" s="3">
        <v>134.72069387720086</v>
      </c>
      <c r="AT1345" s="1">
        <v>137.66016720356652</v>
      </c>
      <c r="AU1345" s="1">
        <v>7.6857602515358003</v>
      </c>
      <c r="AV1345" s="1">
        <v>14.731300597056673</v>
      </c>
      <c r="AW1345" s="1" t="s">
        <v>5650</v>
      </c>
      <c r="AX1345" s="1">
        <v>-6.5503470000000004</v>
      </c>
      <c r="AY1345" s="1">
        <v>2.2479110000000002</v>
      </c>
      <c r="AZ1345" s="1">
        <v>74.09</v>
      </c>
      <c r="BA1345" s="1">
        <v>45.23</v>
      </c>
      <c r="BB1345" s="1">
        <v>47.76</v>
      </c>
      <c r="BC1345" s="15">
        <v>8.7664587664587734E-2</v>
      </c>
      <c r="BD1345" s="1">
        <v>224.90727941010738</v>
      </c>
      <c r="BE1345" s="1">
        <v>121.25355591992167</v>
      </c>
      <c r="BF1345" s="1">
        <v>26.625875743732873</v>
      </c>
      <c r="BG1345" s="1">
        <v>-1.09538481020766</v>
      </c>
    </row>
    <row r="1346" spans="1:59" x14ac:dyDescent="0.2">
      <c r="A1346" s="10" t="s">
        <v>5670</v>
      </c>
      <c r="B1346" s="4" t="s">
        <v>79</v>
      </c>
      <c r="C1346" s="10" t="s">
        <v>2439</v>
      </c>
      <c r="D1346" s="10" t="s">
        <v>2439</v>
      </c>
      <c r="E1346" s="11"/>
      <c r="F1346" s="1" t="s">
        <v>5671</v>
      </c>
      <c r="G1346" s="3" t="s">
        <v>5672</v>
      </c>
      <c r="H1346" s="3" t="s">
        <v>82</v>
      </c>
      <c r="I1346" s="1">
        <v>50</v>
      </c>
      <c r="J1346" s="1" t="s">
        <v>70</v>
      </c>
      <c r="K1346" s="1" t="s">
        <v>70</v>
      </c>
      <c r="L1346" s="1" t="s">
        <v>70</v>
      </c>
      <c r="M1346" s="1" t="s">
        <v>70</v>
      </c>
      <c r="N1346" s="12">
        <v>978.20792971042181</v>
      </c>
      <c r="O1346" s="13">
        <v>43278</v>
      </c>
      <c r="P1346" s="13">
        <v>44406</v>
      </c>
      <c r="Q1346" s="1">
        <v>-6.7826697761153021E-2</v>
      </c>
      <c r="R1346" s="1">
        <v>-6.7826697761153021E-2</v>
      </c>
      <c r="S1346" s="1">
        <v>-2.6930896176317387</v>
      </c>
      <c r="T1346" s="1">
        <v>0.32326441301240294</v>
      </c>
      <c r="U1346" s="1">
        <v>0.32326441301240294</v>
      </c>
      <c r="V1346" s="1">
        <v>-8.8141409286846333</v>
      </c>
      <c r="W1346" s="1" t="s">
        <v>5673</v>
      </c>
      <c r="X1346" s="1">
        <v>24.69041095890411</v>
      </c>
      <c r="Y1346" s="1">
        <v>6.4102880950205723</v>
      </c>
      <c r="Z1346" s="14">
        <v>-0.38336700000000001</v>
      </c>
      <c r="AA1346" s="14">
        <v>3.4926150584633775</v>
      </c>
      <c r="AB1346" s="1" t="s">
        <v>72</v>
      </c>
      <c r="AC1346" s="1" t="s">
        <v>73</v>
      </c>
      <c r="AD1346" s="1">
        <v>5.7899025763370195</v>
      </c>
      <c r="AE1346" s="1">
        <v>3.2925726100307826</v>
      </c>
      <c r="AF1346" s="14">
        <v>3.2925726100307826</v>
      </c>
      <c r="AG1346" s="1" t="s">
        <v>74</v>
      </c>
      <c r="AH1346" s="1">
        <v>3.4695277367424411</v>
      </c>
      <c r="AI1346" s="1" t="e">
        <v>#VALUE!</v>
      </c>
      <c r="AJ1346" s="14" t="e">
        <v>#VALUE!</v>
      </c>
      <c r="AK1346" s="1" t="s">
        <v>5649</v>
      </c>
      <c r="AL1346" s="1">
        <v>243.56103858007586</v>
      </c>
      <c r="AM1346" s="1">
        <v>256.00962200000004</v>
      </c>
      <c r="AN1346" s="1">
        <v>12.448583419924176</v>
      </c>
      <c r="AO1346" s="1">
        <v>24.668035592060232</v>
      </c>
      <c r="AP1346" s="1">
        <v>241.11050266624068</v>
      </c>
      <c r="AQ1346" s="1" t="e">
        <v>#VALUE!</v>
      </c>
      <c r="AR1346" s="3" t="s">
        <v>76</v>
      </c>
      <c r="AS1346" s="3">
        <v>204.68288080601278</v>
      </c>
      <c r="AT1346" s="1">
        <v>248.37687981907251</v>
      </c>
      <c r="AU1346" s="1" t="s">
        <v>73</v>
      </c>
      <c r="AV1346" s="1">
        <v>32.104842265204425</v>
      </c>
      <c r="AW1346" s="1" t="s">
        <v>5650</v>
      </c>
      <c r="AX1346" s="1">
        <v>-6.5503470000000004</v>
      </c>
      <c r="AY1346" s="1">
        <v>2.2479110000000002</v>
      </c>
      <c r="AZ1346" s="1">
        <v>74.09</v>
      </c>
      <c r="BA1346" s="1">
        <v>45.23</v>
      </c>
      <c r="BB1346" s="1">
        <v>47.76</v>
      </c>
      <c r="BC1346" s="15">
        <v>8.7664587664587734E-2</v>
      </c>
      <c r="BD1346" s="1">
        <v>224.90727941010738</v>
      </c>
      <c r="BE1346" s="1">
        <v>121.25355591992167</v>
      </c>
      <c r="BF1346" s="1">
        <v>26.625875743732873</v>
      </c>
      <c r="BG1346" s="1">
        <v>-1.09538481020766</v>
      </c>
    </row>
    <row r="1347" spans="1:59" x14ac:dyDescent="0.2">
      <c r="A1347" s="10" t="s">
        <v>5674</v>
      </c>
      <c r="B1347" s="4" t="s">
        <v>2701</v>
      </c>
      <c r="C1347" s="10" t="s">
        <v>129</v>
      </c>
      <c r="D1347" s="10" t="s">
        <v>225</v>
      </c>
      <c r="E1347" s="11"/>
      <c r="F1347" s="1" t="s">
        <v>5675</v>
      </c>
      <c r="G1347" s="3" t="s">
        <v>5676</v>
      </c>
      <c r="H1347" s="3" t="s">
        <v>91</v>
      </c>
      <c r="I1347" s="1" t="s">
        <v>97</v>
      </c>
      <c r="J1347" s="1">
        <v>306.60000000000002</v>
      </c>
      <c r="K1347" s="1" t="s">
        <v>292</v>
      </c>
      <c r="L1347" s="1">
        <v>12.524032183717825</v>
      </c>
      <c r="M1347" s="1">
        <v>1.7486169840984913</v>
      </c>
      <c r="N1347" s="12">
        <v>438.18466849842252</v>
      </c>
      <c r="O1347" s="13">
        <v>44256</v>
      </c>
      <c r="P1347" s="13">
        <v>43306</v>
      </c>
      <c r="Q1347" s="1">
        <v>0.31303748190565361</v>
      </c>
      <c r="R1347" s="1">
        <v>0.31303748190565361</v>
      </c>
      <c r="S1347" s="1">
        <v>-0.66750677139267856</v>
      </c>
      <c r="T1347" s="1">
        <v>0.71968270627040809</v>
      </c>
      <c r="U1347" s="1">
        <v>0.71968270627040809</v>
      </c>
      <c r="V1347" s="1">
        <v>-1.1897875345681874</v>
      </c>
      <c r="W1347" s="1" t="s">
        <v>5677</v>
      </c>
      <c r="X1347" s="1">
        <v>57.38082191780822</v>
      </c>
      <c r="Y1347" s="1">
        <v>7.8086171911368893</v>
      </c>
      <c r="Z1347" s="14" t="s">
        <v>97</v>
      </c>
      <c r="AA1347" s="14" t="s">
        <v>97</v>
      </c>
      <c r="AB1347" s="1" t="s">
        <v>134</v>
      </c>
      <c r="AC1347" s="1" t="s">
        <v>73</v>
      </c>
      <c r="AD1347" s="1">
        <v>7.9065962086781596</v>
      </c>
      <c r="AE1347" s="1">
        <v>3.2986434588249449</v>
      </c>
      <c r="AF1347" s="14">
        <v>3.2986434588249449</v>
      </c>
      <c r="AG1347" s="1" t="s">
        <v>74</v>
      </c>
      <c r="AH1347" s="1">
        <v>4.1047754089266322</v>
      </c>
      <c r="AI1347" s="1" t="e">
        <v>#VALUE!</v>
      </c>
      <c r="AJ1347" s="14" t="e">
        <v>#VALUE!</v>
      </c>
      <c r="AK1347" s="1" t="s">
        <v>5649</v>
      </c>
      <c r="AL1347" s="1">
        <v>452.2069318203018</v>
      </c>
      <c r="AM1347" s="1">
        <v>524.22981500000003</v>
      </c>
      <c r="AN1347" s="1">
        <v>72.022883179698226</v>
      </c>
      <c r="AO1347" s="1">
        <v>7.0882956878850099</v>
      </c>
      <c r="AP1347" s="1">
        <v>362.50620785753358</v>
      </c>
      <c r="AQ1347" s="1" t="e">
        <v>#VALUE!</v>
      </c>
      <c r="AR1347" s="3" t="s">
        <v>76</v>
      </c>
      <c r="AS1347" s="3">
        <v>408.36772557701988</v>
      </c>
      <c r="AT1347" s="1">
        <v>472.91330578686723</v>
      </c>
      <c r="AU1347" s="1">
        <v>306.55212313061674</v>
      </c>
      <c r="AV1347" s="1">
        <v>301.78100761312947</v>
      </c>
      <c r="AW1347" s="1" t="s">
        <v>5650</v>
      </c>
      <c r="AX1347" s="1">
        <v>-6.5503470000000004</v>
      </c>
      <c r="AY1347" s="1">
        <v>2.2479110000000002</v>
      </c>
      <c r="AZ1347" s="1">
        <v>74.09</v>
      </c>
      <c r="BA1347" s="1">
        <v>45.23</v>
      </c>
      <c r="BB1347" s="1">
        <v>47.76</v>
      </c>
      <c r="BC1347" s="15">
        <v>8.7664587664587734E-2</v>
      </c>
      <c r="BD1347" s="1">
        <v>224.90727941010738</v>
      </c>
      <c r="BE1347" s="1">
        <v>121.25355591992167</v>
      </c>
      <c r="BF1347" s="1">
        <v>26.625875743732873</v>
      </c>
      <c r="BG1347" s="1">
        <v>-1.09538481020766</v>
      </c>
    </row>
    <row r="1348" spans="1:59" x14ac:dyDescent="0.2">
      <c r="A1348" s="10" t="s">
        <v>5678</v>
      </c>
      <c r="B1348" s="4" t="s">
        <v>79</v>
      </c>
      <c r="C1348" s="10" t="s">
        <v>2439</v>
      </c>
      <c r="D1348" s="10" t="s">
        <v>2439</v>
      </c>
      <c r="E1348" s="11"/>
      <c r="F1348" s="1" t="s">
        <v>5679</v>
      </c>
      <c r="G1348" s="3" t="s">
        <v>5680</v>
      </c>
      <c r="H1348" s="3" t="s">
        <v>82</v>
      </c>
      <c r="I1348" s="1">
        <v>47.5</v>
      </c>
      <c r="J1348" s="1" t="s">
        <v>70</v>
      </c>
      <c r="K1348" s="1" t="s">
        <v>70</v>
      </c>
      <c r="L1348" s="1" t="s">
        <v>70</v>
      </c>
      <c r="M1348" s="1" t="s">
        <v>70</v>
      </c>
      <c r="N1348" s="12">
        <v>980.90161972216094</v>
      </c>
      <c r="O1348" s="13">
        <v>42991</v>
      </c>
      <c r="P1348" s="13">
        <v>44406</v>
      </c>
      <c r="Q1348" s="1">
        <v>-0.69433912254217578</v>
      </c>
      <c r="R1348" s="1">
        <v>-0.69433912254217578</v>
      </c>
      <c r="S1348" s="1">
        <v>-3.2136681391344513</v>
      </c>
      <c r="T1348" s="1">
        <v>0.32326441301240294</v>
      </c>
      <c r="U1348" s="1">
        <v>0.32326441301240294</v>
      </c>
      <c r="V1348" s="1">
        <v>-8.8141409286846333</v>
      </c>
      <c r="W1348" s="1" t="s">
        <v>5681</v>
      </c>
      <c r="X1348" s="1">
        <v>23.893150684931506</v>
      </c>
      <c r="Y1348" s="1">
        <v>6.4409474749915523</v>
      </c>
      <c r="Z1348" s="14">
        <v>-0.98472999999999999</v>
      </c>
      <c r="AA1348" s="14">
        <v>3.5111709392276698</v>
      </c>
      <c r="AB1348" s="1" t="s">
        <v>72</v>
      </c>
      <c r="AC1348" s="1" t="s">
        <v>73</v>
      </c>
      <c r="AD1348" s="1">
        <v>5.8110332629412786</v>
      </c>
      <c r="AE1348" s="1">
        <v>3.2925726100307826</v>
      </c>
      <c r="AF1348" s="14">
        <v>3.2925726100307826</v>
      </c>
      <c r="AG1348" s="1" t="s">
        <v>74</v>
      </c>
      <c r="AH1348" s="1">
        <v>3.4695277367424411</v>
      </c>
      <c r="AI1348" s="1" t="e">
        <v>#VALUE!</v>
      </c>
      <c r="AJ1348" s="14" t="e">
        <v>#VALUE!</v>
      </c>
      <c r="AK1348" s="1" t="s">
        <v>5649</v>
      </c>
      <c r="AL1348" s="1">
        <v>244.82719453796369</v>
      </c>
      <c r="AM1348" s="1">
        <v>257.70682599999998</v>
      </c>
      <c r="AN1348" s="1">
        <v>12.879631462036286</v>
      </c>
      <c r="AO1348" s="1">
        <v>23.871321013004792</v>
      </c>
      <c r="AP1348" s="1">
        <v>242.42923326707452</v>
      </c>
      <c r="AQ1348" s="1" t="e">
        <v>#VALUE!</v>
      </c>
      <c r="AR1348" s="3" t="s">
        <v>76</v>
      </c>
      <c r="AS1348" s="3">
        <v>208.89908711740662</v>
      </c>
      <c r="AT1348" s="1">
        <v>249.15445406517679</v>
      </c>
      <c r="AU1348" s="1" t="s">
        <v>73</v>
      </c>
      <c r="AV1348" s="1">
        <v>33.746414534372619</v>
      </c>
      <c r="AW1348" s="1" t="s">
        <v>5650</v>
      </c>
      <c r="AX1348" s="1">
        <v>-6.5503470000000004</v>
      </c>
      <c r="AY1348" s="1">
        <v>2.2479110000000002</v>
      </c>
      <c r="AZ1348" s="1">
        <v>74.09</v>
      </c>
      <c r="BA1348" s="1">
        <v>45.23</v>
      </c>
      <c r="BB1348" s="1">
        <v>47.76</v>
      </c>
      <c r="BC1348" s="15">
        <v>8.7664587664587734E-2</v>
      </c>
      <c r="BD1348" s="1">
        <v>224.90727941010738</v>
      </c>
      <c r="BE1348" s="1">
        <v>121.25355591992167</v>
      </c>
      <c r="BF1348" s="1">
        <v>26.625875743732873</v>
      </c>
      <c r="BG1348" s="1">
        <v>-1.09538481020766</v>
      </c>
    </row>
    <row r="1349" spans="1:59" x14ac:dyDescent="0.2">
      <c r="A1349" s="10" t="s">
        <v>5682</v>
      </c>
      <c r="B1349" s="4" t="s">
        <v>79</v>
      </c>
      <c r="C1349" s="10" t="s">
        <v>2439</v>
      </c>
      <c r="D1349" s="10" t="s">
        <v>2439</v>
      </c>
      <c r="E1349" s="11"/>
      <c r="F1349" s="1" t="s">
        <v>5683</v>
      </c>
      <c r="G1349" s="3" t="s">
        <v>5684</v>
      </c>
      <c r="H1349" s="3" t="s">
        <v>82</v>
      </c>
      <c r="I1349" s="1">
        <v>58.5</v>
      </c>
      <c r="J1349" s="1" t="s">
        <v>70</v>
      </c>
      <c r="K1349" s="1" t="s">
        <v>70</v>
      </c>
      <c r="L1349" s="1" t="s">
        <v>70</v>
      </c>
      <c r="M1349" s="1" t="s">
        <v>70</v>
      </c>
      <c r="N1349" s="12">
        <v>1008.3339043082162</v>
      </c>
      <c r="O1349" s="13">
        <v>43563</v>
      </c>
      <c r="P1349" s="13">
        <v>44406</v>
      </c>
      <c r="Q1349" s="1">
        <v>-0.32806335076049908</v>
      </c>
      <c r="R1349" s="1">
        <v>-0.32806335076049908</v>
      </c>
      <c r="S1349" s="1">
        <v>-2.6500090153673272</v>
      </c>
      <c r="T1349" s="1">
        <v>0.32326441301240294</v>
      </c>
      <c r="U1349" s="1">
        <v>0.32326441301240294</v>
      </c>
      <c r="V1349" s="1">
        <v>-8.8141409286846333</v>
      </c>
      <c r="W1349" s="1" t="s">
        <v>749</v>
      </c>
      <c r="X1349" s="1">
        <v>25.975342465753425</v>
      </c>
      <c r="Y1349" s="1">
        <v>6.4123380307837188</v>
      </c>
      <c r="Z1349" s="14">
        <v>-0.603244</v>
      </c>
      <c r="AA1349" s="14">
        <v>3.8542432100043378</v>
      </c>
      <c r="AB1349" s="1" t="s">
        <v>72</v>
      </c>
      <c r="AC1349" s="1" t="s">
        <v>73</v>
      </c>
      <c r="AD1349" s="1">
        <v>5.7893129812858763</v>
      </c>
      <c r="AE1349" s="1">
        <v>3.2925726100307826</v>
      </c>
      <c r="AF1349" s="14">
        <v>3.2925726100307826</v>
      </c>
      <c r="AG1349" s="1" t="s">
        <v>74</v>
      </c>
      <c r="AH1349" s="1">
        <v>3.4695277367424411</v>
      </c>
      <c r="AI1349" s="1" t="e">
        <v>#VALUE!</v>
      </c>
      <c r="AJ1349" s="14" t="e">
        <v>#VALUE!</v>
      </c>
      <c r="AK1349" s="1" t="s">
        <v>5649</v>
      </c>
      <c r="AL1349" s="1">
        <v>244.40447147458991</v>
      </c>
      <c r="AM1349" s="1">
        <v>256.49603300000001</v>
      </c>
      <c r="AN1349" s="1">
        <v>12.0915615254101</v>
      </c>
      <c r="AO1349" s="1">
        <v>25.952087611225188</v>
      </c>
      <c r="AP1349" s="1">
        <v>241.64082485981908</v>
      </c>
      <c r="AQ1349" s="1" t="e">
        <v>#VALUE!</v>
      </c>
      <c r="AR1349" s="3" t="s">
        <v>76</v>
      </c>
      <c r="AS1349" s="3">
        <v>207.66194180224619</v>
      </c>
      <c r="AT1349" s="1">
        <v>249.32424340779531</v>
      </c>
      <c r="AU1349" s="1" t="s">
        <v>73</v>
      </c>
      <c r="AV1349" s="1">
        <v>32.746271211653344</v>
      </c>
      <c r="AW1349" s="1" t="s">
        <v>5650</v>
      </c>
      <c r="AX1349" s="1">
        <v>-6.5503470000000004</v>
      </c>
      <c r="AY1349" s="1">
        <v>2.2479110000000002</v>
      </c>
      <c r="AZ1349" s="1">
        <v>74.09</v>
      </c>
      <c r="BA1349" s="1">
        <v>45.23</v>
      </c>
      <c r="BB1349" s="1">
        <v>47.76</v>
      </c>
      <c r="BC1349" s="15">
        <v>8.7664587664587734E-2</v>
      </c>
      <c r="BD1349" s="1">
        <v>224.90727941010738</v>
      </c>
      <c r="BE1349" s="1">
        <v>121.25355591992167</v>
      </c>
      <c r="BF1349" s="1">
        <v>26.625875743732873</v>
      </c>
      <c r="BG1349" s="1">
        <v>-1.09538481020766</v>
      </c>
    </row>
    <row r="1350" spans="1:59" x14ac:dyDescent="0.2">
      <c r="A1350" s="10" t="s">
        <v>5685</v>
      </c>
      <c r="B1350" s="4" t="s">
        <v>402</v>
      </c>
      <c r="C1350" s="10" t="s">
        <v>2439</v>
      </c>
      <c r="D1350" s="10" t="s">
        <v>2439</v>
      </c>
      <c r="E1350" s="11"/>
      <c r="F1350" s="1" t="s">
        <v>5686</v>
      </c>
      <c r="G1350" s="3" t="s">
        <v>5687</v>
      </c>
      <c r="H1350" s="3" t="s">
        <v>406</v>
      </c>
      <c r="I1350" s="1">
        <v>40</v>
      </c>
      <c r="J1350" s="1" t="s">
        <v>70</v>
      </c>
      <c r="K1350" s="1" t="s">
        <v>70</v>
      </c>
      <c r="L1350" s="1" t="s">
        <v>70</v>
      </c>
      <c r="M1350" s="1" t="s">
        <v>70</v>
      </c>
      <c r="N1350" s="12">
        <v>228.62398230223846</v>
      </c>
      <c r="O1350" s="13">
        <v>44691</v>
      </c>
      <c r="P1350" s="13">
        <v>44111</v>
      </c>
      <c r="Q1350" s="1">
        <v>0.64747277321430818</v>
      </c>
      <c r="R1350" s="1">
        <v>0.64747277321430818</v>
      </c>
      <c r="S1350" s="1">
        <v>2.9137375125099618</v>
      </c>
      <c r="T1350" s="1">
        <v>0.63406023189132021</v>
      </c>
      <c r="U1350" s="1">
        <v>0.63406023189132021</v>
      </c>
      <c r="V1350" s="1">
        <v>1.1383418558138958</v>
      </c>
      <c r="W1350" s="1" t="s">
        <v>3657</v>
      </c>
      <c r="X1350" s="1">
        <v>2.5315068493150683</v>
      </c>
      <c r="Y1350" s="1">
        <v>5.574864956462144</v>
      </c>
      <c r="Z1350" s="14">
        <v>-2.408E-3</v>
      </c>
      <c r="AA1350" s="14">
        <v>1.8304498165201633</v>
      </c>
      <c r="AB1350" s="1" t="s">
        <v>72</v>
      </c>
      <c r="AC1350" s="1" t="s">
        <v>73</v>
      </c>
      <c r="AD1350" s="1">
        <v>5.0348999286315559</v>
      </c>
      <c r="AE1350" s="1">
        <v>3.8667768238597864</v>
      </c>
      <c r="AF1350" s="14">
        <v>3.8667768238597864</v>
      </c>
      <c r="AG1350" s="1" t="s">
        <v>74</v>
      </c>
      <c r="AH1350" s="1">
        <v>6.3454940194727829</v>
      </c>
      <c r="AI1350" s="1" t="e">
        <v>#VALUE!</v>
      </c>
      <c r="AJ1350" s="14" t="e">
        <v>#VALUE!</v>
      </c>
      <c r="AK1350" s="1" t="s">
        <v>5649</v>
      </c>
      <c r="AL1350" s="1">
        <v>122.94074857267762</v>
      </c>
      <c r="AM1350" s="1">
        <v>166.720428</v>
      </c>
      <c r="AN1350" s="1">
        <v>43.779679427322378</v>
      </c>
      <c r="AO1350" s="1">
        <v>2.5242984257357972</v>
      </c>
      <c r="AP1350" s="1">
        <v>115.50483190323406</v>
      </c>
      <c r="AQ1350" s="1" t="e">
        <v>#VALUE!</v>
      </c>
      <c r="AR1350" s="3" t="s">
        <v>76</v>
      </c>
      <c r="AS1350" s="3">
        <v>107.03106912599401</v>
      </c>
      <c r="AT1350" s="1">
        <v>109.96333798553462</v>
      </c>
      <c r="AU1350" s="1">
        <v>5.0199300755831899</v>
      </c>
      <c r="AV1350" s="1">
        <v>2.919619414766661</v>
      </c>
      <c r="AW1350" s="1" t="s">
        <v>5650</v>
      </c>
      <c r="AX1350" s="1">
        <v>-6.5503470000000004</v>
      </c>
      <c r="AY1350" s="1">
        <v>2.2479110000000002</v>
      </c>
      <c r="AZ1350" s="1">
        <v>74.09</v>
      </c>
      <c r="BA1350" s="1">
        <v>45.23</v>
      </c>
      <c r="BB1350" s="1">
        <v>47.76</v>
      </c>
      <c r="BC1350" s="15">
        <v>8.7664587664587734E-2</v>
      </c>
      <c r="BD1350" s="1">
        <v>224.90727941010738</v>
      </c>
      <c r="BE1350" s="1">
        <v>121.25355591992167</v>
      </c>
      <c r="BF1350" s="1">
        <v>26.625875743732873</v>
      </c>
      <c r="BG1350" s="1">
        <v>-1.09538481020766</v>
      </c>
    </row>
    <row r="1351" spans="1:59" x14ac:dyDescent="0.2">
      <c r="A1351" s="10" t="s">
        <v>5688</v>
      </c>
      <c r="B1351" s="4" t="s">
        <v>79</v>
      </c>
      <c r="C1351" s="10" t="s">
        <v>2439</v>
      </c>
      <c r="D1351" s="10" t="s">
        <v>2439</v>
      </c>
      <c r="E1351" s="11"/>
      <c r="F1351" s="1" t="s">
        <v>5689</v>
      </c>
      <c r="G1351" s="3" t="s">
        <v>5690</v>
      </c>
      <c r="H1351" s="3" t="s">
        <v>82</v>
      </c>
      <c r="I1351" s="1">
        <v>60</v>
      </c>
      <c r="J1351" s="1" t="s">
        <v>70</v>
      </c>
      <c r="K1351" s="1" t="s">
        <v>70</v>
      </c>
      <c r="L1351" s="1" t="s">
        <v>70</v>
      </c>
      <c r="M1351" s="1" t="s">
        <v>70</v>
      </c>
      <c r="N1351" s="12">
        <v>971.1401156837951</v>
      </c>
      <c r="O1351" s="13">
        <v>42522</v>
      </c>
      <c r="P1351" s="13">
        <v>44406</v>
      </c>
      <c r="Q1351" s="1">
        <v>-0.35928450044790949</v>
      </c>
      <c r="R1351" s="1">
        <v>-0.35928450044790949</v>
      </c>
      <c r="S1351" s="1">
        <v>-2.4243415078439967</v>
      </c>
      <c r="T1351" s="1">
        <v>0.32326441301240294</v>
      </c>
      <c r="U1351" s="1">
        <v>0.32326441301240294</v>
      </c>
      <c r="V1351" s="1">
        <v>-8.8141409286846333</v>
      </c>
      <c r="W1351" s="1" t="s">
        <v>5691</v>
      </c>
      <c r="X1351" s="1">
        <v>22.613698630136987</v>
      </c>
      <c r="Y1351" s="1">
        <v>6.4227615594331517</v>
      </c>
      <c r="Z1351" s="14">
        <v>-0.61225600000000002</v>
      </c>
      <c r="AA1351" s="14">
        <v>3.7762657257974346</v>
      </c>
      <c r="AB1351" s="1" t="s">
        <v>72</v>
      </c>
      <c r="AC1351" s="1" t="s">
        <v>73</v>
      </c>
      <c r="AD1351" s="1">
        <v>5.8041220093122803</v>
      </c>
      <c r="AE1351" s="1">
        <v>3.2925726100307826</v>
      </c>
      <c r="AF1351" s="14">
        <v>3.2925726100307826</v>
      </c>
      <c r="AG1351" s="1" t="s">
        <v>74</v>
      </c>
      <c r="AH1351" s="1">
        <v>3.4695277367424411</v>
      </c>
      <c r="AI1351" s="1" t="e">
        <v>#VALUE!</v>
      </c>
      <c r="AJ1351" s="14" t="e">
        <v>#VALUE!</v>
      </c>
      <c r="AK1351" s="1" t="s">
        <v>5649</v>
      </c>
      <c r="AL1351" s="1">
        <v>242.77401136999435</v>
      </c>
      <c r="AM1351" s="1">
        <v>256.12049500000001</v>
      </c>
      <c r="AN1351" s="1">
        <v>13.34648363000565</v>
      </c>
      <c r="AO1351" s="1">
        <v>22.592744695414101</v>
      </c>
      <c r="AP1351" s="1">
        <v>240.98982910690685</v>
      </c>
      <c r="AQ1351" s="1" t="e">
        <v>#VALUE!</v>
      </c>
      <c r="AR1351" s="3" t="s">
        <v>76</v>
      </c>
      <c r="AS1351" s="3">
        <v>209.00393918980353</v>
      </c>
      <c r="AT1351" s="1">
        <v>246.58209370947128</v>
      </c>
      <c r="AU1351" s="1" t="s">
        <v>73</v>
      </c>
      <c r="AV1351" s="1">
        <v>31.496288642498005</v>
      </c>
      <c r="AW1351" s="1" t="s">
        <v>5650</v>
      </c>
      <c r="AX1351" s="1">
        <v>-6.5503470000000004</v>
      </c>
      <c r="AY1351" s="1">
        <v>2.2479110000000002</v>
      </c>
      <c r="AZ1351" s="1">
        <v>74.09</v>
      </c>
      <c r="BA1351" s="1">
        <v>45.23</v>
      </c>
      <c r="BB1351" s="1">
        <v>47.76</v>
      </c>
      <c r="BC1351" s="15">
        <v>8.7664587664587734E-2</v>
      </c>
      <c r="BD1351" s="1">
        <v>224.90727941010738</v>
      </c>
      <c r="BE1351" s="1">
        <v>121.25355591992167</v>
      </c>
      <c r="BF1351" s="1">
        <v>26.625875743732873</v>
      </c>
      <c r="BG1351" s="1">
        <v>-1.09538481020766</v>
      </c>
    </row>
    <row r="1352" spans="1:59" x14ac:dyDescent="0.2">
      <c r="A1352" s="10" t="s">
        <v>5692</v>
      </c>
      <c r="B1352" s="4" t="s">
        <v>79</v>
      </c>
      <c r="C1352" s="10" t="s">
        <v>2439</v>
      </c>
      <c r="D1352" s="10" t="s">
        <v>2439</v>
      </c>
      <c r="E1352" s="11"/>
      <c r="F1352" s="1" t="s">
        <v>5693</v>
      </c>
      <c r="G1352" s="3" t="s">
        <v>5694</v>
      </c>
      <c r="H1352" s="3" t="s">
        <v>82</v>
      </c>
      <c r="I1352" s="1">
        <v>46</v>
      </c>
      <c r="J1352" s="1" t="s">
        <v>70</v>
      </c>
      <c r="K1352" s="1" t="s">
        <v>70</v>
      </c>
      <c r="L1352" s="1" t="s">
        <v>70</v>
      </c>
      <c r="M1352" s="1" t="s">
        <v>70</v>
      </c>
      <c r="N1352" s="12">
        <v>911.42098368905522</v>
      </c>
      <c r="O1352" s="13">
        <v>40856</v>
      </c>
      <c r="P1352" s="13">
        <v>44406</v>
      </c>
      <c r="Q1352" s="1">
        <v>-0.52608921311139145</v>
      </c>
      <c r="R1352" s="1">
        <v>-0.52608921311139145</v>
      </c>
      <c r="S1352" s="1">
        <v>-1.3609812432979762</v>
      </c>
      <c r="T1352" s="1">
        <v>0.32326441301240294</v>
      </c>
      <c r="U1352" s="1">
        <v>0.32326441301240294</v>
      </c>
      <c r="V1352" s="1">
        <v>-8.8141409286846333</v>
      </c>
      <c r="W1352" s="1" t="s">
        <v>2886</v>
      </c>
      <c r="X1352" s="1">
        <v>18.054794520547944</v>
      </c>
      <c r="Y1352" s="1">
        <v>6.4358412838867869</v>
      </c>
      <c r="Z1352" s="14">
        <v>-0.64055499999999999</v>
      </c>
      <c r="AA1352" s="14">
        <v>4.375820186009804</v>
      </c>
      <c r="AB1352" s="1" t="s">
        <v>72</v>
      </c>
      <c r="AC1352" s="1" t="s">
        <v>73</v>
      </c>
      <c r="AD1352" s="1">
        <v>5.7836845283863374</v>
      </c>
      <c r="AE1352" s="1">
        <v>3.2925726100307826</v>
      </c>
      <c r="AF1352" s="14">
        <v>3.2925726100307826</v>
      </c>
      <c r="AG1352" s="1" t="s">
        <v>74</v>
      </c>
      <c r="AH1352" s="1">
        <v>3.4695277367424411</v>
      </c>
      <c r="AI1352" s="1" t="e">
        <v>#VALUE!</v>
      </c>
      <c r="AJ1352" s="14" t="e">
        <v>#VALUE!</v>
      </c>
      <c r="AK1352" s="1" t="s">
        <v>5649</v>
      </c>
      <c r="AL1352" s="1">
        <v>237.90359952907335</v>
      </c>
      <c r="AM1352" s="1">
        <v>253.13631172037759</v>
      </c>
      <c r="AN1352" s="1">
        <v>15.232712191304245</v>
      </c>
      <c r="AO1352" s="1">
        <v>18.036960985626283</v>
      </c>
      <c r="AP1352" s="1">
        <v>236.81261723932141</v>
      </c>
      <c r="AQ1352" s="1" t="e">
        <v>#VALUE!</v>
      </c>
      <c r="AR1352" s="3" t="s">
        <v>76</v>
      </c>
      <c r="AS1352" s="3">
        <v>212.28957908955408</v>
      </c>
      <c r="AT1352" s="1">
        <v>240.54841195925371</v>
      </c>
      <c r="AU1352" s="1" t="s">
        <v>73</v>
      </c>
      <c r="AV1352" s="1">
        <v>32.405954600072647</v>
      </c>
      <c r="AW1352" s="1" t="s">
        <v>5650</v>
      </c>
      <c r="AX1352" s="1">
        <v>-6.5503470000000004</v>
      </c>
      <c r="AY1352" s="1">
        <v>2.2479110000000002</v>
      </c>
      <c r="AZ1352" s="1">
        <v>74.09</v>
      </c>
      <c r="BA1352" s="1">
        <v>45.23</v>
      </c>
      <c r="BB1352" s="1">
        <v>47.76</v>
      </c>
      <c r="BC1352" s="15">
        <v>8.7664587664587734E-2</v>
      </c>
      <c r="BD1352" s="1">
        <v>224.90727941010738</v>
      </c>
      <c r="BE1352" s="1">
        <v>121.25355591992167</v>
      </c>
      <c r="BF1352" s="1">
        <v>26.625875743732873</v>
      </c>
      <c r="BG1352" s="1">
        <v>-1.09538481020766</v>
      </c>
    </row>
    <row r="1353" spans="1:59" x14ac:dyDescent="0.2">
      <c r="A1353" s="10" t="s">
        <v>5695</v>
      </c>
      <c r="B1353" s="4" t="s">
        <v>299</v>
      </c>
      <c r="C1353" s="10" t="s">
        <v>129</v>
      </c>
      <c r="D1353" s="10" t="s">
        <v>225</v>
      </c>
      <c r="E1353" s="11"/>
      <c r="F1353" s="1" t="s">
        <v>5696</v>
      </c>
      <c r="G1353" s="3" t="s">
        <v>5697</v>
      </c>
      <c r="H1353" s="3" t="s">
        <v>302</v>
      </c>
      <c r="I1353" s="1" t="s">
        <v>97</v>
      </c>
      <c r="J1353" s="1">
        <v>308</v>
      </c>
      <c r="K1353" s="1" t="s">
        <v>132</v>
      </c>
      <c r="L1353" s="1">
        <v>11.112458856996167</v>
      </c>
      <c r="M1353" s="1">
        <v>1.8334320847366901</v>
      </c>
      <c r="N1353" s="12">
        <v>275.57968099948482</v>
      </c>
      <c r="O1353" s="13">
        <v>42870</v>
      </c>
      <c r="P1353" s="13">
        <v>44482</v>
      </c>
      <c r="Q1353" s="1">
        <v>0.71450752897812553</v>
      </c>
      <c r="R1353" s="1">
        <v>0.71450752897812553</v>
      </c>
      <c r="S1353" s="1">
        <v>2.2635942817178067</v>
      </c>
      <c r="T1353" s="1">
        <v>0.89397386975560433</v>
      </c>
      <c r="U1353" s="1">
        <v>0.89397386975560433</v>
      </c>
      <c r="V1353" s="1">
        <v>0.21470168479562624</v>
      </c>
      <c r="W1353" s="1" t="s">
        <v>5698</v>
      </c>
      <c r="X1353" s="1">
        <v>53.583561643835615</v>
      </c>
      <c r="Y1353" s="1">
        <v>8.7739069624303205</v>
      </c>
      <c r="Z1353" s="14" t="s">
        <v>97</v>
      </c>
      <c r="AA1353" s="14" t="s">
        <v>97</v>
      </c>
      <c r="AB1353" s="1" t="s">
        <v>134</v>
      </c>
      <c r="AC1353" s="1" t="s">
        <v>73</v>
      </c>
      <c r="AD1353" s="1">
        <v>7.9365749877290588</v>
      </c>
      <c r="AE1353" s="1">
        <v>3.6306305569071684</v>
      </c>
      <c r="AF1353" s="14">
        <v>3.6306305569071684</v>
      </c>
      <c r="AG1353" s="1" t="s">
        <v>74</v>
      </c>
      <c r="AH1353" s="1">
        <v>5.1533999833061026</v>
      </c>
      <c r="AI1353" s="1" t="e">
        <v>#VALUE!</v>
      </c>
      <c r="AJ1353" s="14" t="e">
        <v>#VALUE!</v>
      </c>
      <c r="AK1353" s="1" t="s">
        <v>5649</v>
      </c>
      <c r="AL1353" s="1">
        <v>438.19814918451146</v>
      </c>
      <c r="AM1353" s="1">
        <v>583.65190299999995</v>
      </c>
      <c r="AN1353" s="1">
        <v>145.45375381548848</v>
      </c>
      <c r="AO1353" s="1">
        <v>3.5400410677618068</v>
      </c>
      <c r="AP1353" s="1">
        <v>365.13149975675617</v>
      </c>
      <c r="AQ1353" s="1" t="e">
        <v>#VALUE!</v>
      </c>
      <c r="AR1353" s="3" t="s">
        <v>76</v>
      </c>
      <c r="AS1353" s="3">
        <v>420.38199601419171</v>
      </c>
      <c r="AT1353" s="1">
        <v>450.55367210138428</v>
      </c>
      <c r="AU1353" s="1">
        <v>318.20305197387421</v>
      </c>
      <c r="AV1353" s="1">
        <v>325.88829138662948</v>
      </c>
      <c r="AW1353" s="1" t="s">
        <v>5650</v>
      </c>
      <c r="AX1353" s="1">
        <v>-6.5503470000000004</v>
      </c>
      <c r="AY1353" s="1">
        <v>2.2479110000000002</v>
      </c>
      <c r="AZ1353" s="1">
        <v>74.09</v>
      </c>
      <c r="BA1353" s="1">
        <v>45.23</v>
      </c>
      <c r="BB1353" s="1">
        <v>47.76</v>
      </c>
      <c r="BC1353" s="15">
        <v>8.7664587664587734E-2</v>
      </c>
      <c r="BD1353" s="1">
        <v>224.90727941010738</v>
      </c>
      <c r="BE1353" s="1">
        <v>121.25355591992167</v>
      </c>
      <c r="BF1353" s="1">
        <v>26.625875743732873</v>
      </c>
      <c r="BG1353" s="1">
        <v>-1.09538481020766</v>
      </c>
    </row>
    <row r="1354" spans="1:59" x14ac:dyDescent="0.2">
      <c r="A1354" s="10" t="s">
        <v>5699</v>
      </c>
      <c r="B1354" s="4" t="s">
        <v>247</v>
      </c>
      <c r="C1354" s="10" t="s">
        <v>2439</v>
      </c>
      <c r="D1354" s="10" t="s">
        <v>2439</v>
      </c>
      <c r="E1354" s="11"/>
      <c r="F1354" s="1" t="s">
        <v>5700</v>
      </c>
      <c r="G1354" s="3" t="s">
        <v>5701</v>
      </c>
      <c r="H1354" s="3" t="s">
        <v>184</v>
      </c>
      <c r="I1354" s="1">
        <v>49</v>
      </c>
      <c r="J1354" s="1" t="s">
        <v>70</v>
      </c>
      <c r="K1354" s="1" t="s">
        <v>70</v>
      </c>
      <c r="L1354" s="1" t="s">
        <v>70</v>
      </c>
      <c r="M1354" s="1" t="s">
        <v>70</v>
      </c>
      <c r="N1354" s="12">
        <v>534.50707306893719</v>
      </c>
      <c r="O1354" s="13">
        <v>44993</v>
      </c>
      <c r="P1354" s="13">
        <v>43670</v>
      </c>
      <c r="Q1354" s="1">
        <v>0.52364075772564078</v>
      </c>
      <c r="R1354" s="1">
        <v>0.52364075772564078</v>
      </c>
      <c r="S1354" s="1" t="s">
        <v>73</v>
      </c>
      <c r="T1354" s="1">
        <v>0.61509157676979953</v>
      </c>
      <c r="U1354" s="1">
        <v>0.61509157676979953</v>
      </c>
      <c r="V1354" s="1">
        <v>-2.086097591003877</v>
      </c>
      <c r="W1354" s="1" t="s">
        <v>5702</v>
      </c>
      <c r="X1354" s="1">
        <v>6.7095890410958905</v>
      </c>
      <c r="Y1354" s="1">
        <v>5.9496333760483155</v>
      </c>
      <c r="Z1354" s="14">
        <v>-0.214868</v>
      </c>
      <c r="AA1354" s="14" t="s">
        <v>73</v>
      </c>
      <c r="AB1354" s="1" t="s">
        <v>72</v>
      </c>
      <c r="AC1354" s="1" t="s">
        <v>73</v>
      </c>
      <c r="AD1354" s="1">
        <v>5.1871050099999998</v>
      </c>
      <c r="AE1354" s="1">
        <v>3.302074838218898</v>
      </c>
      <c r="AF1354" s="14">
        <v>3.302074838218898</v>
      </c>
      <c r="AG1354" s="1" t="s">
        <v>74</v>
      </c>
      <c r="AH1354" s="1">
        <v>3.9593705438184292</v>
      </c>
      <c r="AI1354" s="1" t="e">
        <v>#VALUE!</v>
      </c>
      <c r="AJ1354" s="14" t="e">
        <v>#VALUE!</v>
      </c>
      <c r="AK1354" s="1" t="s">
        <v>5649</v>
      </c>
      <c r="AL1354" s="1">
        <v>186.87696082479849</v>
      </c>
      <c r="AM1354" s="1">
        <v>214.61074199999999</v>
      </c>
      <c r="AN1354" s="1">
        <v>27.7337811752015</v>
      </c>
      <c r="AO1354" s="1">
        <v>6.6995208761122518</v>
      </c>
      <c r="AP1354" s="1">
        <v>181.21818251511536</v>
      </c>
      <c r="AQ1354" s="1" t="e">
        <v>#VALUE!</v>
      </c>
      <c r="AR1354" s="3" t="s">
        <v>76</v>
      </c>
      <c r="AS1354" s="3">
        <v>183.48442273202963</v>
      </c>
      <c r="AT1354" s="1">
        <v>186.30745135634871</v>
      </c>
      <c r="AU1354" s="1">
        <v>18.308423962043463</v>
      </c>
      <c r="AV1354" s="1">
        <v>17.6728963091767</v>
      </c>
      <c r="AW1354" s="1" t="s">
        <v>5650</v>
      </c>
      <c r="AX1354" s="1">
        <v>-6.5503470000000004</v>
      </c>
      <c r="AY1354" s="1">
        <v>2.2479110000000002</v>
      </c>
      <c r="AZ1354" s="1">
        <v>74.09</v>
      </c>
      <c r="BA1354" s="1">
        <v>45.23</v>
      </c>
      <c r="BB1354" s="1">
        <v>47.76</v>
      </c>
      <c r="BC1354" s="15">
        <v>8.7664587664587734E-2</v>
      </c>
      <c r="BD1354" s="1">
        <v>224.90727941010738</v>
      </c>
      <c r="BE1354" s="1">
        <v>121.25355591992167</v>
      </c>
      <c r="BF1354" s="1">
        <v>26.625875743732873</v>
      </c>
      <c r="BG1354" s="1">
        <v>-1.09538481020766</v>
      </c>
    </row>
    <row r="1355" spans="1:59" x14ac:dyDescent="0.2">
      <c r="A1355" s="10" t="s">
        <v>5703</v>
      </c>
      <c r="B1355" s="4" t="s">
        <v>1253</v>
      </c>
      <c r="C1355" s="10" t="s">
        <v>2439</v>
      </c>
      <c r="D1355" s="10" t="s">
        <v>2439</v>
      </c>
      <c r="E1355" s="11"/>
      <c r="F1355" s="1" t="s">
        <v>5704</v>
      </c>
      <c r="G1355" s="3" t="s">
        <v>5705</v>
      </c>
      <c r="H1355" s="3" t="s">
        <v>1255</v>
      </c>
      <c r="I1355" s="1">
        <v>57.5</v>
      </c>
      <c r="J1355" s="1" t="s">
        <v>70</v>
      </c>
      <c r="K1355" s="1" t="s">
        <v>70</v>
      </c>
      <c r="L1355" s="1" t="s">
        <v>70</v>
      </c>
      <c r="M1355" s="1" t="s">
        <v>70</v>
      </c>
      <c r="N1355" s="12">
        <v>635.16218272837932</v>
      </c>
      <c r="O1355" s="13">
        <v>44691</v>
      </c>
      <c r="P1355" s="13">
        <v>44490</v>
      </c>
      <c r="Q1355" s="1">
        <v>0.33192484380104581</v>
      </c>
      <c r="R1355" s="1">
        <v>0.33192484380104581</v>
      </c>
      <c r="S1355" s="1">
        <v>-0.43566177313054677</v>
      </c>
      <c r="T1355" s="1">
        <v>0.34027381932970613</v>
      </c>
      <c r="U1355" s="1">
        <v>0.34027381932970613</v>
      </c>
      <c r="V1355" s="1">
        <v>-2.923221184105973</v>
      </c>
      <c r="W1355" s="1" t="s">
        <v>5706</v>
      </c>
      <c r="X1355" s="1">
        <v>8.536986301369863</v>
      </c>
      <c r="Y1355" s="1">
        <v>6.133798095536096</v>
      </c>
      <c r="Z1355" s="14">
        <v>-0.237981</v>
      </c>
      <c r="AA1355" s="14">
        <v>2.2556106430909884</v>
      </c>
      <c r="AB1355" s="1" t="s">
        <v>72</v>
      </c>
      <c r="AC1355" s="1" t="s">
        <v>73</v>
      </c>
      <c r="AD1355" s="1">
        <v>5.3757766211564375</v>
      </c>
      <c r="AE1355" s="1">
        <v>3.3007991705837969</v>
      </c>
      <c r="AF1355" s="14">
        <v>3.3007991705837969</v>
      </c>
      <c r="AG1355" s="1" t="s">
        <v>74</v>
      </c>
      <c r="AH1355" s="1">
        <v>3.8383583188571939</v>
      </c>
      <c r="AI1355" s="1" t="e">
        <v>#VALUE!</v>
      </c>
      <c r="AJ1355" s="14" t="e">
        <v>#VALUE!</v>
      </c>
      <c r="AK1355" s="1" t="s">
        <v>5649</v>
      </c>
      <c r="AL1355" s="1">
        <v>206.66210134178215</v>
      </c>
      <c r="AM1355" s="1">
        <v>231.975863</v>
      </c>
      <c r="AN1355" s="1">
        <v>25.313761658217857</v>
      </c>
      <c r="AO1355" s="1">
        <v>8.5256673511293641</v>
      </c>
      <c r="AP1355" s="1">
        <v>201.93593650939215</v>
      </c>
      <c r="AQ1355" s="1" t="e">
        <v>#VALUE!</v>
      </c>
      <c r="AR1355" s="3" t="s">
        <v>76</v>
      </c>
      <c r="AS1355" s="3">
        <v>195.66163546094177</v>
      </c>
      <c r="AT1355" s="1">
        <v>200.28999236518555</v>
      </c>
      <c r="AU1355" s="1" t="s">
        <v>73</v>
      </c>
      <c r="AV1355" s="1">
        <v>18.881980781773766</v>
      </c>
      <c r="AW1355" s="1" t="s">
        <v>5650</v>
      </c>
      <c r="AX1355" s="1">
        <v>-6.5503470000000004</v>
      </c>
      <c r="AY1355" s="1">
        <v>2.2479110000000002</v>
      </c>
      <c r="AZ1355" s="1">
        <v>74.09</v>
      </c>
      <c r="BA1355" s="1">
        <v>45.23</v>
      </c>
      <c r="BB1355" s="1">
        <v>47.76</v>
      </c>
      <c r="BC1355" s="15">
        <v>8.7664587664587734E-2</v>
      </c>
      <c r="BD1355" s="1">
        <v>224.90727941010738</v>
      </c>
      <c r="BE1355" s="1">
        <v>121.25355591992167</v>
      </c>
      <c r="BF1355" s="1">
        <v>26.625875743732873</v>
      </c>
      <c r="BG1355" s="1">
        <v>-1.09538481020766</v>
      </c>
    </row>
    <row r="1356" spans="1:59" x14ac:dyDescent="0.2">
      <c r="A1356" s="10" t="s">
        <v>5707</v>
      </c>
      <c r="B1356" s="4" t="s">
        <v>402</v>
      </c>
      <c r="C1356" s="10" t="s">
        <v>2439</v>
      </c>
      <c r="D1356" s="10" t="s">
        <v>2439</v>
      </c>
      <c r="E1356" s="11" t="s">
        <v>5708</v>
      </c>
      <c r="F1356" s="1" t="s">
        <v>5709</v>
      </c>
      <c r="G1356" s="3" t="s">
        <v>5710</v>
      </c>
      <c r="H1356" s="3" t="s">
        <v>406</v>
      </c>
      <c r="I1356" s="1">
        <v>38.5</v>
      </c>
      <c r="J1356" s="1" t="s">
        <v>70</v>
      </c>
      <c r="K1356" s="1" t="s">
        <v>70</v>
      </c>
      <c r="L1356" s="1" t="s">
        <v>70</v>
      </c>
      <c r="M1356" s="1" t="s">
        <v>70</v>
      </c>
      <c r="N1356" s="12">
        <v>216.21607969386503</v>
      </c>
      <c r="O1356" s="13">
        <v>44993</v>
      </c>
      <c r="P1356" s="13">
        <v>44111</v>
      </c>
      <c r="Q1356" s="1">
        <v>0.77337422931753608</v>
      </c>
      <c r="R1356" s="1">
        <v>0.77337422931753608</v>
      </c>
      <c r="S1356" s="1" t="s">
        <v>73</v>
      </c>
      <c r="T1356" s="1">
        <v>0.63406023189132021</v>
      </c>
      <c r="U1356" s="1">
        <v>0.63406023189132021</v>
      </c>
      <c r="V1356" s="1">
        <v>1.1383418558138958</v>
      </c>
      <c r="W1356" s="1" t="s">
        <v>464</v>
      </c>
      <c r="X1356" s="1">
        <v>2.3589041095890413</v>
      </c>
      <c r="Y1356" s="1">
        <v>5.7896808799817947</v>
      </c>
      <c r="Z1356" s="14">
        <v>0.19233600000000001</v>
      </c>
      <c r="AA1356" s="14" t="s">
        <v>73</v>
      </c>
      <c r="AB1356" s="1" t="s">
        <v>72</v>
      </c>
      <c r="AC1356" s="1" t="s">
        <v>73</v>
      </c>
      <c r="AD1356" s="1">
        <v>5.5593161814399448</v>
      </c>
      <c r="AE1356" s="1">
        <v>3.8667768238597864</v>
      </c>
      <c r="AF1356" s="14">
        <v>3.8667768238597864</v>
      </c>
      <c r="AG1356" s="1" t="s">
        <v>74</v>
      </c>
      <c r="AH1356" s="1">
        <v>6.3454940194727829</v>
      </c>
      <c r="AI1356" s="1" t="e">
        <v>#VALUE!</v>
      </c>
      <c r="AJ1356" s="14" t="e">
        <v>#VALUE!</v>
      </c>
      <c r="AK1356" s="1" t="s">
        <v>5649</v>
      </c>
      <c r="AL1356" s="1">
        <v>165.65209413587866</v>
      </c>
      <c r="AM1356" s="1">
        <v>662.85152342418314</v>
      </c>
      <c r="AN1356" s="1">
        <v>497.19942928830449</v>
      </c>
      <c r="AO1356" s="1">
        <v>2.3518138261464752</v>
      </c>
      <c r="AP1356" s="1">
        <v>96.455447408030238</v>
      </c>
      <c r="AQ1356" s="1" t="e">
        <v>#VALUE!</v>
      </c>
      <c r="AR1356" s="3" t="s">
        <v>76</v>
      </c>
      <c r="AS1356" s="3">
        <v>123.63183070349848</v>
      </c>
      <c r="AT1356" s="1">
        <v>126.72987813313048</v>
      </c>
      <c r="AU1356" s="1">
        <v>23.088194836407627</v>
      </c>
      <c r="AV1356" s="1">
        <v>22.766403780100664</v>
      </c>
      <c r="AW1356" s="1" t="s">
        <v>5650</v>
      </c>
      <c r="AX1356" s="1">
        <v>-6.5503470000000004</v>
      </c>
      <c r="AY1356" s="1">
        <v>2.2479110000000002</v>
      </c>
      <c r="AZ1356" s="1">
        <v>74.09</v>
      </c>
      <c r="BA1356" s="1">
        <v>45.23</v>
      </c>
      <c r="BB1356" s="1">
        <v>47.76</v>
      </c>
      <c r="BC1356" s="15">
        <v>8.7664587664587734E-2</v>
      </c>
      <c r="BD1356" s="1">
        <v>224.90727941010738</v>
      </c>
      <c r="BE1356" s="1">
        <v>121.25355591992167</v>
      </c>
      <c r="BF1356" s="1">
        <v>26.625875743732873</v>
      </c>
      <c r="BG1356" s="1">
        <v>-1.09538481020766</v>
      </c>
    </row>
    <row r="1357" spans="1:59" x14ac:dyDescent="0.2">
      <c r="A1357" s="10" t="s">
        <v>5711</v>
      </c>
      <c r="B1357" s="4" t="s">
        <v>79</v>
      </c>
      <c r="C1357" s="10" t="s">
        <v>2439</v>
      </c>
      <c r="D1357" s="10" t="s">
        <v>2439</v>
      </c>
      <c r="E1357" s="11"/>
      <c r="F1357" s="1" t="s">
        <v>5712</v>
      </c>
      <c r="G1357" s="3" t="s">
        <v>5713</v>
      </c>
      <c r="H1357" s="3" t="s">
        <v>82</v>
      </c>
      <c r="I1357" s="1">
        <v>73.5</v>
      </c>
      <c r="J1357" s="1" t="s">
        <v>70</v>
      </c>
      <c r="K1357" s="1" t="s">
        <v>70</v>
      </c>
      <c r="L1357" s="1" t="s">
        <v>70</v>
      </c>
      <c r="M1357" s="1" t="s">
        <v>70</v>
      </c>
      <c r="N1357" s="12">
        <v>1236.2163398830717</v>
      </c>
      <c r="O1357" s="13">
        <v>44691</v>
      </c>
      <c r="P1357" s="13">
        <v>44406</v>
      </c>
      <c r="Q1357" s="1">
        <v>-0.68265648983387717</v>
      </c>
      <c r="R1357" s="1">
        <v>-0.68265648983387717</v>
      </c>
      <c r="S1357" s="1">
        <v>-2.846723871415946</v>
      </c>
      <c r="T1357" s="1">
        <v>0.32326441301240294</v>
      </c>
      <c r="U1357" s="1">
        <v>0.32326441301240294</v>
      </c>
      <c r="V1357" s="1">
        <v>-8.8141409286846333</v>
      </c>
      <c r="W1357" s="1" t="s">
        <v>5714</v>
      </c>
      <c r="X1357" s="1">
        <v>28.550684931506851</v>
      </c>
      <c r="Y1357" s="1">
        <v>6.4154171592780216</v>
      </c>
      <c r="Z1357" s="14">
        <v>-0.95684100000000005</v>
      </c>
      <c r="AA1357" s="14">
        <v>3.9315928020563939</v>
      </c>
      <c r="AB1357" s="1" t="s">
        <v>72</v>
      </c>
      <c r="AC1357" s="1" t="s">
        <v>73</v>
      </c>
      <c r="AD1357" s="1">
        <v>5.8041745000000002</v>
      </c>
      <c r="AE1357" s="1">
        <v>3.2925726100307826</v>
      </c>
      <c r="AF1357" s="14">
        <v>3.2925726100307826</v>
      </c>
      <c r="AG1357" s="1" t="s">
        <v>74</v>
      </c>
      <c r="AH1357" s="1">
        <v>3.4695277367424411</v>
      </c>
      <c r="AI1357" s="1" t="e">
        <v>#VALUE!</v>
      </c>
      <c r="AJ1357" s="14" t="e">
        <v>#VALUE!</v>
      </c>
      <c r="AK1357" s="1" t="s">
        <v>5649</v>
      </c>
      <c r="AL1357" s="1">
        <v>247.2649280845053</v>
      </c>
      <c r="AM1357" s="1">
        <v>259.48685899999998</v>
      </c>
      <c r="AN1357" s="1">
        <v>12.221930915494681</v>
      </c>
      <c r="AO1357" s="1">
        <v>28.525667351129364</v>
      </c>
      <c r="AP1357" s="1">
        <v>243.79061709035213</v>
      </c>
      <c r="AQ1357" s="1" t="e">
        <v>#VALUE!</v>
      </c>
      <c r="AR1357" s="3" t="s">
        <v>76</v>
      </c>
      <c r="AS1357" s="3">
        <v>242.63110551859083</v>
      </c>
      <c r="AT1357" s="1">
        <v>252.12924461808021</v>
      </c>
      <c r="AU1357" s="1" t="s">
        <v>73</v>
      </c>
      <c r="AV1357" s="1">
        <v>33.360628810546174</v>
      </c>
      <c r="AW1357" s="1" t="s">
        <v>5650</v>
      </c>
      <c r="AX1357" s="1">
        <v>-6.5503470000000004</v>
      </c>
      <c r="AY1357" s="1">
        <v>2.2479110000000002</v>
      </c>
      <c r="AZ1357" s="1">
        <v>74.09</v>
      </c>
      <c r="BA1357" s="1">
        <v>45.23</v>
      </c>
      <c r="BB1357" s="1">
        <v>47.76</v>
      </c>
      <c r="BC1357" s="15">
        <v>8.7664587664587734E-2</v>
      </c>
      <c r="BD1357" s="1">
        <v>224.90727941010738</v>
      </c>
      <c r="BE1357" s="1">
        <v>121.25355591992167</v>
      </c>
      <c r="BF1357" s="1">
        <v>26.625875743732873</v>
      </c>
      <c r="BG1357" s="1">
        <v>-1.09538481020766</v>
      </c>
    </row>
    <row r="1358" spans="1:59" x14ac:dyDescent="0.2">
      <c r="A1358" s="10" t="s">
        <v>5715</v>
      </c>
      <c r="B1358" s="4"/>
      <c r="C1358" s="10" t="s">
        <v>2439</v>
      </c>
      <c r="D1358" s="10" t="s">
        <v>2439</v>
      </c>
      <c r="E1358" s="11"/>
      <c r="F1358" s="1" t="s">
        <v>5716</v>
      </c>
      <c r="G1358" s="3" t="s">
        <v>5717</v>
      </c>
      <c r="H1358" s="3" t="s">
        <v>74</v>
      </c>
      <c r="I1358" s="1" t="s">
        <v>97</v>
      </c>
      <c r="J1358" s="1">
        <v>140</v>
      </c>
      <c r="K1358" s="1" t="s">
        <v>3473</v>
      </c>
      <c r="L1358" s="1">
        <v>0.340745881688714</v>
      </c>
      <c r="M1358" s="1">
        <v>2.8188105274802146E-3</v>
      </c>
      <c r="N1358" s="12">
        <v>0.27649001310692256</v>
      </c>
      <c r="O1358" s="13">
        <v>44993</v>
      </c>
      <c r="P1358" s="13" t="e">
        <v>#VALUE!</v>
      </c>
      <c r="Q1358" s="1">
        <v>0.49901579917634997</v>
      </c>
      <c r="R1358" s="1">
        <v>0.49901579917634997</v>
      </c>
      <c r="S1358" s="1" t="s">
        <v>73</v>
      </c>
      <c r="T1358" s="1" t="e">
        <v>#VALUE!</v>
      </c>
      <c r="U1358" s="1" t="e">
        <v>#VALUE!</v>
      </c>
      <c r="V1358" s="1" t="e">
        <v>#VALUE!</v>
      </c>
      <c r="W1358" s="1" t="s">
        <v>5718</v>
      </c>
      <c r="X1358" s="1">
        <v>0.35890410958904112</v>
      </c>
      <c r="Y1358" s="1">
        <v>6.0328946051000001</v>
      </c>
      <c r="Z1358" s="14" t="s">
        <v>97</v>
      </c>
      <c r="AA1358" s="14" t="s">
        <v>73</v>
      </c>
      <c r="AB1358" s="1" t="s">
        <v>521</v>
      </c>
      <c r="AC1358" s="1" t="s">
        <v>73</v>
      </c>
      <c r="AD1358" s="1">
        <v>5.7737412583000003</v>
      </c>
      <c r="AE1358" s="1" t="s">
        <v>74</v>
      </c>
      <c r="AF1358" s="14" t="s">
        <v>74</v>
      </c>
      <c r="AG1358" s="1" t="s">
        <v>74</v>
      </c>
      <c r="AH1358" s="1" t="s">
        <v>74</v>
      </c>
      <c r="AI1358" s="1" t="e">
        <v>#VALUE!</v>
      </c>
      <c r="AJ1358" s="14" t="e">
        <v>#VALUE!</v>
      </c>
      <c r="AK1358" s="1" t="s">
        <v>5649</v>
      </c>
      <c r="AL1358" s="1" t="s">
        <v>97</v>
      </c>
      <c r="AM1358" s="1" t="e">
        <v>#VALUE!</v>
      </c>
      <c r="AN1358" s="1" t="e">
        <v>#VALUE!</v>
      </c>
      <c r="AO1358" s="1">
        <v>0.35318275154004108</v>
      </c>
      <c r="AP1358" s="1">
        <v>97.243951477506386</v>
      </c>
      <c r="AQ1358" s="1" t="e">
        <v>#VALUE!</v>
      </c>
      <c r="AR1358" s="3" t="s">
        <v>76</v>
      </c>
      <c r="AS1358" s="3" t="s">
        <v>97</v>
      </c>
      <c r="AT1358" s="1" t="s">
        <v>97</v>
      </c>
      <c r="AU1358" s="1" t="s">
        <v>97</v>
      </c>
      <c r="AV1358" s="1" t="s">
        <v>97</v>
      </c>
      <c r="AW1358" s="1" t="s">
        <v>5650</v>
      </c>
      <c r="AX1358" s="1">
        <v>-6.5503470000000004</v>
      </c>
      <c r="AY1358" s="1">
        <v>2.2479110000000002</v>
      </c>
      <c r="AZ1358" s="1">
        <v>74.09</v>
      </c>
      <c r="BA1358" s="1">
        <v>45.23</v>
      </c>
      <c r="BB1358" s="1">
        <v>47.76</v>
      </c>
      <c r="BC1358" s="15">
        <v>8.7664587664587734E-2</v>
      </c>
      <c r="BD1358" s="1">
        <v>224.90727941010738</v>
      </c>
      <c r="BE1358" s="1">
        <v>121.25355591992167</v>
      </c>
      <c r="BF1358" s="1">
        <v>26.625875743732873</v>
      </c>
      <c r="BG1358" s="1">
        <v>-1.09538481020766</v>
      </c>
    </row>
    <row r="1359" spans="1:59" x14ac:dyDescent="0.2">
      <c r="A1359" s="10" t="s">
        <v>5719</v>
      </c>
      <c r="B1359" s="4"/>
      <c r="C1359" s="10" t="s">
        <v>2439</v>
      </c>
      <c r="D1359" s="10" t="s">
        <v>2439</v>
      </c>
      <c r="E1359" s="11"/>
      <c r="F1359" s="1" t="s">
        <v>5720</v>
      </c>
      <c r="G1359" s="3" t="s">
        <v>5721</v>
      </c>
      <c r="H1359" s="3" t="s">
        <v>74</v>
      </c>
      <c r="I1359" s="1" t="s">
        <v>97</v>
      </c>
      <c r="J1359" s="1">
        <v>29</v>
      </c>
      <c r="K1359" s="1" t="s">
        <v>132</v>
      </c>
      <c r="L1359" s="1">
        <v>0.57502324872278865</v>
      </c>
      <c r="M1359" s="1">
        <v>6.1382121234024338E-3</v>
      </c>
      <c r="N1359" s="12">
        <v>10.146846817775668</v>
      </c>
      <c r="O1359" s="13">
        <v>44354</v>
      </c>
      <c r="P1359" s="13" t="e">
        <v>#VALUE!</v>
      </c>
      <c r="Q1359" s="1">
        <v>0.43122997901492433</v>
      </c>
      <c r="R1359" s="1">
        <v>0.43122997901492433</v>
      </c>
      <c r="S1359" s="1">
        <v>5.3463711376200429</v>
      </c>
      <c r="T1359" s="1" t="e">
        <v>#VALUE!</v>
      </c>
      <c r="U1359" s="1" t="e">
        <v>#VALUE!</v>
      </c>
      <c r="V1359" s="1" t="e">
        <v>#VALUE!</v>
      </c>
      <c r="W1359" s="1" t="s">
        <v>5722</v>
      </c>
      <c r="X1359" s="1">
        <v>0.60821917808219184</v>
      </c>
      <c r="Y1359" s="1">
        <v>5.9883210698775402</v>
      </c>
      <c r="Z1359" s="14" t="s">
        <v>97</v>
      </c>
      <c r="AA1359" s="14" t="s">
        <v>97</v>
      </c>
      <c r="AB1359" s="1" t="s">
        <v>521</v>
      </c>
      <c r="AC1359" s="1" t="s">
        <v>73</v>
      </c>
      <c r="AD1359" s="1">
        <v>5.5860833526131621</v>
      </c>
      <c r="AE1359" s="1" t="s">
        <v>74</v>
      </c>
      <c r="AF1359" s="14" t="s">
        <v>74</v>
      </c>
      <c r="AG1359" s="1" t="s">
        <v>74</v>
      </c>
      <c r="AH1359" s="1" t="s">
        <v>74</v>
      </c>
      <c r="AI1359" s="1" t="e">
        <v>#VALUE!</v>
      </c>
      <c r="AJ1359" s="14" t="e">
        <v>#VALUE!</v>
      </c>
      <c r="AK1359" s="1" t="s">
        <v>5649</v>
      </c>
      <c r="AL1359" s="1" t="s">
        <v>97</v>
      </c>
      <c r="AM1359" s="1" t="e">
        <v>#VALUE!</v>
      </c>
      <c r="AN1359" s="1" t="e">
        <v>#VALUE!</v>
      </c>
      <c r="AO1359" s="1">
        <v>0.60232717316906226</v>
      </c>
      <c r="AP1359" s="1">
        <v>92.701240354676202</v>
      </c>
      <c r="AQ1359" s="1" t="e">
        <v>#VALUE!</v>
      </c>
      <c r="AR1359" s="3" t="s">
        <v>76</v>
      </c>
      <c r="AS1359" s="3" t="s">
        <v>97</v>
      </c>
      <c r="AT1359" s="1" t="s">
        <v>97</v>
      </c>
      <c r="AU1359" s="1" t="s">
        <v>97</v>
      </c>
      <c r="AV1359" s="1" t="s">
        <v>97</v>
      </c>
      <c r="AW1359" s="1" t="s">
        <v>5650</v>
      </c>
      <c r="AX1359" s="1">
        <v>-6.5503470000000004</v>
      </c>
      <c r="AY1359" s="1">
        <v>2.2479110000000002</v>
      </c>
      <c r="AZ1359" s="1">
        <v>74.09</v>
      </c>
      <c r="BA1359" s="1">
        <v>45.23</v>
      </c>
      <c r="BB1359" s="1">
        <v>47.76</v>
      </c>
      <c r="BC1359" s="15">
        <v>8.7664587664587734E-2</v>
      </c>
      <c r="BD1359" s="1">
        <v>224.90727941010738</v>
      </c>
      <c r="BE1359" s="1">
        <v>121.25355591992167</v>
      </c>
      <c r="BF1359" s="1">
        <v>26.625875743732873</v>
      </c>
      <c r="BG1359" s="1">
        <v>-1.09538481020766</v>
      </c>
    </row>
    <row r="1360" spans="1:59" x14ac:dyDescent="0.2">
      <c r="A1360" s="10" t="s">
        <v>5723</v>
      </c>
      <c r="B1360" s="4" t="s">
        <v>5724</v>
      </c>
      <c r="C1360" s="10" t="s">
        <v>88</v>
      </c>
      <c r="D1360" s="10" t="s">
        <v>181</v>
      </c>
      <c r="E1360" s="11"/>
      <c r="F1360" s="1" t="s">
        <v>5725</v>
      </c>
      <c r="G1360" s="3" t="s">
        <v>5726</v>
      </c>
      <c r="H1360" s="3" t="s">
        <v>5727</v>
      </c>
      <c r="I1360" s="1" t="s">
        <v>97</v>
      </c>
      <c r="J1360" s="1" t="s">
        <v>70</v>
      </c>
      <c r="K1360" s="1" t="s">
        <v>70</v>
      </c>
      <c r="L1360" s="1" t="s">
        <v>70</v>
      </c>
      <c r="M1360" s="1" t="s">
        <v>70</v>
      </c>
      <c r="N1360" s="12">
        <v>56.980735562675022</v>
      </c>
      <c r="O1360" s="13">
        <v>43634</v>
      </c>
      <c r="P1360" s="13">
        <v>44767</v>
      </c>
      <c r="Q1360" s="1">
        <v>0.2436634719725328</v>
      </c>
      <c r="R1360" s="1">
        <v>0.2436634719725328</v>
      </c>
      <c r="S1360" s="1">
        <v>10.608146449581835</v>
      </c>
      <c r="T1360" s="1">
        <v>0.48688076261660385</v>
      </c>
      <c r="U1360" s="1">
        <v>0.48688076261660385</v>
      </c>
      <c r="V1360" s="1">
        <v>3.2751926706803491</v>
      </c>
      <c r="W1360" s="1" t="s">
        <v>5728</v>
      </c>
      <c r="X1360" s="1">
        <v>0.63287671232876708</v>
      </c>
      <c r="Y1360" s="1">
        <v>14.186086017597185</v>
      </c>
      <c r="Z1360" s="14" t="s">
        <v>97</v>
      </c>
      <c r="AA1360" s="14" t="s">
        <v>97</v>
      </c>
      <c r="AB1360" s="1" t="s">
        <v>72</v>
      </c>
      <c r="AC1360" s="1" t="s">
        <v>73</v>
      </c>
      <c r="AD1360" s="1">
        <v>15.372212087986934</v>
      </c>
      <c r="AE1360" s="1">
        <v>5.1357615189276746</v>
      </c>
      <c r="AF1360" s="14">
        <v>5.1357615189276746</v>
      </c>
      <c r="AG1360" s="1" t="s">
        <v>74</v>
      </c>
      <c r="AH1360" s="1">
        <v>38.00014900930114</v>
      </c>
      <c r="AI1360" s="1" t="e">
        <v>#VALUE!</v>
      </c>
      <c r="AJ1360" s="14" t="e">
        <v>#VALUE!</v>
      </c>
      <c r="AK1360" s="1" t="s">
        <v>5729</v>
      </c>
      <c r="AL1360" s="1">
        <v>1007.2840666818785</v>
      </c>
      <c r="AM1360" s="1">
        <v>19166.835896141638</v>
      </c>
      <c r="AN1360" s="1">
        <v>18159.55182945976</v>
      </c>
      <c r="AO1360" s="1">
        <v>0.6269678302532512</v>
      </c>
      <c r="AP1360" s="1">
        <v>1008.0495415731319</v>
      </c>
      <c r="AQ1360" s="1" t="e">
        <v>#VALUE!</v>
      </c>
      <c r="AR1360" s="3" t="s">
        <v>907</v>
      </c>
      <c r="AS1360" s="3">
        <v>784.32898912558369</v>
      </c>
      <c r="AT1360" s="1">
        <v>824.64984824524095</v>
      </c>
      <c r="AU1360" s="1">
        <v>764.31077488195331</v>
      </c>
      <c r="AV1360" s="1">
        <v>757.63201008853616</v>
      </c>
      <c r="AW1360" s="1" t="s">
        <v>5730</v>
      </c>
      <c r="AX1360" s="1">
        <v>-39.083820000000003</v>
      </c>
      <c r="AY1360" s="1">
        <v>-24.242419999999999</v>
      </c>
      <c r="AZ1360" s="1">
        <v>33.5</v>
      </c>
      <c r="BA1360" s="1">
        <v>4.68</v>
      </c>
      <c r="BB1360" s="1">
        <v>6.25</v>
      </c>
      <c r="BC1360" s="15">
        <v>5.4476058292852181E-2</v>
      </c>
      <c r="BD1360" s="1">
        <v>171.1185958900985</v>
      </c>
      <c r="BE1360" s="1">
        <v>195.95728189576405</v>
      </c>
      <c r="BF1360" s="1">
        <v>81.940505698862893</v>
      </c>
      <c r="BG1360" s="1">
        <v>0.21785115168289276</v>
      </c>
    </row>
    <row r="1361" spans="1:59" x14ac:dyDescent="0.2">
      <c r="A1361" s="10" t="s">
        <v>5731</v>
      </c>
      <c r="B1361" s="4" t="s">
        <v>108</v>
      </c>
      <c r="C1361" s="10" t="s">
        <v>181</v>
      </c>
      <c r="D1361" s="10" t="s">
        <v>181</v>
      </c>
      <c r="E1361" s="11"/>
      <c r="F1361" s="1" t="s">
        <v>5732</v>
      </c>
      <c r="G1361" s="3" t="s">
        <v>5733</v>
      </c>
      <c r="H1361" s="3" t="s">
        <v>111</v>
      </c>
      <c r="I1361" s="1">
        <v>43.5</v>
      </c>
      <c r="J1361" s="1" t="s">
        <v>70</v>
      </c>
      <c r="K1361" s="1" t="s">
        <v>70</v>
      </c>
      <c r="L1361" s="1" t="s">
        <v>70</v>
      </c>
      <c r="M1361" s="1" t="s">
        <v>70</v>
      </c>
      <c r="N1361" s="12">
        <v>224.9779588738221</v>
      </c>
      <c r="O1361" s="13">
        <v>44355</v>
      </c>
      <c r="P1361" s="13">
        <v>42194</v>
      </c>
      <c r="Q1361" s="1">
        <v>0.53472149415236814</v>
      </c>
      <c r="R1361" s="1">
        <v>0.53472149415236814</v>
      </c>
      <c r="S1361" s="1">
        <v>2.6497683951364426</v>
      </c>
      <c r="T1361" s="1">
        <v>0.59188723334986371</v>
      </c>
      <c r="U1361" s="1">
        <v>0.59188723334986371</v>
      </c>
      <c r="V1361" s="1">
        <v>0.7179409303612827</v>
      </c>
      <c r="W1361" s="1" t="s">
        <v>5734</v>
      </c>
      <c r="X1361" s="1">
        <v>2.6136986301369864</v>
      </c>
      <c r="Y1361" s="1">
        <v>6.190518819162782</v>
      </c>
      <c r="Z1361" s="14" t="s">
        <v>97</v>
      </c>
      <c r="AA1361" s="14" t="s">
        <v>97</v>
      </c>
      <c r="AB1361" s="1" t="s">
        <v>72</v>
      </c>
      <c r="AC1361" s="1" t="s">
        <v>73</v>
      </c>
      <c r="AD1361" s="1">
        <v>5.6387223730131559</v>
      </c>
      <c r="AE1361" s="1">
        <v>3.7443511515477845</v>
      </c>
      <c r="AF1361" s="14">
        <v>3.7443511515477845</v>
      </c>
      <c r="AG1361" s="1" t="s">
        <v>74</v>
      </c>
      <c r="AH1361" s="1">
        <v>5.896016149711274</v>
      </c>
      <c r="AI1361" s="1" t="e">
        <v>#VALUE!</v>
      </c>
      <c r="AJ1361" s="14" t="e">
        <v>#VALUE!</v>
      </c>
      <c r="AK1361" s="1" t="s">
        <v>5735</v>
      </c>
      <c r="AL1361" s="1">
        <v>185.60764472364863</v>
      </c>
      <c r="AM1361" s="1">
        <v>266.80389274417661</v>
      </c>
      <c r="AN1361" s="1">
        <v>81.196248020527975</v>
      </c>
      <c r="AO1361" s="1">
        <v>2.6064339493497606</v>
      </c>
      <c r="AP1361" s="1">
        <v>180.04387347262625</v>
      </c>
      <c r="AQ1361" s="1" t="e">
        <v>#VALUE!</v>
      </c>
      <c r="AR1361" s="3" t="s">
        <v>76</v>
      </c>
      <c r="AS1361" s="3">
        <v>163.02856468126458</v>
      </c>
      <c r="AT1361" s="1">
        <v>171.20480236222875</v>
      </c>
      <c r="AU1361" s="1">
        <v>54.527614165239854</v>
      </c>
      <c r="AV1361" s="1">
        <v>62.694300830633139</v>
      </c>
      <c r="AW1361" s="1" t="s">
        <v>5736</v>
      </c>
      <c r="AX1361" s="1">
        <v>-32.6783</v>
      </c>
      <c r="AY1361" s="1">
        <v>1.1948240000000001</v>
      </c>
      <c r="AZ1361" s="1">
        <v>48.05</v>
      </c>
      <c r="BA1361" s="1">
        <v>29.28</v>
      </c>
      <c r="BB1361" s="1">
        <v>30.49</v>
      </c>
      <c r="BC1361" s="15">
        <v>6.4464571124134173E-2</v>
      </c>
      <c r="BD1361" s="1">
        <v>68.988220616922519</v>
      </c>
      <c r="BE1361" s="1">
        <v>96.55048483616261</v>
      </c>
      <c r="BF1361" s="1">
        <v>48.971444014050995</v>
      </c>
      <c r="BG1361" s="1">
        <v>0.57929423845028338</v>
      </c>
    </row>
    <row r="1362" spans="1:59" x14ac:dyDescent="0.2">
      <c r="A1362" s="10" t="s">
        <v>5737</v>
      </c>
      <c r="B1362" s="4" t="s">
        <v>99</v>
      </c>
      <c r="C1362" s="10" t="s">
        <v>88</v>
      </c>
      <c r="D1362" s="10" t="s">
        <v>225</v>
      </c>
      <c r="E1362" s="11"/>
      <c r="F1362" s="1" t="s">
        <v>5738</v>
      </c>
      <c r="G1362" s="3" t="s">
        <v>5739</v>
      </c>
      <c r="H1362" s="3" t="s">
        <v>103</v>
      </c>
      <c r="I1362" s="1" t="s">
        <v>97</v>
      </c>
      <c r="J1362" s="1" t="s">
        <v>70</v>
      </c>
      <c r="K1362" s="1" t="s">
        <v>70</v>
      </c>
      <c r="L1362" s="1" t="s">
        <v>70</v>
      </c>
      <c r="M1362" s="1" t="s">
        <v>70</v>
      </c>
      <c r="N1362" s="12">
        <v>288.31929121125199</v>
      </c>
      <c r="O1362" s="13">
        <v>44816</v>
      </c>
      <c r="P1362" s="13">
        <v>42572</v>
      </c>
      <c r="Q1362" s="1">
        <v>1.0410715416351746</v>
      </c>
      <c r="R1362" s="1">
        <v>1.0410715416351746</v>
      </c>
      <c r="S1362" s="1">
        <v>8.371202296483137</v>
      </c>
      <c r="T1362" s="1">
        <v>0.83199908318578597</v>
      </c>
      <c r="U1362" s="1">
        <v>0.83199908318578597</v>
      </c>
      <c r="V1362" s="1">
        <v>-0.21895863511908198</v>
      </c>
      <c r="W1362" s="1" t="s">
        <v>5137</v>
      </c>
      <c r="X1362" s="1">
        <v>3.526027397260274</v>
      </c>
      <c r="Y1362" s="1">
        <v>8.8480838952350318</v>
      </c>
      <c r="Z1362" s="14" t="s">
        <v>97</v>
      </c>
      <c r="AA1362" s="14" t="s">
        <v>97</v>
      </c>
      <c r="AB1362" s="1" t="s">
        <v>72</v>
      </c>
      <c r="AC1362" s="1" t="s">
        <v>73</v>
      </c>
      <c r="AD1362" s="1">
        <v>8.656425415732496</v>
      </c>
      <c r="AE1362" s="1">
        <v>3.4811229095716074</v>
      </c>
      <c r="AF1362" s="14">
        <v>3.4811229095716074</v>
      </c>
      <c r="AG1362" s="1" t="s">
        <v>74</v>
      </c>
      <c r="AH1362" s="1">
        <v>4.8217932777265391</v>
      </c>
      <c r="AI1362" s="1" t="e">
        <v>#VALUE!</v>
      </c>
      <c r="AJ1362" s="14" t="e">
        <v>#VALUE!</v>
      </c>
      <c r="AK1362" s="1" t="s">
        <v>5740</v>
      </c>
      <c r="AL1362" s="1">
        <v>496.58618117222187</v>
      </c>
      <c r="AM1362" s="1">
        <v>770.38694649716092</v>
      </c>
      <c r="AN1362" s="1">
        <v>273.80076532493905</v>
      </c>
      <c r="AO1362" s="1">
        <v>3.5181382614647503</v>
      </c>
      <c r="AP1362" s="1">
        <v>484.75656739454843</v>
      </c>
      <c r="AQ1362" s="1" t="e">
        <v>#VALUE!</v>
      </c>
      <c r="AR1362" s="3" t="s">
        <v>76</v>
      </c>
      <c r="AS1362" s="3">
        <v>425.65144812920141</v>
      </c>
      <c r="AT1362" s="1">
        <v>434.63989005965107</v>
      </c>
      <c r="AU1362" s="1">
        <v>302.72640443347365</v>
      </c>
      <c r="AV1362" s="1">
        <v>310.29263006627838</v>
      </c>
      <c r="AW1362" s="1" t="s">
        <v>5741</v>
      </c>
      <c r="AX1362" s="1">
        <v>-2.9226909999999999</v>
      </c>
      <c r="AY1362" s="1">
        <v>7.7626520000000001</v>
      </c>
      <c r="AZ1362" s="1">
        <v>6.36</v>
      </c>
      <c r="BA1362" s="1">
        <v>3.04</v>
      </c>
      <c r="BB1362" s="1">
        <v>4.1900000000000004</v>
      </c>
      <c r="BC1362" s="15">
        <v>0.34638554216867479</v>
      </c>
      <c r="BD1362" s="1">
        <v>130.45082733972981</v>
      </c>
      <c r="BE1362" s="1">
        <v>246.25436377651531</v>
      </c>
      <c r="BF1362" s="1">
        <v>105.83589610891224</v>
      </c>
      <c r="BG1362" s="1">
        <v>0.82470303486656937</v>
      </c>
    </row>
    <row r="1363" spans="1:59" x14ac:dyDescent="0.2">
      <c r="A1363" s="10" t="s">
        <v>5742</v>
      </c>
      <c r="B1363" s="4" t="s">
        <v>99</v>
      </c>
      <c r="C1363" s="10" t="s">
        <v>88</v>
      </c>
      <c r="D1363" s="10" t="s">
        <v>181</v>
      </c>
      <c r="E1363" s="11"/>
      <c r="F1363" s="1" t="s">
        <v>5743</v>
      </c>
      <c r="G1363" s="3" t="s">
        <v>5739</v>
      </c>
      <c r="H1363" s="3" t="s">
        <v>103</v>
      </c>
      <c r="I1363" s="1" t="s">
        <v>97</v>
      </c>
      <c r="J1363" s="1" t="s">
        <v>70</v>
      </c>
      <c r="K1363" s="1" t="s">
        <v>70</v>
      </c>
      <c r="L1363" s="1" t="s">
        <v>70</v>
      </c>
      <c r="M1363" s="1" t="s">
        <v>70</v>
      </c>
      <c r="N1363" s="12">
        <v>288.78301732859768</v>
      </c>
      <c r="O1363" s="13">
        <v>44594</v>
      </c>
      <c r="P1363" s="13">
        <v>42572</v>
      </c>
      <c r="Q1363" s="1">
        <v>1.0011891720515864</v>
      </c>
      <c r="R1363" s="1">
        <v>1.0011891720515864</v>
      </c>
      <c r="S1363" s="1">
        <v>8.5605187399192531</v>
      </c>
      <c r="T1363" s="1">
        <v>0.83199908318578597</v>
      </c>
      <c r="U1363" s="1">
        <v>0.83199908318578597</v>
      </c>
      <c r="V1363" s="1">
        <v>-0.21895863511908198</v>
      </c>
      <c r="W1363" s="1" t="s">
        <v>5137</v>
      </c>
      <c r="X1363" s="1">
        <v>3.526027397260274</v>
      </c>
      <c r="Y1363" s="1">
        <v>8.8047640081848311</v>
      </c>
      <c r="Z1363" s="14" t="s">
        <v>97</v>
      </c>
      <c r="AA1363" s="14" t="s">
        <v>97</v>
      </c>
      <c r="AB1363" s="1" t="s">
        <v>72</v>
      </c>
      <c r="AC1363" s="1" t="s">
        <v>73</v>
      </c>
      <c r="AD1363" s="1">
        <v>9.3719917209247097</v>
      </c>
      <c r="AE1363" s="1">
        <v>3.4811229095716074</v>
      </c>
      <c r="AF1363" s="14">
        <v>3.4811229095716074</v>
      </c>
      <c r="AG1363" s="1" t="s">
        <v>74</v>
      </c>
      <c r="AH1363" s="1">
        <v>4.8217932777265391</v>
      </c>
      <c r="AI1363" s="1" t="e">
        <v>#VALUE!</v>
      </c>
      <c r="AJ1363" s="14" t="e">
        <v>#VALUE!</v>
      </c>
      <c r="AK1363" s="1" t="s">
        <v>5740</v>
      </c>
      <c r="AL1363" s="1">
        <v>563.66356108730622</v>
      </c>
      <c r="AM1363" s="1">
        <v>818.38745390216218</v>
      </c>
      <c r="AN1363" s="1">
        <v>254.72389281485596</v>
      </c>
      <c r="AO1363" s="1">
        <v>3.5181382614647503</v>
      </c>
      <c r="AP1363" s="1">
        <v>553.32251823076331</v>
      </c>
      <c r="AQ1363" s="1" t="e">
        <v>#VALUE!</v>
      </c>
      <c r="AR1363" s="3" t="s">
        <v>76</v>
      </c>
      <c r="AS1363" s="3">
        <v>423.70777876123151</v>
      </c>
      <c r="AT1363" s="1">
        <v>432.4853625742586</v>
      </c>
      <c r="AU1363" s="1">
        <v>300.57682861893073</v>
      </c>
      <c r="AV1363" s="1">
        <v>308.14305425173546</v>
      </c>
      <c r="AW1363" s="1" t="s">
        <v>5741</v>
      </c>
      <c r="AX1363" s="1">
        <v>-2.9226909999999999</v>
      </c>
      <c r="AY1363" s="1">
        <v>7.7626520000000001</v>
      </c>
      <c r="AZ1363" s="1">
        <v>6.36</v>
      </c>
      <c r="BA1363" s="1">
        <v>3.04</v>
      </c>
      <c r="BB1363" s="1">
        <v>4.1900000000000004</v>
      </c>
      <c r="BC1363" s="15">
        <v>0.34638554216867479</v>
      </c>
      <c r="BD1363" s="1">
        <v>130.45082733972981</v>
      </c>
      <c r="BE1363" s="1">
        <v>246.25436377651531</v>
      </c>
      <c r="BF1363" s="1">
        <v>105.83589610891224</v>
      </c>
      <c r="BG1363" s="1">
        <v>0.82470303486656937</v>
      </c>
    </row>
    <row r="1364" spans="1:59" x14ac:dyDescent="0.2">
      <c r="A1364" s="10" t="s">
        <v>5744</v>
      </c>
      <c r="B1364" s="4" t="s">
        <v>1189</v>
      </c>
      <c r="C1364" s="10" t="s">
        <v>181</v>
      </c>
      <c r="D1364" s="10" t="s">
        <v>181</v>
      </c>
      <c r="E1364" s="11"/>
      <c r="F1364" s="1" t="s">
        <v>5745</v>
      </c>
      <c r="G1364" s="3" t="s">
        <v>5746</v>
      </c>
      <c r="H1364" s="3" t="s">
        <v>1192</v>
      </c>
      <c r="I1364" s="1">
        <v>30.5</v>
      </c>
      <c r="J1364" s="1" t="s">
        <v>70</v>
      </c>
      <c r="K1364" s="1" t="s">
        <v>70</v>
      </c>
      <c r="L1364" s="1" t="s">
        <v>70</v>
      </c>
      <c r="M1364" s="1" t="s">
        <v>70</v>
      </c>
      <c r="N1364" s="12">
        <v>1238.4388787101129</v>
      </c>
      <c r="O1364" s="13">
        <v>44343</v>
      </c>
      <c r="P1364" s="13">
        <v>43089</v>
      </c>
      <c r="Q1364" s="1">
        <v>-1.31227773466841</v>
      </c>
      <c r="R1364" s="1">
        <v>-1.31227773466841</v>
      </c>
      <c r="S1364" s="1">
        <v>-4.0462310471034879</v>
      </c>
      <c r="T1364" s="1">
        <v>0.31808447288372843</v>
      </c>
      <c r="U1364" s="1">
        <v>0.31808447288372843</v>
      </c>
      <c r="V1364" s="1">
        <v>-8.2749190005020452</v>
      </c>
      <c r="W1364" s="1" t="s">
        <v>5747</v>
      </c>
      <c r="X1364" s="1">
        <v>37.610958904109587</v>
      </c>
      <c r="Y1364" s="1">
        <v>5.2025188583052788</v>
      </c>
      <c r="Z1364" s="14" t="s">
        <v>97</v>
      </c>
      <c r="AA1364" s="14" t="s">
        <v>97</v>
      </c>
      <c r="AB1364" s="1" t="s">
        <v>72</v>
      </c>
      <c r="AC1364" s="1" t="s">
        <v>73</v>
      </c>
      <c r="AD1364" s="1">
        <v>4.7102150039463622</v>
      </c>
      <c r="AE1364" s="1">
        <v>3.3158104180034687</v>
      </c>
      <c r="AF1364" s="14">
        <v>3.3158104180034687</v>
      </c>
      <c r="AG1364" s="1" t="s">
        <v>74</v>
      </c>
      <c r="AH1364" s="1">
        <v>3.507499824093137</v>
      </c>
      <c r="AI1364" s="1" t="e">
        <v>#VALUE!</v>
      </c>
      <c r="AJ1364" s="14" t="e">
        <v>#VALUE!</v>
      </c>
      <c r="AK1364" s="1" t="s">
        <v>5748</v>
      </c>
      <c r="AL1364" s="1">
        <v>130.39348859068903</v>
      </c>
      <c r="AM1364" s="1">
        <v>133.90491399999999</v>
      </c>
      <c r="AN1364" s="1">
        <v>3.5114254093109594</v>
      </c>
      <c r="AO1364" s="1">
        <v>37.57973990417522</v>
      </c>
      <c r="AP1364" s="1">
        <v>130.37283596243245</v>
      </c>
      <c r="AQ1364" s="1" t="e">
        <v>#VALUE!</v>
      </c>
      <c r="AR1364" s="3" t="s">
        <v>76</v>
      </c>
      <c r="AS1364" s="3">
        <v>105.72358377810423</v>
      </c>
      <c r="AT1364" s="1">
        <v>131.96522473379656</v>
      </c>
      <c r="AU1364" s="1" t="s">
        <v>73</v>
      </c>
      <c r="AV1364" s="1">
        <v>-88.152515535280259</v>
      </c>
      <c r="AW1364" s="1" t="s">
        <v>5749</v>
      </c>
      <c r="AX1364" s="1" t="s">
        <v>73</v>
      </c>
      <c r="AY1364" s="1" t="s">
        <v>73</v>
      </c>
      <c r="AZ1364" s="1" t="s">
        <v>97</v>
      </c>
      <c r="BA1364" s="1" t="s">
        <v>97</v>
      </c>
      <c r="BB1364" s="1" t="s">
        <v>97</v>
      </c>
      <c r="BC1364" s="15" t="s">
        <v>73</v>
      </c>
      <c r="BD1364" s="1">
        <v>411.47173497094735</v>
      </c>
      <c r="BE1364" s="1">
        <v>711.52464232835814</v>
      </c>
      <c r="BF1364" s="1">
        <v>352.86747731942285</v>
      </c>
      <c r="BG1364" s="1">
        <v>0.83660090089078665</v>
      </c>
    </row>
    <row r="1365" spans="1:59" x14ac:dyDescent="0.2">
      <c r="A1365" s="10" t="s">
        <v>5750</v>
      </c>
      <c r="B1365" s="4" t="s">
        <v>79</v>
      </c>
      <c r="C1365" s="10" t="s">
        <v>181</v>
      </c>
      <c r="D1365" s="10" t="s">
        <v>181</v>
      </c>
      <c r="E1365" s="11"/>
      <c r="F1365" s="1" t="s">
        <v>5751</v>
      </c>
      <c r="G1365" s="3" t="s">
        <v>5752</v>
      </c>
      <c r="H1365" s="3" t="s">
        <v>82</v>
      </c>
      <c r="I1365" s="1">
        <v>45</v>
      </c>
      <c r="J1365" s="1" t="s">
        <v>70</v>
      </c>
      <c r="K1365" s="1" t="s">
        <v>70</v>
      </c>
      <c r="L1365" s="1" t="s">
        <v>70</v>
      </c>
      <c r="M1365" s="1" t="s">
        <v>70</v>
      </c>
      <c r="N1365" s="12">
        <v>1038.503370727959</v>
      </c>
      <c r="O1365" s="13">
        <v>44011</v>
      </c>
      <c r="P1365" s="13">
        <v>44406</v>
      </c>
      <c r="Q1365" s="1">
        <v>0.27707264344156712</v>
      </c>
      <c r="R1365" s="1">
        <v>0.27707264344156712</v>
      </c>
      <c r="S1365" s="1">
        <v>-9.7178872455139462</v>
      </c>
      <c r="T1365" s="1">
        <v>0.32326441301240294</v>
      </c>
      <c r="U1365" s="1">
        <v>0.32326441301240294</v>
      </c>
      <c r="V1365" s="1">
        <v>-8.8141409286846333</v>
      </c>
      <c r="W1365" s="1" t="s">
        <v>5753</v>
      </c>
      <c r="X1365" s="1">
        <v>36.901369863013699</v>
      </c>
      <c r="Y1365" s="1">
        <v>5.4912863410167931</v>
      </c>
      <c r="Z1365" s="14" t="s">
        <v>97</v>
      </c>
      <c r="AA1365" s="14" t="s">
        <v>97</v>
      </c>
      <c r="AB1365" s="1" t="s">
        <v>72</v>
      </c>
      <c r="AC1365" s="1" t="s">
        <v>73</v>
      </c>
      <c r="AD1365" s="1">
        <v>4.9845296512693409</v>
      </c>
      <c r="AE1365" s="1">
        <v>3.2925726100307826</v>
      </c>
      <c r="AF1365" s="14">
        <v>3.2925726100307826</v>
      </c>
      <c r="AG1365" s="1" t="s">
        <v>74</v>
      </c>
      <c r="AH1365" s="1">
        <v>3.4695277367424411</v>
      </c>
      <c r="AI1365" s="1" t="e">
        <v>#VALUE!</v>
      </c>
      <c r="AJ1365" s="14" t="e">
        <v>#VALUE!</v>
      </c>
      <c r="AK1365" s="1" t="s">
        <v>5754</v>
      </c>
      <c r="AL1365" s="1">
        <v>162.80847383512014</v>
      </c>
      <c r="AM1365" s="1">
        <v>167.63583199999999</v>
      </c>
      <c r="AN1365" s="1">
        <v>4.827358164879854</v>
      </c>
      <c r="AO1365" s="1">
        <v>36.870636550308006</v>
      </c>
      <c r="AP1365" s="1">
        <v>162.87033550848994</v>
      </c>
      <c r="AQ1365" s="1" t="e">
        <v>#VALUE!</v>
      </c>
      <c r="AR1365" s="3" t="s">
        <v>76</v>
      </c>
      <c r="AS1365" s="3">
        <v>114.67396555673793</v>
      </c>
      <c r="AT1365" s="1">
        <v>159.73991182955282</v>
      </c>
      <c r="AU1365" s="1" t="s">
        <v>73</v>
      </c>
      <c r="AV1365" s="1">
        <v>-60.40445749928125</v>
      </c>
      <c r="AW1365" s="1" t="s">
        <v>5755</v>
      </c>
      <c r="AX1365" s="1" t="s">
        <v>73</v>
      </c>
      <c r="AY1365" s="1" t="s">
        <v>73</v>
      </c>
      <c r="AZ1365" s="1" t="s">
        <v>97</v>
      </c>
      <c r="BA1365" s="1" t="s">
        <v>97</v>
      </c>
      <c r="BB1365" s="1" t="s">
        <v>97</v>
      </c>
      <c r="BC1365" s="15" t="s">
        <v>73</v>
      </c>
      <c r="BD1365" s="1">
        <v>564.10552115054463</v>
      </c>
      <c r="BE1365" s="1" t="s">
        <v>97</v>
      </c>
      <c r="BF1365" s="1" t="s">
        <v>97</v>
      </c>
      <c r="BG1365" s="1" t="s">
        <v>73</v>
      </c>
    </row>
    <row r="1366" spans="1:59" x14ac:dyDescent="0.2">
      <c r="A1366" s="10" t="s">
        <v>5756</v>
      </c>
      <c r="B1366" s="4" t="s">
        <v>79</v>
      </c>
      <c r="C1366" s="10" t="s">
        <v>1107</v>
      </c>
      <c r="D1366" s="10" t="s">
        <v>1107</v>
      </c>
      <c r="E1366" s="11"/>
      <c r="F1366" s="1" t="s">
        <v>5757</v>
      </c>
      <c r="G1366" s="3" t="s">
        <v>5758</v>
      </c>
      <c r="H1366" s="3" t="s">
        <v>82</v>
      </c>
      <c r="I1366" s="1">
        <v>38.5</v>
      </c>
      <c r="J1366" s="1" t="s">
        <v>70</v>
      </c>
      <c r="K1366" s="1" t="s">
        <v>70</v>
      </c>
      <c r="L1366" s="1" t="s">
        <v>70</v>
      </c>
      <c r="M1366" s="1" t="s">
        <v>70</v>
      </c>
      <c r="N1366" s="12">
        <v>1274.4453753128228</v>
      </c>
      <c r="O1366" s="13">
        <v>40879</v>
      </c>
      <c r="P1366" s="13">
        <v>44406</v>
      </c>
      <c r="Q1366" s="1">
        <v>0.21563197398268841</v>
      </c>
      <c r="R1366" s="1">
        <v>0.21563197398268841</v>
      </c>
      <c r="S1366" s="1">
        <v>-4.1673536465449583</v>
      </c>
      <c r="T1366" s="1">
        <v>0.32326441301240294</v>
      </c>
      <c r="U1366" s="1">
        <v>0.32326441301240294</v>
      </c>
      <c r="V1366" s="1">
        <v>-8.8141409286846333</v>
      </c>
      <c r="W1366" s="1" t="s">
        <v>5759</v>
      </c>
      <c r="X1366" s="1">
        <v>28.12054794520548</v>
      </c>
      <c r="Y1366" s="1">
        <v>5.3550219608158782</v>
      </c>
      <c r="Z1366" s="14">
        <v>-0.23036100000000001</v>
      </c>
      <c r="AA1366" s="14">
        <v>2.3594567393061538</v>
      </c>
      <c r="AB1366" s="1" t="s">
        <v>72</v>
      </c>
      <c r="AC1366" s="1" t="s">
        <v>73</v>
      </c>
      <c r="AD1366" s="1">
        <v>4.8183045255521932</v>
      </c>
      <c r="AE1366" s="1">
        <v>3.2925726100307826</v>
      </c>
      <c r="AF1366" s="14">
        <v>3.2925726100307826</v>
      </c>
      <c r="AG1366" s="1" t="s">
        <v>74</v>
      </c>
      <c r="AH1366" s="1">
        <v>3.4695277367424411</v>
      </c>
      <c r="AI1366" s="1" t="e">
        <v>#VALUE!</v>
      </c>
      <c r="AJ1366" s="14" t="e">
        <v>#VALUE!</v>
      </c>
      <c r="AK1366" s="1" t="s">
        <v>5760</v>
      </c>
      <c r="AL1366" s="1">
        <v>148.08547766742214</v>
      </c>
      <c r="AM1366" s="1">
        <v>153.62464324840846</v>
      </c>
      <c r="AN1366" s="1">
        <v>5.5391655809863209</v>
      </c>
      <c r="AO1366" s="1">
        <v>28.095824777549623</v>
      </c>
      <c r="AP1366" s="1">
        <v>146.04607879201012</v>
      </c>
      <c r="AQ1366" s="1" t="e">
        <v>#VALUE!</v>
      </c>
      <c r="AR1366" s="3" t="s">
        <v>76</v>
      </c>
      <c r="AS1366" s="3">
        <v>132.51121951424088</v>
      </c>
      <c r="AT1366" s="1">
        <v>144.59764946781638</v>
      </c>
      <c r="AU1366" s="1" t="s">
        <v>73</v>
      </c>
      <c r="AV1366" s="1">
        <v>-73.660272282349041</v>
      </c>
      <c r="AW1366" s="1" t="s">
        <v>5761</v>
      </c>
      <c r="AX1366" s="1" t="s">
        <v>73</v>
      </c>
      <c r="AY1366" s="1" t="s">
        <v>73</v>
      </c>
      <c r="AZ1366" s="1" t="s">
        <v>97</v>
      </c>
      <c r="BA1366" s="1" t="s">
        <v>97</v>
      </c>
      <c r="BB1366" s="1" t="s">
        <v>97</v>
      </c>
      <c r="BC1366" s="15" t="s">
        <v>73</v>
      </c>
      <c r="BD1366" s="1">
        <v>510.69372654741909</v>
      </c>
      <c r="BE1366" s="1">
        <v>610.81472181325728</v>
      </c>
      <c r="BF1366" s="1">
        <v>290.03010027225133</v>
      </c>
      <c r="BG1366" s="1">
        <v>0.31211282755660313</v>
      </c>
    </row>
    <row r="1367" spans="1:59" x14ac:dyDescent="0.2">
      <c r="A1367" s="10" t="s">
        <v>5762</v>
      </c>
      <c r="B1367" s="4" t="s">
        <v>79</v>
      </c>
      <c r="C1367" s="10" t="s">
        <v>1107</v>
      </c>
      <c r="D1367" s="10" t="s">
        <v>1107</v>
      </c>
      <c r="E1367" s="11"/>
      <c r="F1367" s="1" t="s">
        <v>5763</v>
      </c>
      <c r="G1367" s="3" t="s">
        <v>5764</v>
      </c>
      <c r="H1367" s="3" t="s">
        <v>82</v>
      </c>
      <c r="I1367" s="1">
        <v>29</v>
      </c>
      <c r="J1367" s="1" t="s">
        <v>70</v>
      </c>
      <c r="K1367" s="1" t="s">
        <v>70</v>
      </c>
      <c r="L1367" s="1" t="s">
        <v>70</v>
      </c>
      <c r="M1367" s="1" t="s">
        <v>70</v>
      </c>
      <c r="N1367" s="12">
        <v>1022.4484459892481</v>
      </c>
      <c r="O1367" s="13">
        <v>43872</v>
      </c>
      <c r="P1367" s="13">
        <v>44406</v>
      </c>
      <c r="Q1367" s="1">
        <v>0.16722718900352707</v>
      </c>
      <c r="R1367" s="1">
        <v>0.16722718900352707</v>
      </c>
      <c r="S1367" s="1">
        <v>-6.7193333334473966</v>
      </c>
      <c r="T1367" s="1">
        <v>0.32326441301240294</v>
      </c>
      <c r="U1367" s="1">
        <v>0.32326441301240294</v>
      </c>
      <c r="V1367" s="1">
        <v>-8.8141409286846333</v>
      </c>
      <c r="W1367" s="1" t="s">
        <v>5765</v>
      </c>
      <c r="X1367" s="1">
        <v>36.31232876712329</v>
      </c>
      <c r="Y1367" s="1">
        <v>5.4428613969907058</v>
      </c>
      <c r="Z1367" s="14">
        <v>-0.20744799999999999</v>
      </c>
      <c r="AA1367" s="14">
        <v>1.3587954647861435</v>
      </c>
      <c r="AB1367" s="1" t="s">
        <v>72</v>
      </c>
      <c r="AC1367" s="1" t="s">
        <v>73</v>
      </c>
      <c r="AD1367" s="1">
        <v>4.8904907972300542</v>
      </c>
      <c r="AE1367" s="1">
        <v>3.2925726100307826</v>
      </c>
      <c r="AF1367" s="14">
        <v>3.2925726100307826</v>
      </c>
      <c r="AG1367" s="1" t="s">
        <v>74</v>
      </c>
      <c r="AH1367" s="1">
        <v>3.4695277367424411</v>
      </c>
      <c r="AI1367" s="1" t="e">
        <v>#VALUE!</v>
      </c>
      <c r="AJ1367" s="14" t="e">
        <v>#VALUE!</v>
      </c>
      <c r="AK1367" s="1" t="s">
        <v>5766</v>
      </c>
      <c r="AL1367" s="1">
        <v>155.85814160293282</v>
      </c>
      <c r="AM1367" s="1">
        <v>160.40347199999999</v>
      </c>
      <c r="AN1367" s="1">
        <v>4.5453303970671755</v>
      </c>
      <c r="AO1367" s="1">
        <v>36.281998631074607</v>
      </c>
      <c r="AP1367" s="1">
        <v>156.16862331162812</v>
      </c>
      <c r="AQ1367" s="1" t="e">
        <v>#VALUE!</v>
      </c>
      <c r="AR1367" s="3" t="s">
        <v>76</v>
      </c>
      <c r="AS1367" s="3">
        <v>110.59487000113091</v>
      </c>
      <c r="AT1367" s="1">
        <v>155.53952239195422</v>
      </c>
      <c r="AU1367" s="1" t="s">
        <v>73</v>
      </c>
      <c r="AV1367" s="1">
        <v>-64.578223423645824</v>
      </c>
      <c r="AW1367" s="1" t="s">
        <v>5767</v>
      </c>
      <c r="AX1367" s="1" t="s">
        <v>73</v>
      </c>
      <c r="AY1367" s="1" t="s">
        <v>73</v>
      </c>
      <c r="AZ1367" s="1" t="s">
        <v>97</v>
      </c>
      <c r="BA1367" s="1" t="s">
        <v>97</v>
      </c>
      <c r="BB1367" s="1" t="s">
        <v>97</v>
      </c>
      <c r="BC1367" s="15" t="s">
        <v>73</v>
      </c>
      <c r="BD1367" s="1">
        <v>480.62120306779934</v>
      </c>
      <c r="BE1367" s="1">
        <v>558.14734670971256</v>
      </c>
      <c r="BF1367" s="1">
        <v>263.0908816078101</v>
      </c>
      <c r="BG1367" s="1">
        <v>0.26275019466236177</v>
      </c>
    </row>
    <row r="1368" spans="1:59" x14ac:dyDescent="0.2">
      <c r="A1368" s="10" t="s">
        <v>5768</v>
      </c>
      <c r="B1368" s="4" t="s">
        <v>79</v>
      </c>
      <c r="C1368" s="10" t="s">
        <v>1107</v>
      </c>
      <c r="D1368" s="10" t="s">
        <v>1107</v>
      </c>
      <c r="E1368" s="11"/>
      <c r="F1368" s="1" t="s">
        <v>5769</v>
      </c>
      <c r="G1368" s="3" t="s">
        <v>5770</v>
      </c>
      <c r="H1368" s="3" t="s">
        <v>82</v>
      </c>
      <c r="I1368" s="1">
        <v>38</v>
      </c>
      <c r="J1368" s="1" t="s">
        <v>70</v>
      </c>
      <c r="K1368" s="1" t="s">
        <v>70</v>
      </c>
      <c r="L1368" s="1" t="s">
        <v>70</v>
      </c>
      <c r="M1368" s="1" t="s">
        <v>70</v>
      </c>
      <c r="N1368" s="12">
        <v>1155.7946693049814</v>
      </c>
      <c r="O1368" s="13">
        <v>42647</v>
      </c>
      <c r="P1368" s="13">
        <v>44406</v>
      </c>
      <c r="Q1368" s="1">
        <v>1.2830791142092624</v>
      </c>
      <c r="R1368" s="1">
        <v>1.2830791142092624</v>
      </c>
      <c r="S1368" s="1">
        <v>-4.8202145100229803</v>
      </c>
      <c r="T1368" s="1">
        <v>0.32326441301240294</v>
      </c>
      <c r="U1368" s="1">
        <v>0.32326441301240294</v>
      </c>
      <c r="V1368" s="1">
        <v>-8.8141409286846333</v>
      </c>
      <c r="W1368" s="1" t="s">
        <v>5771</v>
      </c>
      <c r="X1368" s="1">
        <v>32.972602739726028</v>
      </c>
      <c r="Y1368" s="1">
        <v>5.358776917406451</v>
      </c>
      <c r="Z1368" s="14">
        <v>0.85737699999999994</v>
      </c>
      <c r="AA1368" s="14">
        <v>1.5794338845626417</v>
      </c>
      <c r="AB1368" s="1" t="s">
        <v>72</v>
      </c>
      <c r="AC1368" s="1" t="s">
        <v>73</v>
      </c>
      <c r="AD1368" s="1">
        <v>4.8245649841185863</v>
      </c>
      <c r="AE1368" s="1">
        <v>3.2925726100307826</v>
      </c>
      <c r="AF1368" s="14">
        <v>3.2925726100307826</v>
      </c>
      <c r="AG1368" s="1" t="s">
        <v>74</v>
      </c>
      <c r="AH1368" s="1">
        <v>3.4695277367424411</v>
      </c>
      <c r="AI1368" s="1" t="e">
        <v>#VALUE!</v>
      </c>
      <c r="AJ1368" s="14" t="e">
        <v>#VALUE!</v>
      </c>
      <c r="AK1368" s="1" t="s">
        <v>5766</v>
      </c>
      <c r="AL1368" s="1">
        <v>148.68151027861791</v>
      </c>
      <c r="AM1368" s="1">
        <v>153.39943700000001</v>
      </c>
      <c r="AN1368" s="1">
        <v>4.7179267213820992</v>
      </c>
      <c r="AO1368" s="1">
        <v>32.944558521560573</v>
      </c>
      <c r="AP1368" s="1">
        <v>148.44827663244848</v>
      </c>
      <c r="AQ1368" s="1" t="e">
        <v>#VALUE!</v>
      </c>
      <c r="AR1368" s="3" t="s">
        <v>76</v>
      </c>
      <c r="AS1368" s="3">
        <v>116.98409185760248</v>
      </c>
      <c r="AT1368" s="1">
        <v>144.63260022337332</v>
      </c>
      <c r="AU1368" s="1" t="s">
        <v>73</v>
      </c>
      <c r="AV1368" s="1">
        <v>-75.485145592226743</v>
      </c>
      <c r="AW1368" s="1" t="s">
        <v>5767</v>
      </c>
      <c r="AX1368" s="1" t="s">
        <v>73</v>
      </c>
      <c r="AY1368" s="1" t="s">
        <v>73</v>
      </c>
      <c r="AZ1368" s="1" t="s">
        <v>97</v>
      </c>
      <c r="BA1368" s="1" t="s">
        <v>97</v>
      </c>
      <c r="BB1368" s="1" t="s">
        <v>97</v>
      </c>
      <c r="BC1368" s="15" t="s">
        <v>73</v>
      </c>
      <c r="BD1368" s="1">
        <v>480.62120306779934</v>
      </c>
      <c r="BE1368" s="1">
        <v>558.14734670971256</v>
      </c>
      <c r="BF1368" s="1">
        <v>263.0908816078101</v>
      </c>
      <c r="BG1368" s="1">
        <v>0.26275019466236177</v>
      </c>
    </row>
    <row r="1369" spans="1:59" x14ac:dyDescent="0.2">
      <c r="A1369" s="10" t="s">
        <v>5772</v>
      </c>
      <c r="B1369" s="4" t="s">
        <v>64</v>
      </c>
      <c r="C1369" s="10" t="s">
        <v>65</v>
      </c>
      <c r="D1369" s="10" t="s">
        <v>66</v>
      </c>
      <c r="E1369" s="11"/>
      <c r="F1369" s="1" t="s">
        <v>5773</v>
      </c>
      <c r="G1369" s="3" t="s">
        <v>5774</v>
      </c>
      <c r="H1369" s="3" t="s">
        <v>69</v>
      </c>
      <c r="I1369" s="1">
        <v>21.5</v>
      </c>
      <c r="J1369" s="1" t="s">
        <v>70</v>
      </c>
      <c r="K1369" s="1" t="s">
        <v>70</v>
      </c>
      <c r="L1369" s="1" t="s">
        <v>70</v>
      </c>
      <c r="M1369" s="1" t="s">
        <v>70</v>
      </c>
      <c r="N1369" s="12">
        <v>52.718386225478753</v>
      </c>
      <c r="O1369" s="13">
        <v>42870</v>
      </c>
      <c r="P1369" s="13">
        <v>41445</v>
      </c>
      <c r="Q1369" s="1">
        <v>0.43050070378813921</v>
      </c>
      <c r="R1369" s="1">
        <v>0.43050070378813921</v>
      </c>
      <c r="S1369" s="1">
        <v>3.6153482505616896</v>
      </c>
      <c r="T1369" s="1">
        <v>0.44274803589019474</v>
      </c>
      <c r="U1369" s="1">
        <v>0.44274803589019474</v>
      </c>
      <c r="V1369" s="1">
        <v>2.9839859719289041</v>
      </c>
      <c r="W1369" s="1" t="s">
        <v>3706</v>
      </c>
      <c r="X1369" s="1">
        <v>0.55616438356164388</v>
      </c>
      <c r="Y1369" s="1">
        <v>5.4853170620094582</v>
      </c>
      <c r="Z1369" s="14">
        <v>-2.4383999999999999E-2</v>
      </c>
      <c r="AA1369" s="14">
        <v>0.57405405087349592</v>
      </c>
      <c r="AB1369" s="1" t="s">
        <v>72</v>
      </c>
      <c r="AC1369" s="1" t="s">
        <v>73</v>
      </c>
      <c r="AD1369" s="1">
        <v>5.193294427367988</v>
      </c>
      <c r="AE1369" s="1">
        <v>4.6556628268058162</v>
      </c>
      <c r="AF1369" s="14">
        <v>4.6556628268058162</v>
      </c>
      <c r="AG1369" s="1" t="s">
        <v>74</v>
      </c>
      <c r="AH1369" s="1">
        <v>273.52343196494638</v>
      </c>
      <c r="AI1369" s="1" t="e">
        <v>#VALUE!</v>
      </c>
      <c r="AJ1369" s="14" t="e">
        <v>#VALUE!</v>
      </c>
      <c r="AK1369" s="1" t="s">
        <v>5775</v>
      </c>
      <c r="AL1369" s="1">
        <v>50.930253481282776</v>
      </c>
      <c r="AM1369" s="1" t="e">
        <v>#VALUE!</v>
      </c>
      <c r="AN1369" s="1" t="e">
        <v>#VALUE!</v>
      </c>
      <c r="AO1369" s="1">
        <v>0.55030800821355241</v>
      </c>
      <c r="AP1369" s="1">
        <v>52.339149096489223</v>
      </c>
      <c r="AQ1369" s="1" t="e">
        <v>#VALUE!</v>
      </c>
      <c r="AR1369" s="3" t="s">
        <v>76</v>
      </c>
      <c r="AS1369" s="3">
        <v>55.541527906961804</v>
      </c>
      <c r="AT1369" s="1">
        <v>38.100452750202152</v>
      </c>
      <c r="AU1369" s="1">
        <v>-22.013938084342044</v>
      </c>
      <c r="AV1369" s="1">
        <v>-28.7777411164436</v>
      </c>
      <c r="AW1369" s="1" t="s">
        <v>5776</v>
      </c>
      <c r="AX1369" s="1">
        <v>-16.481480000000001</v>
      </c>
      <c r="AY1369" s="1">
        <v>-9.3796079999999993</v>
      </c>
      <c r="AZ1369" s="1">
        <v>232.11</v>
      </c>
      <c r="BA1369" s="1">
        <v>134.83000000000001</v>
      </c>
      <c r="BB1369" s="1">
        <v>141.25</v>
      </c>
      <c r="BC1369" s="15">
        <v>6.5995065789473562E-2</v>
      </c>
      <c r="BD1369" s="1">
        <v>38.938216793949593</v>
      </c>
      <c r="BE1369" s="1">
        <v>61.132587104401011</v>
      </c>
      <c r="BF1369" s="1">
        <v>33.094819113665096</v>
      </c>
      <c r="BG1369" s="1">
        <v>0.79158834318711679</v>
      </c>
    </row>
    <row r="1370" spans="1:59" x14ac:dyDescent="0.2">
      <c r="A1370" s="10" t="s">
        <v>5777</v>
      </c>
      <c r="B1370" s="4" t="s">
        <v>502</v>
      </c>
      <c r="C1370" s="10" t="s">
        <v>152</v>
      </c>
      <c r="D1370" s="10" t="s">
        <v>153</v>
      </c>
      <c r="E1370" s="11"/>
      <c r="F1370" s="1" t="s">
        <v>5778</v>
      </c>
      <c r="G1370" s="3" t="s">
        <v>5779</v>
      </c>
      <c r="H1370" s="3" t="s">
        <v>499</v>
      </c>
      <c r="I1370" s="1">
        <v>45</v>
      </c>
      <c r="J1370" s="1" t="s">
        <v>70</v>
      </c>
      <c r="K1370" s="1" t="s">
        <v>70</v>
      </c>
      <c r="L1370" s="1" t="s">
        <v>70</v>
      </c>
      <c r="M1370" s="1" t="s">
        <v>70</v>
      </c>
      <c r="N1370" s="12">
        <v>148.9619147356791</v>
      </c>
      <c r="O1370" s="13">
        <v>43997</v>
      </c>
      <c r="P1370" s="13">
        <v>43922</v>
      </c>
      <c r="Q1370" s="1">
        <v>0.6334846624747037</v>
      </c>
      <c r="R1370" s="1">
        <v>0.6334846624747037</v>
      </c>
      <c r="S1370" s="1">
        <v>3.19936542376138</v>
      </c>
      <c r="T1370" s="1">
        <v>0.66028994991855772</v>
      </c>
      <c r="U1370" s="1">
        <v>0.66028994991855772</v>
      </c>
      <c r="V1370" s="1">
        <v>1.5976557123222657</v>
      </c>
      <c r="W1370" s="1" t="s">
        <v>3034</v>
      </c>
      <c r="X1370" s="1">
        <v>1.6465753424657534</v>
      </c>
      <c r="Y1370" s="1">
        <v>5.666999416738479</v>
      </c>
      <c r="Z1370" s="14">
        <v>1.9427E-2</v>
      </c>
      <c r="AA1370" s="14">
        <v>1.4196959674993126</v>
      </c>
      <c r="AB1370" s="1" t="s">
        <v>72</v>
      </c>
      <c r="AC1370" s="1" t="s">
        <v>73</v>
      </c>
      <c r="AD1370" s="1">
        <v>5.1319760022246443</v>
      </c>
      <c r="AE1370" s="1">
        <v>4.0743093456242239</v>
      </c>
      <c r="AF1370" s="14">
        <v>4.0743093456242239</v>
      </c>
      <c r="AG1370" s="1" t="s">
        <v>74</v>
      </c>
      <c r="AH1370" s="1">
        <v>7.7201536957923178</v>
      </c>
      <c r="AI1370" s="1" t="e">
        <v>#VALUE!</v>
      </c>
      <c r="AJ1370" s="14" t="e">
        <v>#VALUE!</v>
      </c>
      <c r="AK1370" s="1" t="s">
        <v>5780</v>
      </c>
      <c r="AL1370" s="1">
        <v>99.913788157275718</v>
      </c>
      <c r="AM1370" s="1">
        <v>156.81900899999999</v>
      </c>
      <c r="AN1370" s="1">
        <v>56.905220842724276</v>
      </c>
      <c r="AO1370" s="1">
        <v>1.6399726214921286</v>
      </c>
      <c r="AP1370" s="1">
        <v>93.210684718113242</v>
      </c>
      <c r="AQ1370" s="1" t="e">
        <v>#VALUE!</v>
      </c>
      <c r="AR1370" s="3" t="s">
        <v>76</v>
      </c>
      <c r="AS1370" s="3">
        <v>85.227392708939661</v>
      </c>
      <c r="AT1370" s="1">
        <v>86.510941671391436</v>
      </c>
      <c r="AU1370" s="1">
        <v>-3.732125513623874</v>
      </c>
      <c r="AV1370" s="1">
        <v>-0.69876860832422949</v>
      </c>
      <c r="AW1370" s="1" t="s">
        <v>5781</v>
      </c>
      <c r="AX1370" s="1" t="s">
        <v>73</v>
      </c>
      <c r="AY1370" s="1" t="s">
        <v>73</v>
      </c>
      <c r="AZ1370" s="1" t="s">
        <v>97</v>
      </c>
      <c r="BA1370" s="1" t="s">
        <v>97</v>
      </c>
      <c r="BB1370" s="1" t="s">
        <v>97</v>
      </c>
      <c r="BC1370" s="15" t="s">
        <v>73</v>
      </c>
      <c r="BD1370" s="1" t="s">
        <v>73</v>
      </c>
      <c r="BE1370" s="1" t="s">
        <v>97</v>
      </c>
      <c r="BF1370" s="1" t="s">
        <v>97</v>
      </c>
      <c r="BG1370" s="1" t="s">
        <v>73</v>
      </c>
    </row>
    <row r="1371" spans="1:59" x14ac:dyDescent="0.2">
      <c r="A1371" s="10" t="s">
        <v>5782</v>
      </c>
      <c r="B1371" s="4" t="s">
        <v>247</v>
      </c>
      <c r="C1371" s="10" t="s">
        <v>152</v>
      </c>
      <c r="D1371" s="10" t="s">
        <v>153</v>
      </c>
      <c r="E1371" s="11"/>
      <c r="F1371" s="1" t="s">
        <v>5783</v>
      </c>
      <c r="G1371" s="3" t="s">
        <v>5784</v>
      </c>
      <c r="H1371" s="3" t="s">
        <v>184</v>
      </c>
      <c r="I1371" s="1">
        <v>29.5</v>
      </c>
      <c r="J1371" s="1" t="s">
        <v>70</v>
      </c>
      <c r="K1371" s="1" t="s">
        <v>70</v>
      </c>
      <c r="L1371" s="1" t="s">
        <v>70</v>
      </c>
      <c r="M1371" s="1" t="s">
        <v>70</v>
      </c>
      <c r="N1371" s="12">
        <v>509.74569908163403</v>
      </c>
      <c r="O1371" s="13">
        <v>44091</v>
      </c>
      <c r="P1371" s="13">
        <v>43670</v>
      </c>
      <c r="Q1371" s="1">
        <v>0.44472867316265319</v>
      </c>
      <c r="R1371" s="1">
        <v>0.44472867316265319</v>
      </c>
      <c r="S1371" s="1">
        <v>-0.46199862867092323</v>
      </c>
      <c r="T1371" s="1">
        <v>0.61509157676979953</v>
      </c>
      <c r="U1371" s="1">
        <v>0.61509157676979953</v>
      </c>
      <c r="V1371" s="1">
        <v>-2.086097591003877</v>
      </c>
      <c r="W1371" s="1" t="s">
        <v>5785</v>
      </c>
      <c r="X1371" s="1">
        <v>6.8931506849315065</v>
      </c>
      <c r="Y1371" s="1">
        <v>5.0790537530847288</v>
      </c>
      <c r="Z1371" s="14">
        <v>-0.15342700000000001</v>
      </c>
      <c r="AA1371" s="14">
        <v>1.8513173399903549</v>
      </c>
      <c r="AB1371" s="1" t="s">
        <v>72</v>
      </c>
      <c r="AC1371" s="1" t="s">
        <v>73</v>
      </c>
      <c r="AD1371" s="1">
        <v>4.3867518096546299</v>
      </c>
      <c r="AE1371" s="1">
        <v>3.302074838218898</v>
      </c>
      <c r="AF1371" s="14">
        <v>3.302074838218898</v>
      </c>
      <c r="AG1371" s="1" t="s">
        <v>74</v>
      </c>
      <c r="AH1371" s="1">
        <v>3.9593705438184292</v>
      </c>
      <c r="AI1371" s="1" t="e">
        <v>#VALUE!</v>
      </c>
      <c r="AJ1371" s="14" t="e">
        <v>#VALUE!</v>
      </c>
      <c r="AK1371" s="1" t="s">
        <v>5786</v>
      </c>
      <c r="AL1371" s="1">
        <v>106.90078462992089</v>
      </c>
      <c r="AM1371" s="1">
        <v>117.651865</v>
      </c>
      <c r="AN1371" s="1">
        <v>10.751080370079109</v>
      </c>
      <c r="AO1371" s="1">
        <v>6.882956878850103</v>
      </c>
      <c r="AP1371" s="1">
        <v>105.20659577202863</v>
      </c>
      <c r="AQ1371" s="1" t="e">
        <v>#VALUE!</v>
      </c>
      <c r="AR1371" s="3" t="s">
        <v>76</v>
      </c>
      <c r="AS1371" s="3">
        <v>90.850737240409359</v>
      </c>
      <c r="AT1371" s="1">
        <v>98.688375195680763</v>
      </c>
      <c r="AU1371" s="1">
        <v>-68.528299886669856</v>
      </c>
      <c r="AV1371" s="1">
        <v>-71.115126039040717</v>
      </c>
      <c r="AW1371" s="1" t="s">
        <v>5787</v>
      </c>
      <c r="AX1371" s="1" t="s">
        <v>73</v>
      </c>
      <c r="AY1371" s="1" t="s">
        <v>73</v>
      </c>
      <c r="AZ1371" s="1" t="s">
        <v>97</v>
      </c>
      <c r="BA1371" s="1" t="s">
        <v>97</v>
      </c>
      <c r="BB1371" s="1" t="s">
        <v>97</v>
      </c>
      <c r="BC1371" s="15" t="s">
        <v>73</v>
      </c>
      <c r="BD1371" s="1">
        <v>398.42381562496934</v>
      </c>
      <c r="BE1371" s="1">
        <v>503.54947711988524</v>
      </c>
      <c r="BF1371" s="1">
        <v>337.64304161836048</v>
      </c>
      <c r="BG1371" s="1">
        <v>0.63364426567979482</v>
      </c>
    </row>
    <row r="1372" spans="1:59" x14ac:dyDescent="0.2">
      <c r="A1372" s="10" t="s">
        <v>5788</v>
      </c>
      <c r="B1372" s="4" t="s">
        <v>79</v>
      </c>
      <c r="C1372" s="10" t="s">
        <v>152</v>
      </c>
      <c r="D1372" s="10" t="s">
        <v>153</v>
      </c>
      <c r="E1372" s="11"/>
      <c r="F1372" s="1" t="s">
        <v>5789</v>
      </c>
      <c r="G1372" s="3" t="s">
        <v>5790</v>
      </c>
      <c r="H1372" s="3" t="s">
        <v>82</v>
      </c>
      <c r="I1372" s="1">
        <v>42.5</v>
      </c>
      <c r="J1372" s="1" t="s">
        <v>70</v>
      </c>
      <c r="K1372" s="1" t="s">
        <v>70</v>
      </c>
      <c r="L1372" s="1" t="s">
        <v>70</v>
      </c>
      <c r="M1372" s="1" t="s">
        <v>70</v>
      </c>
      <c r="N1372" s="12">
        <v>1069.3271912446535</v>
      </c>
      <c r="O1372" s="13">
        <v>44091</v>
      </c>
      <c r="P1372" s="13">
        <v>44406</v>
      </c>
      <c r="Q1372" s="1">
        <v>-4.7653910010747591E-2</v>
      </c>
      <c r="R1372" s="1">
        <v>-4.7653910010747591E-2</v>
      </c>
      <c r="S1372" s="1">
        <v>-3.5523486182955533</v>
      </c>
      <c r="T1372" s="1">
        <v>0.32326441301240294</v>
      </c>
      <c r="U1372" s="1">
        <v>0.32326441301240294</v>
      </c>
      <c r="V1372" s="1">
        <v>-8.8141409286846333</v>
      </c>
      <c r="W1372" s="1" t="s">
        <v>5791</v>
      </c>
      <c r="X1372" s="1">
        <v>26.909589041095892</v>
      </c>
      <c r="Y1372" s="1">
        <v>5.2413031607699496</v>
      </c>
      <c r="Z1372" s="14">
        <v>-0.45589499999999999</v>
      </c>
      <c r="AA1372" s="14">
        <v>3.7964353908031327</v>
      </c>
      <c r="AB1372" s="1" t="s">
        <v>72</v>
      </c>
      <c r="AC1372" s="1" t="s">
        <v>73</v>
      </c>
      <c r="AD1372" s="1">
        <v>4.7440311393573724</v>
      </c>
      <c r="AE1372" s="1">
        <v>3.2925726100307826</v>
      </c>
      <c r="AF1372" s="14">
        <v>3.2925726100307826</v>
      </c>
      <c r="AG1372" s="1" t="s">
        <v>74</v>
      </c>
      <c r="AH1372" s="1">
        <v>3.4695277367424411</v>
      </c>
      <c r="AI1372" s="1" t="e">
        <v>#VALUE!</v>
      </c>
      <c r="AJ1372" s="14" t="e">
        <v>#VALUE!</v>
      </c>
      <c r="AK1372" s="1" t="s">
        <v>5786</v>
      </c>
      <c r="AL1372" s="1">
        <v>140.17695504396724</v>
      </c>
      <c r="AM1372" s="1">
        <v>145.08843900000002</v>
      </c>
      <c r="AN1372" s="1">
        <v>4.9114839560327823</v>
      </c>
      <c r="AO1372" s="1">
        <v>26.885694729637233</v>
      </c>
      <c r="AP1372" s="1">
        <v>138.52919178720396</v>
      </c>
      <c r="AQ1372" s="1" t="e">
        <v>#VALUE!</v>
      </c>
      <c r="AR1372" s="3" t="s">
        <v>76</v>
      </c>
      <c r="AS1372" s="3">
        <v>107.67024072080731</v>
      </c>
      <c r="AT1372" s="1">
        <v>133.44941871890092</v>
      </c>
      <c r="AU1372" s="1" t="s">
        <v>73</v>
      </c>
      <c r="AV1372" s="1">
        <v>-82.945155304514628</v>
      </c>
      <c r="AW1372" s="1" t="s">
        <v>5787</v>
      </c>
      <c r="AX1372" s="1" t="s">
        <v>73</v>
      </c>
      <c r="AY1372" s="1" t="s">
        <v>73</v>
      </c>
      <c r="AZ1372" s="1" t="s">
        <v>97</v>
      </c>
      <c r="BA1372" s="1" t="s">
        <v>97</v>
      </c>
      <c r="BB1372" s="1" t="s">
        <v>97</v>
      </c>
      <c r="BC1372" s="15" t="s">
        <v>73</v>
      </c>
      <c r="BD1372" s="1">
        <v>398.42381562496934</v>
      </c>
      <c r="BE1372" s="1">
        <v>503.54947711988524</v>
      </c>
      <c r="BF1372" s="1">
        <v>337.64304161836048</v>
      </c>
      <c r="BG1372" s="1">
        <v>0.63364426567979482</v>
      </c>
    </row>
    <row r="1373" spans="1:59" x14ac:dyDescent="0.2">
      <c r="A1373" s="10" t="s">
        <v>5792</v>
      </c>
      <c r="B1373" s="4" t="s">
        <v>79</v>
      </c>
      <c r="C1373" s="10" t="s">
        <v>152</v>
      </c>
      <c r="D1373" s="10" t="s">
        <v>153</v>
      </c>
      <c r="E1373" s="11"/>
      <c r="F1373" s="1" t="s">
        <v>5793</v>
      </c>
      <c r="G1373" s="3" t="s">
        <v>5794</v>
      </c>
      <c r="H1373" s="3" t="s">
        <v>82</v>
      </c>
      <c r="I1373" s="1">
        <v>29.5</v>
      </c>
      <c r="J1373" s="1" t="s">
        <v>70</v>
      </c>
      <c r="K1373" s="1" t="s">
        <v>70</v>
      </c>
      <c r="L1373" s="1" t="s">
        <v>70</v>
      </c>
      <c r="M1373" s="1" t="s">
        <v>70</v>
      </c>
      <c r="N1373" s="12">
        <v>1070.3003803857314</v>
      </c>
      <c r="O1373" s="13">
        <v>43754</v>
      </c>
      <c r="P1373" s="13">
        <v>44406</v>
      </c>
      <c r="Q1373" s="1">
        <v>-3.1978480972816303E-2</v>
      </c>
      <c r="R1373" s="1">
        <v>-3.1978480972816303E-2</v>
      </c>
      <c r="S1373" s="1">
        <v>-3.3458528049404523</v>
      </c>
      <c r="T1373" s="1">
        <v>0.32326441301240294</v>
      </c>
      <c r="U1373" s="1">
        <v>0.32326441301240294</v>
      </c>
      <c r="V1373" s="1">
        <v>-8.8141409286846333</v>
      </c>
      <c r="W1373" s="1" t="s">
        <v>5795</v>
      </c>
      <c r="X1373" s="1">
        <v>25.983561643835618</v>
      </c>
      <c r="Y1373" s="1">
        <v>5.2458483270116858</v>
      </c>
      <c r="Z1373" s="14">
        <v>-0.45193699999999998</v>
      </c>
      <c r="AA1373" s="14">
        <v>3.7359819458424375</v>
      </c>
      <c r="AB1373" s="1" t="s">
        <v>72</v>
      </c>
      <c r="AC1373" s="1" t="s">
        <v>73</v>
      </c>
      <c r="AD1373" s="1">
        <v>4.7382547045267209</v>
      </c>
      <c r="AE1373" s="1">
        <v>3.2925726100307826</v>
      </c>
      <c r="AF1373" s="14">
        <v>3.2925726100307826</v>
      </c>
      <c r="AG1373" s="1" t="s">
        <v>74</v>
      </c>
      <c r="AH1373" s="1">
        <v>3.4695277367424411</v>
      </c>
      <c r="AI1373" s="1" t="e">
        <v>#VALUE!</v>
      </c>
      <c r="AJ1373" s="14" t="e">
        <v>#VALUE!</v>
      </c>
      <c r="AK1373" s="1" t="s">
        <v>5786</v>
      </c>
      <c r="AL1373" s="1">
        <v>139.80721897138321</v>
      </c>
      <c r="AM1373" s="1">
        <v>144.86332999999999</v>
      </c>
      <c r="AN1373" s="1">
        <v>5.0561110286167832</v>
      </c>
      <c r="AO1373" s="1">
        <v>25.960301163586585</v>
      </c>
      <c r="AP1373" s="1">
        <v>137.97102924059971</v>
      </c>
      <c r="AQ1373" s="1" t="e">
        <v>#VALUE!</v>
      </c>
      <c r="AR1373" s="3" t="s">
        <v>76</v>
      </c>
      <c r="AS1373" s="3">
        <v>108.59264962387623</v>
      </c>
      <c r="AT1373" s="1">
        <v>133.67708181961282</v>
      </c>
      <c r="AU1373" s="1" t="s">
        <v>73</v>
      </c>
      <c r="AV1373" s="1">
        <v>-82.870214575136544</v>
      </c>
      <c r="AW1373" s="1" t="s">
        <v>5787</v>
      </c>
      <c r="AX1373" s="1" t="s">
        <v>73</v>
      </c>
      <c r="AY1373" s="1" t="s">
        <v>73</v>
      </c>
      <c r="AZ1373" s="1" t="s">
        <v>97</v>
      </c>
      <c r="BA1373" s="1" t="s">
        <v>97</v>
      </c>
      <c r="BB1373" s="1" t="s">
        <v>97</v>
      </c>
      <c r="BC1373" s="15" t="s">
        <v>73</v>
      </c>
      <c r="BD1373" s="1">
        <v>398.42381562496934</v>
      </c>
      <c r="BE1373" s="1">
        <v>503.54947711988524</v>
      </c>
      <c r="BF1373" s="1">
        <v>337.64304161836048</v>
      </c>
      <c r="BG1373" s="1">
        <v>0.63364426567979482</v>
      </c>
    </row>
    <row r="1374" spans="1:59" x14ac:dyDescent="0.2">
      <c r="A1374" s="10" t="s">
        <v>5796</v>
      </c>
      <c r="B1374" s="4" t="s">
        <v>79</v>
      </c>
      <c r="C1374" s="10" t="s">
        <v>152</v>
      </c>
      <c r="D1374" s="10" t="s">
        <v>153</v>
      </c>
      <c r="E1374" s="11"/>
      <c r="F1374" s="1" t="s">
        <v>5797</v>
      </c>
      <c r="G1374" s="3" t="s">
        <v>5798</v>
      </c>
      <c r="H1374" s="3" t="s">
        <v>82</v>
      </c>
      <c r="I1374" s="1">
        <v>31</v>
      </c>
      <c r="J1374" s="1" t="s">
        <v>70</v>
      </c>
      <c r="K1374" s="1" t="s">
        <v>70</v>
      </c>
      <c r="L1374" s="1" t="s">
        <v>70</v>
      </c>
      <c r="M1374" s="1" t="s">
        <v>70</v>
      </c>
      <c r="N1374" s="12">
        <v>1165.9926195338244</v>
      </c>
      <c r="O1374" s="13">
        <v>43424</v>
      </c>
      <c r="P1374" s="13">
        <v>44406</v>
      </c>
      <c r="Q1374" s="1">
        <v>-7.0890198176398744E-2</v>
      </c>
      <c r="R1374" s="1">
        <v>-7.0890198176398744E-2</v>
      </c>
      <c r="S1374" s="1">
        <v>-2.4792797030007696</v>
      </c>
      <c r="T1374" s="1">
        <v>0.32326441301240294</v>
      </c>
      <c r="U1374" s="1">
        <v>0.32326441301240294</v>
      </c>
      <c r="V1374" s="1">
        <v>-8.8141409286846333</v>
      </c>
      <c r="W1374" s="1" t="s">
        <v>2093</v>
      </c>
      <c r="X1374" s="1">
        <v>25.082191780821919</v>
      </c>
      <c r="Y1374" s="1">
        <v>5.2532990577661405</v>
      </c>
      <c r="Z1374" s="14">
        <v>-0.50228899999999999</v>
      </c>
      <c r="AA1374" s="14">
        <v>4.1766631101482812</v>
      </c>
      <c r="AB1374" s="1" t="s">
        <v>72</v>
      </c>
      <c r="AC1374" s="1" t="s">
        <v>73</v>
      </c>
      <c r="AD1374" s="1">
        <v>4.7366004653651288</v>
      </c>
      <c r="AE1374" s="1">
        <v>3.2925726100307826</v>
      </c>
      <c r="AF1374" s="14">
        <v>3.2925726100307826</v>
      </c>
      <c r="AG1374" s="1" t="s">
        <v>74</v>
      </c>
      <c r="AH1374" s="1">
        <v>3.4695277367424411</v>
      </c>
      <c r="AI1374" s="1" t="e">
        <v>#VALUE!</v>
      </c>
      <c r="AJ1374" s="14" t="e">
        <v>#VALUE!</v>
      </c>
      <c r="AK1374" s="1" t="s">
        <v>5786</v>
      </c>
      <c r="AL1374" s="1">
        <v>137.24075757715806</v>
      </c>
      <c r="AM1374" s="1">
        <v>142.523833</v>
      </c>
      <c r="AN1374" s="1">
        <v>5.2830754228419323</v>
      </c>
      <c r="AO1374" s="1">
        <v>25.059548254620122</v>
      </c>
      <c r="AP1374" s="1">
        <v>134.71716469963616</v>
      </c>
      <c r="AQ1374" s="1" t="e">
        <v>#VALUE!</v>
      </c>
      <c r="AR1374" s="3" t="s">
        <v>76</v>
      </c>
      <c r="AS1374" s="3">
        <v>116.77868552824719</v>
      </c>
      <c r="AT1374" s="1">
        <v>134.10747666540414</v>
      </c>
      <c r="AU1374" s="1" t="s">
        <v>73</v>
      </c>
      <c r="AV1374" s="1">
        <v>-82.589137236567467</v>
      </c>
      <c r="AW1374" s="1" t="s">
        <v>5787</v>
      </c>
      <c r="AX1374" s="1" t="s">
        <v>73</v>
      </c>
      <c r="AY1374" s="1" t="s">
        <v>73</v>
      </c>
      <c r="AZ1374" s="1" t="s">
        <v>97</v>
      </c>
      <c r="BA1374" s="1" t="s">
        <v>97</v>
      </c>
      <c r="BB1374" s="1" t="s">
        <v>97</v>
      </c>
      <c r="BC1374" s="15" t="s">
        <v>73</v>
      </c>
      <c r="BD1374" s="1">
        <v>398.42381562496934</v>
      </c>
      <c r="BE1374" s="1">
        <v>503.54947711988524</v>
      </c>
      <c r="BF1374" s="1">
        <v>337.64304161836048</v>
      </c>
      <c r="BG1374" s="1">
        <v>0.63364426567979482</v>
      </c>
    </row>
    <row r="1375" spans="1:59" x14ac:dyDescent="0.2">
      <c r="A1375" s="10" t="s">
        <v>5799</v>
      </c>
      <c r="B1375" s="4" t="s">
        <v>79</v>
      </c>
      <c r="C1375" s="10" t="s">
        <v>152</v>
      </c>
      <c r="D1375" s="10" t="s">
        <v>153</v>
      </c>
      <c r="E1375" s="11"/>
      <c r="F1375" s="1" t="s">
        <v>5800</v>
      </c>
      <c r="G1375" s="3" t="s">
        <v>5801</v>
      </c>
      <c r="H1375" s="3" t="s">
        <v>82</v>
      </c>
      <c r="I1375" s="1">
        <v>37</v>
      </c>
      <c r="J1375" s="1" t="s">
        <v>70</v>
      </c>
      <c r="K1375" s="1" t="s">
        <v>70</v>
      </c>
      <c r="L1375" s="1" t="s">
        <v>70</v>
      </c>
      <c r="M1375" s="1" t="s">
        <v>70</v>
      </c>
      <c r="N1375" s="12">
        <v>1124.8004951135472</v>
      </c>
      <c r="O1375" s="13">
        <v>42311</v>
      </c>
      <c r="P1375" s="13">
        <v>44406</v>
      </c>
      <c r="Q1375" s="1">
        <v>-0.12943855763601908</v>
      </c>
      <c r="R1375" s="1">
        <v>-0.12943855763601908</v>
      </c>
      <c r="S1375" s="1">
        <v>-2.1449413199418621</v>
      </c>
      <c r="T1375" s="1">
        <v>0.32326441301240294</v>
      </c>
      <c r="U1375" s="1">
        <v>0.32326441301240294</v>
      </c>
      <c r="V1375" s="1">
        <v>-8.8141409286846333</v>
      </c>
      <c r="W1375" s="1" t="s">
        <v>5802</v>
      </c>
      <c r="X1375" s="1">
        <v>22.043835616438358</v>
      </c>
      <c r="Y1375" s="1">
        <v>5.2950702936394052</v>
      </c>
      <c r="Z1375" s="14">
        <v>-0.45941799999999999</v>
      </c>
      <c r="AA1375" s="14">
        <v>4.0788522942292955</v>
      </c>
      <c r="AB1375" s="1" t="s">
        <v>72</v>
      </c>
      <c r="AC1375" s="1" t="s">
        <v>73</v>
      </c>
      <c r="AD1375" s="1">
        <v>4.762846818455527</v>
      </c>
      <c r="AE1375" s="1">
        <v>3.2925726100307826</v>
      </c>
      <c r="AF1375" s="14">
        <v>3.2925726100307826</v>
      </c>
      <c r="AG1375" s="1" t="s">
        <v>74</v>
      </c>
      <c r="AH1375" s="1">
        <v>3.4695277367424411</v>
      </c>
      <c r="AI1375" s="1" t="e">
        <v>#VALUE!</v>
      </c>
      <c r="AJ1375" s="14" t="e">
        <v>#VALUE!</v>
      </c>
      <c r="AK1375" s="1" t="s">
        <v>5786</v>
      </c>
      <c r="AL1375" s="1">
        <v>138.37091657614681</v>
      </c>
      <c r="AM1375" s="1">
        <v>144.374393</v>
      </c>
      <c r="AN1375" s="1">
        <v>6.0034764238531864</v>
      </c>
      <c r="AO1375" s="1">
        <v>22.023271731690624</v>
      </c>
      <c r="AP1375" s="1">
        <v>136.57541499519934</v>
      </c>
      <c r="AQ1375" s="1" t="e">
        <v>#VALUE!</v>
      </c>
      <c r="AR1375" s="3" t="s">
        <v>76</v>
      </c>
      <c r="AS1375" s="3">
        <v>119.46762021358177</v>
      </c>
      <c r="AT1375" s="1">
        <v>132.57673237409321</v>
      </c>
      <c r="AU1375" s="1" t="s">
        <v>73</v>
      </c>
      <c r="AV1375" s="1">
        <v>-82.788128362154197</v>
      </c>
      <c r="AW1375" s="1" t="s">
        <v>5787</v>
      </c>
      <c r="AX1375" s="1" t="s">
        <v>73</v>
      </c>
      <c r="AY1375" s="1" t="s">
        <v>73</v>
      </c>
      <c r="AZ1375" s="1" t="s">
        <v>97</v>
      </c>
      <c r="BA1375" s="1" t="s">
        <v>97</v>
      </c>
      <c r="BB1375" s="1" t="s">
        <v>97</v>
      </c>
      <c r="BC1375" s="15" t="s">
        <v>73</v>
      </c>
      <c r="BD1375" s="1">
        <v>398.42381562496934</v>
      </c>
      <c r="BE1375" s="1">
        <v>503.54947711988524</v>
      </c>
      <c r="BF1375" s="1">
        <v>337.64304161836048</v>
      </c>
      <c r="BG1375" s="1">
        <v>0.63364426567979482</v>
      </c>
    </row>
    <row r="1376" spans="1:59" x14ac:dyDescent="0.2">
      <c r="A1376" s="10" t="s">
        <v>5803</v>
      </c>
      <c r="B1376" s="4"/>
      <c r="C1376" s="10" t="s">
        <v>1453</v>
      </c>
      <c r="D1376" s="10" t="s">
        <v>191</v>
      </c>
      <c r="E1376" s="11"/>
      <c r="F1376" s="1" t="s">
        <v>5804</v>
      </c>
      <c r="G1376" s="3" t="s">
        <v>5805</v>
      </c>
      <c r="H1376" s="3" t="s">
        <v>74</v>
      </c>
      <c r="I1376" s="1" t="s">
        <v>97</v>
      </c>
      <c r="J1376" s="1">
        <v>44</v>
      </c>
      <c r="K1376" s="1" t="s">
        <v>132</v>
      </c>
      <c r="L1376" s="1" t="s">
        <v>97</v>
      </c>
      <c r="M1376" s="1" t="s">
        <v>97</v>
      </c>
      <c r="N1376" s="12" t="e">
        <v>#VALUE!</v>
      </c>
      <c r="O1376" s="13">
        <v>44546</v>
      </c>
      <c r="P1376" s="13" t="e">
        <v>#VALUE!</v>
      </c>
      <c r="Q1376" s="1" t="s">
        <v>70</v>
      </c>
      <c r="R1376" s="1" t="s">
        <v>70</v>
      </c>
      <c r="S1376" s="1" t="s">
        <v>70</v>
      </c>
      <c r="T1376" s="1" t="e">
        <v>#VALUE!</v>
      </c>
      <c r="U1376" s="1" t="e">
        <v>#VALUE!</v>
      </c>
      <c r="V1376" s="1" t="e">
        <v>#VALUE!</v>
      </c>
      <c r="W1376" s="1" t="s">
        <v>5806</v>
      </c>
      <c r="X1376" s="1">
        <v>-0.36164383561643837</v>
      </c>
      <c r="Y1376" s="1" t="s">
        <v>97</v>
      </c>
      <c r="Z1376" s="14" t="s">
        <v>97</v>
      </c>
      <c r="AA1376" s="14" t="s">
        <v>97</v>
      </c>
      <c r="AB1376" s="1" t="s">
        <v>521</v>
      </c>
      <c r="AC1376" s="1" t="s">
        <v>73</v>
      </c>
      <c r="AD1376" s="1">
        <v>6.2867000655892289</v>
      </c>
      <c r="AE1376" s="1" t="s">
        <v>74</v>
      </c>
      <c r="AF1376" s="14" t="s">
        <v>74</v>
      </c>
      <c r="AG1376" s="1" t="s">
        <v>74</v>
      </c>
      <c r="AH1376" s="1" t="s">
        <v>74</v>
      </c>
      <c r="AI1376" s="1" t="e">
        <v>#VALUE!</v>
      </c>
      <c r="AJ1376" s="14" t="e">
        <v>#VALUE!</v>
      </c>
      <c r="AK1376" s="1" t="s">
        <v>5807</v>
      </c>
      <c r="AL1376" s="1" t="s">
        <v>97</v>
      </c>
      <c r="AM1376" s="1" t="e">
        <v>#VALUE!</v>
      </c>
      <c r="AN1376" s="1" t="e">
        <v>#VALUE!</v>
      </c>
      <c r="AO1376" s="1" t="s">
        <v>70</v>
      </c>
      <c r="AP1376" s="1">
        <v>173.52003748020979</v>
      </c>
      <c r="AQ1376" s="1" t="e">
        <v>#VALUE!</v>
      </c>
      <c r="AR1376" s="3" t="s">
        <v>76</v>
      </c>
      <c r="AS1376" s="3" t="s">
        <v>97</v>
      </c>
      <c r="AT1376" s="1" t="s">
        <v>97</v>
      </c>
      <c r="AU1376" s="1" t="s">
        <v>73</v>
      </c>
      <c r="AV1376" s="1" t="s">
        <v>97</v>
      </c>
      <c r="AW1376" s="1" t="s">
        <v>5808</v>
      </c>
      <c r="AX1376" s="1" t="s">
        <v>73</v>
      </c>
      <c r="AY1376" s="1" t="s">
        <v>73</v>
      </c>
      <c r="AZ1376" s="1" t="s">
        <v>97</v>
      </c>
      <c r="BA1376" s="1" t="s">
        <v>97</v>
      </c>
      <c r="BB1376" s="1" t="s">
        <v>97</v>
      </c>
      <c r="BC1376" s="15" t="s">
        <v>73</v>
      </c>
      <c r="BD1376" s="1" t="s">
        <v>73</v>
      </c>
      <c r="BE1376" s="1" t="s">
        <v>97</v>
      </c>
      <c r="BF1376" s="1" t="s">
        <v>97</v>
      </c>
      <c r="BG1376" s="1" t="s">
        <v>73</v>
      </c>
    </row>
    <row r="1377" spans="1:59" x14ac:dyDescent="0.2">
      <c r="A1377" s="10" t="s">
        <v>5809</v>
      </c>
      <c r="B1377" s="4" t="s">
        <v>189</v>
      </c>
      <c r="C1377" s="10" t="s">
        <v>403</v>
      </c>
      <c r="D1377" s="10" t="s">
        <v>403</v>
      </c>
      <c r="E1377" s="11"/>
      <c r="F1377" s="1" t="s">
        <v>5810</v>
      </c>
      <c r="G1377" s="3" t="s">
        <v>5811</v>
      </c>
      <c r="H1377" s="3" t="s">
        <v>194</v>
      </c>
      <c r="I1377" s="1">
        <v>24.5</v>
      </c>
      <c r="J1377" s="1" t="s">
        <v>70</v>
      </c>
      <c r="K1377" s="1" t="s">
        <v>70</v>
      </c>
      <c r="L1377" s="1" t="s">
        <v>70</v>
      </c>
      <c r="M1377" s="1" t="s">
        <v>70</v>
      </c>
      <c r="N1377" s="12">
        <v>265.97139595963881</v>
      </c>
      <c r="O1377" s="13">
        <v>44515</v>
      </c>
      <c r="P1377" s="13">
        <v>44300</v>
      </c>
      <c r="Q1377" s="1">
        <v>0.59526555364208811</v>
      </c>
      <c r="R1377" s="1">
        <v>0.59526555364208811</v>
      </c>
      <c r="S1377" s="1">
        <v>2.6071320465621106</v>
      </c>
      <c r="T1377" s="1">
        <v>0.65086527900228841</v>
      </c>
      <c r="U1377" s="1">
        <v>0.65086527900228841</v>
      </c>
      <c r="V1377" s="1">
        <v>0.63148567583726223</v>
      </c>
      <c r="W1377" s="1" t="s">
        <v>5812</v>
      </c>
      <c r="X1377" s="1">
        <v>3.1808219178082191</v>
      </c>
      <c r="Y1377" s="1">
        <v>6.1553955567199399</v>
      </c>
      <c r="Z1377" s="14">
        <v>-0.14654500000000001</v>
      </c>
      <c r="AA1377" s="14">
        <v>2.338823764395237</v>
      </c>
      <c r="AB1377" s="1" t="s">
        <v>72</v>
      </c>
      <c r="AC1377" s="1" t="s">
        <v>73</v>
      </c>
      <c r="AD1377" s="1">
        <v>5.6216388143057641</v>
      </c>
      <c r="AE1377" s="1">
        <v>3.7086991976563364</v>
      </c>
      <c r="AF1377" s="14">
        <v>3.7086991976563364</v>
      </c>
      <c r="AG1377" s="1" t="s">
        <v>74</v>
      </c>
      <c r="AH1377" s="1">
        <v>5.5909979422913718</v>
      </c>
      <c r="AI1377" s="1" t="e">
        <v>#VALUE!</v>
      </c>
      <c r="AJ1377" s="14" t="e">
        <v>#VALUE!</v>
      </c>
      <c r="AK1377" s="1" t="s">
        <v>5813</v>
      </c>
      <c r="AL1377" s="1">
        <v>191.97957855769124</v>
      </c>
      <c r="AM1377" s="1">
        <v>252.58522714800341</v>
      </c>
      <c r="AN1377" s="1">
        <v>60.605648590312171</v>
      </c>
      <c r="AO1377" s="1">
        <v>3.1731690622861053</v>
      </c>
      <c r="AP1377" s="1">
        <v>191.45602897873385</v>
      </c>
      <c r="AQ1377" s="1" t="e">
        <v>#VALUE!</v>
      </c>
      <c r="AR1377" s="3" t="s">
        <v>76</v>
      </c>
      <c r="AS1377" s="3">
        <v>171.28958737703019</v>
      </c>
      <c r="AT1377" s="1">
        <v>179.84735397781594</v>
      </c>
      <c r="AU1377" s="1">
        <v>53.286024376541796</v>
      </c>
      <c r="AV1377" s="1">
        <v>61.010838629892206</v>
      </c>
      <c r="AW1377" s="1" t="s">
        <v>5814</v>
      </c>
      <c r="AX1377" s="1">
        <v>-2.8373810000000002</v>
      </c>
      <c r="AY1377" s="1">
        <v>0.78328509999999996</v>
      </c>
      <c r="AZ1377" s="1">
        <v>63.64</v>
      </c>
      <c r="BA1377" s="1">
        <v>36.04</v>
      </c>
      <c r="BB1377" s="1">
        <v>42.46</v>
      </c>
      <c r="BC1377" s="15">
        <v>0.23260869565217401</v>
      </c>
      <c r="BD1377" s="1">
        <v>144.70809312850417</v>
      </c>
      <c r="BE1377" s="1">
        <v>178.29279861590285</v>
      </c>
      <c r="BF1377" s="1">
        <v>88.071391521062139</v>
      </c>
      <c r="BG1377" s="1">
        <v>0.37224763577555875</v>
      </c>
    </row>
    <row r="1378" spans="1:59" x14ac:dyDescent="0.2">
      <c r="A1378" s="10" t="s">
        <v>5815</v>
      </c>
      <c r="B1378" s="4" t="s">
        <v>223</v>
      </c>
      <c r="C1378" s="10" t="s">
        <v>403</v>
      </c>
      <c r="D1378" s="10" t="s">
        <v>403</v>
      </c>
      <c r="E1378" s="11"/>
      <c r="F1378" s="1" t="s">
        <v>5816</v>
      </c>
      <c r="G1378" s="3" t="s">
        <v>5817</v>
      </c>
      <c r="H1378" s="3" t="s">
        <v>228</v>
      </c>
      <c r="I1378" s="1">
        <v>29.5</v>
      </c>
      <c r="J1378" s="1" t="s">
        <v>70</v>
      </c>
      <c r="K1378" s="1" t="s">
        <v>70</v>
      </c>
      <c r="L1378" s="1" t="s">
        <v>70</v>
      </c>
      <c r="M1378" s="1" t="s">
        <v>70</v>
      </c>
      <c r="N1378" s="12">
        <v>42.69812105370363</v>
      </c>
      <c r="O1378" s="13">
        <v>43774</v>
      </c>
      <c r="P1378" s="13">
        <v>43376</v>
      </c>
      <c r="Q1378" s="1">
        <v>0.49080470271651855</v>
      </c>
      <c r="R1378" s="1">
        <v>0.49080470271651855</v>
      </c>
      <c r="S1378" s="1">
        <v>4.8006170121156266</v>
      </c>
      <c r="T1378" s="1">
        <v>0.42777941028824262</v>
      </c>
      <c r="U1378" s="1">
        <v>0.42777941028824262</v>
      </c>
      <c r="V1378" s="1">
        <v>3.3434011169949374</v>
      </c>
      <c r="W1378" s="1" t="s">
        <v>5818</v>
      </c>
      <c r="X1378" s="1">
        <v>0.44931506849315067</v>
      </c>
      <c r="Y1378" s="1">
        <v>6.0062113200223504</v>
      </c>
      <c r="Z1378" s="14">
        <v>4.3947E-2</v>
      </c>
      <c r="AA1378" s="14">
        <v>1.5560770374087651</v>
      </c>
      <c r="AB1378" s="1" t="s">
        <v>72</v>
      </c>
      <c r="AC1378" s="1" t="s">
        <v>73</v>
      </c>
      <c r="AD1378" s="1">
        <v>5.6822756921271251</v>
      </c>
      <c r="AE1378" s="1">
        <v>4.7415646194923466</v>
      </c>
      <c r="AF1378" s="14">
        <v>4.7415646194923466</v>
      </c>
      <c r="AG1378" s="1" t="s">
        <v>74</v>
      </c>
      <c r="AH1378" s="1" t="s">
        <v>97</v>
      </c>
      <c r="AI1378" s="1" t="e">
        <v>#VALUE!</v>
      </c>
      <c r="AJ1378" s="14" t="e">
        <v>#VALUE!</v>
      </c>
      <c r="AK1378" s="1" t="s">
        <v>5813</v>
      </c>
      <c r="AL1378" s="1">
        <v>99.546269145355737</v>
      </c>
      <c r="AM1378" s="1" t="e">
        <v>#VALUE!</v>
      </c>
      <c r="AN1378" s="1" t="e">
        <v>#VALUE!</v>
      </c>
      <c r="AO1378" s="1">
        <v>0.44353182751540043</v>
      </c>
      <c r="AP1378" s="1">
        <v>96.391520963579794</v>
      </c>
      <c r="AQ1378" s="1" t="e">
        <v>#VALUE!</v>
      </c>
      <c r="AR1378" s="3" t="s">
        <v>76</v>
      </c>
      <c r="AS1378" s="3">
        <v>92.140619924195377</v>
      </c>
      <c r="AT1378" s="1">
        <v>96.339766822158523</v>
      </c>
      <c r="AU1378" s="1">
        <v>30.228927267459405</v>
      </c>
      <c r="AV1378" s="1">
        <v>26.624075889443155</v>
      </c>
      <c r="AW1378" s="1" t="s">
        <v>5814</v>
      </c>
      <c r="AX1378" s="1">
        <v>-2.8373810000000002</v>
      </c>
      <c r="AY1378" s="1">
        <v>0.78328509999999996</v>
      </c>
      <c r="AZ1378" s="1">
        <v>63.64</v>
      </c>
      <c r="BA1378" s="1">
        <v>36.04</v>
      </c>
      <c r="BB1378" s="1">
        <v>42.46</v>
      </c>
      <c r="BC1378" s="15">
        <v>0.23260869565217401</v>
      </c>
      <c r="BD1378" s="1">
        <v>144.70809312850417</v>
      </c>
      <c r="BE1378" s="1">
        <v>178.29279861590285</v>
      </c>
      <c r="BF1378" s="1">
        <v>88.071391521062139</v>
      </c>
      <c r="BG1378" s="1">
        <v>0.37224763577555875</v>
      </c>
    </row>
    <row r="1379" spans="1:59" x14ac:dyDescent="0.2">
      <c r="A1379" s="10" t="s">
        <v>5819</v>
      </c>
      <c r="B1379" s="4" t="s">
        <v>411</v>
      </c>
      <c r="C1379" s="10" t="s">
        <v>403</v>
      </c>
      <c r="D1379" s="10" t="s">
        <v>403</v>
      </c>
      <c r="E1379" s="11"/>
      <c r="F1379" s="1" t="s">
        <v>5820</v>
      </c>
      <c r="G1379" s="3" t="s">
        <v>5821</v>
      </c>
      <c r="H1379" s="3" t="s">
        <v>414</v>
      </c>
      <c r="I1379" s="1">
        <v>39.5</v>
      </c>
      <c r="J1379" s="1" t="s">
        <v>70</v>
      </c>
      <c r="K1379" s="1" t="s">
        <v>70</v>
      </c>
      <c r="L1379" s="1" t="s">
        <v>70</v>
      </c>
      <c r="M1379" s="1" t="s">
        <v>70</v>
      </c>
      <c r="N1379" s="12">
        <v>543.61772163758815</v>
      </c>
      <c r="O1379" s="13">
        <v>44515</v>
      </c>
      <c r="P1379" s="13">
        <v>44308</v>
      </c>
      <c r="Q1379" s="1">
        <v>-0.150108130546589</v>
      </c>
      <c r="R1379" s="1">
        <v>-0.150108130546589</v>
      </c>
      <c r="S1379" s="1">
        <v>0.25133009945899065</v>
      </c>
      <c r="T1379" s="1">
        <v>0.44149544471743241</v>
      </c>
      <c r="U1379" s="1">
        <v>0.44149544471743241</v>
      </c>
      <c r="V1379" s="1">
        <v>-2.5906580201388696</v>
      </c>
      <c r="W1379" s="1" t="s">
        <v>1256</v>
      </c>
      <c r="X1379" s="1">
        <v>8.0904109589041102</v>
      </c>
      <c r="Y1379" s="1">
        <v>6.5327559979634824</v>
      </c>
      <c r="Z1379" s="14">
        <v>-0.67827800000000005</v>
      </c>
      <c r="AA1379" s="14">
        <v>3.3728716343230158</v>
      </c>
      <c r="AB1379" s="1" t="s">
        <v>72</v>
      </c>
      <c r="AC1379" s="1" t="s">
        <v>73</v>
      </c>
      <c r="AD1379" s="1">
        <v>5.7432473067186711</v>
      </c>
      <c r="AE1379" s="1">
        <v>3.302891526895336</v>
      </c>
      <c r="AF1379" s="14">
        <v>3.302891526895336</v>
      </c>
      <c r="AG1379" s="1" t="s">
        <v>74</v>
      </c>
      <c r="AH1379" s="1">
        <v>3.8766012226504207</v>
      </c>
      <c r="AI1379" s="1" t="e">
        <v>#VALUE!</v>
      </c>
      <c r="AJ1379" s="14" t="e">
        <v>#VALUE!</v>
      </c>
      <c r="AK1379" s="1" t="s">
        <v>5813</v>
      </c>
      <c r="AL1379" s="1">
        <v>239.7196694163834</v>
      </c>
      <c r="AM1379" s="1">
        <v>270.23290599999996</v>
      </c>
      <c r="AN1379" s="1">
        <v>30.51323658361656</v>
      </c>
      <c r="AO1379" s="1">
        <v>8.0793976728268309</v>
      </c>
      <c r="AP1379" s="1">
        <v>237.46207991471996</v>
      </c>
      <c r="AQ1379" s="1" t="e">
        <v>#VALUE!</v>
      </c>
      <c r="AR1379" s="3" t="s">
        <v>76</v>
      </c>
      <c r="AS1379" s="3">
        <v>213.21222922266622</v>
      </c>
      <c r="AT1379" s="1">
        <v>239.19060420668049</v>
      </c>
      <c r="AU1379" s="1" t="s">
        <v>73</v>
      </c>
      <c r="AV1379" s="1">
        <v>61.552628291574507</v>
      </c>
      <c r="AW1379" s="1" t="s">
        <v>5814</v>
      </c>
      <c r="AX1379" s="1">
        <v>-2.8373810000000002</v>
      </c>
      <c r="AY1379" s="1">
        <v>0.78328509999999996</v>
      </c>
      <c r="AZ1379" s="1">
        <v>63.64</v>
      </c>
      <c r="BA1379" s="1">
        <v>36.04</v>
      </c>
      <c r="BB1379" s="1">
        <v>42.46</v>
      </c>
      <c r="BC1379" s="15">
        <v>0.23260869565217401</v>
      </c>
      <c r="BD1379" s="1">
        <v>144.70809312850417</v>
      </c>
      <c r="BE1379" s="1">
        <v>178.29279861590285</v>
      </c>
      <c r="BF1379" s="1">
        <v>88.071391521062139</v>
      </c>
      <c r="BG1379" s="1">
        <v>0.37224763577555875</v>
      </c>
    </row>
    <row r="1380" spans="1:59" x14ac:dyDescent="0.2">
      <c r="A1380" s="10" t="s">
        <v>5822</v>
      </c>
      <c r="B1380" s="4" t="s">
        <v>64</v>
      </c>
      <c r="C1380" s="10" t="s">
        <v>403</v>
      </c>
      <c r="D1380" s="10" t="s">
        <v>403</v>
      </c>
      <c r="E1380" s="11"/>
      <c r="F1380" s="1" t="s">
        <v>5823</v>
      </c>
      <c r="G1380" s="3" t="s">
        <v>5824</v>
      </c>
      <c r="H1380" s="3" t="s">
        <v>69</v>
      </c>
      <c r="I1380" s="1">
        <v>47</v>
      </c>
      <c r="J1380" s="1" t="s">
        <v>70</v>
      </c>
      <c r="K1380" s="1" t="s">
        <v>70</v>
      </c>
      <c r="L1380" s="1" t="s">
        <v>70</v>
      </c>
      <c r="M1380" s="1" t="s">
        <v>70</v>
      </c>
      <c r="N1380" s="12">
        <v>86.181002628435976</v>
      </c>
      <c r="O1380" s="13">
        <v>41899</v>
      </c>
      <c r="P1380" s="13">
        <v>41445</v>
      </c>
      <c r="Q1380" s="1">
        <v>0.51290227996623194</v>
      </c>
      <c r="R1380" s="1">
        <v>0.51290227996623194</v>
      </c>
      <c r="S1380" s="1">
        <v>4.565782401292684</v>
      </c>
      <c r="T1380" s="1">
        <v>0.44274803589019474</v>
      </c>
      <c r="U1380" s="1">
        <v>0.44274803589019474</v>
      </c>
      <c r="V1380" s="1">
        <v>2.9839859719289041</v>
      </c>
      <c r="W1380" s="1" t="s">
        <v>3102</v>
      </c>
      <c r="X1380" s="1">
        <v>0.9178082191780822</v>
      </c>
      <c r="Y1380" s="1">
        <v>6.0080144232595618</v>
      </c>
      <c r="Z1380" s="14">
        <v>7.4450000000000002E-3</v>
      </c>
      <c r="AA1380" s="14">
        <v>1.8624962572313386</v>
      </c>
      <c r="AB1380" s="1" t="s">
        <v>72</v>
      </c>
      <c r="AC1380" s="1" t="s">
        <v>73</v>
      </c>
      <c r="AD1380" s="1">
        <v>5.8788190744638964</v>
      </c>
      <c r="AE1380" s="1">
        <v>4.6556628268058162</v>
      </c>
      <c r="AF1380" s="14">
        <v>4.6556628268058162</v>
      </c>
      <c r="AG1380" s="1" t="s">
        <v>74</v>
      </c>
      <c r="AH1380" s="1">
        <v>273.52343196494638</v>
      </c>
      <c r="AI1380" s="1" t="e">
        <v>#VALUE!</v>
      </c>
      <c r="AJ1380" s="14" t="e">
        <v>#VALUE!</v>
      </c>
      <c r="AK1380" s="1" t="s">
        <v>5813</v>
      </c>
      <c r="AL1380" s="1">
        <v>135.46437020978476</v>
      </c>
      <c r="AM1380" s="1">
        <v>594.87167500321902</v>
      </c>
      <c r="AN1380" s="1">
        <v>459.40730479343426</v>
      </c>
      <c r="AO1380" s="1">
        <v>0.9117043121149897</v>
      </c>
      <c r="AP1380" s="1">
        <v>133.61733937501921</v>
      </c>
      <c r="AQ1380" s="1" t="e">
        <v>#VALUE!</v>
      </c>
      <c r="AR1380" s="3" t="s">
        <v>76</v>
      </c>
      <c r="AS1380" s="3">
        <v>96.854375286003517</v>
      </c>
      <c r="AT1380" s="1">
        <v>97.575261548311687</v>
      </c>
      <c r="AU1380" s="1">
        <v>26.570401179286751</v>
      </c>
      <c r="AV1380" s="1">
        <v>22.478129916562928</v>
      </c>
      <c r="AW1380" s="1" t="s">
        <v>5814</v>
      </c>
      <c r="AX1380" s="1">
        <v>-2.8373810000000002</v>
      </c>
      <c r="AY1380" s="1">
        <v>0.78328509999999996</v>
      </c>
      <c r="AZ1380" s="1">
        <v>63.64</v>
      </c>
      <c r="BA1380" s="1">
        <v>36.04</v>
      </c>
      <c r="BB1380" s="1">
        <v>42.46</v>
      </c>
      <c r="BC1380" s="15">
        <v>0.23260869565217401</v>
      </c>
      <c r="BD1380" s="1">
        <v>144.70809312850417</v>
      </c>
      <c r="BE1380" s="1">
        <v>178.29279861590285</v>
      </c>
      <c r="BF1380" s="1">
        <v>88.071391521062139</v>
      </c>
      <c r="BG1380" s="1">
        <v>0.37224763577555875</v>
      </c>
    </row>
    <row r="1381" spans="1:59" x14ac:dyDescent="0.2">
      <c r="A1381" s="10" t="s">
        <v>5825</v>
      </c>
      <c r="B1381" s="4"/>
      <c r="C1381" s="10" t="s">
        <v>403</v>
      </c>
      <c r="D1381" s="10" t="s">
        <v>403</v>
      </c>
      <c r="E1381" s="11"/>
      <c r="F1381" s="1" t="s">
        <v>5826</v>
      </c>
      <c r="G1381" s="3" t="s">
        <v>5827</v>
      </c>
      <c r="H1381" s="3" t="s">
        <v>74</v>
      </c>
      <c r="I1381" s="1" t="s">
        <v>97</v>
      </c>
      <c r="J1381" s="1">
        <v>54</v>
      </c>
      <c r="K1381" s="1" t="s">
        <v>132</v>
      </c>
      <c r="L1381" s="1" t="s">
        <v>97</v>
      </c>
      <c r="M1381" s="1" t="s">
        <v>97</v>
      </c>
      <c r="N1381" s="12" t="e">
        <v>#VALUE!</v>
      </c>
      <c r="O1381" s="13">
        <v>43774</v>
      </c>
      <c r="P1381" s="13" t="e">
        <v>#VALUE!</v>
      </c>
      <c r="Q1381" s="1" t="s">
        <v>70</v>
      </c>
      <c r="R1381" s="1" t="s">
        <v>70</v>
      </c>
      <c r="S1381" s="1" t="s">
        <v>70</v>
      </c>
      <c r="T1381" s="1" t="e">
        <v>#VALUE!</v>
      </c>
      <c r="U1381" s="1" t="e">
        <v>#VALUE!</v>
      </c>
      <c r="V1381" s="1" t="e">
        <v>#VALUE!</v>
      </c>
      <c r="W1381" s="1" t="s">
        <v>5828</v>
      </c>
      <c r="X1381" s="1">
        <v>-1.9671232876712328</v>
      </c>
      <c r="Y1381" s="1" t="s">
        <v>97</v>
      </c>
      <c r="Z1381" s="14" t="s">
        <v>97</v>
      </c>
      <c r="AA1381" s="14" t="s">
        <v>97</v>
      </c>
      <c r="AB1381" s="1" t="s">
        <v>521</v>
      </c>
      <c r="AC1381" s="1" t="s">
        <v>73</v>
      </c>
      <c r="AD1381" s="1" t="s">
        <v>97</v>
      </c>
      <c r="AE1381" s="1" t="s">
        <v>74</v>
      </c>
      <c r="AF1381" s="14" t="s">
        <v>74</v>
      </c>
      <c r="AG1381" s="1" t="s">
        <v>74</v>
      </c>
      <c r="AH1381" s="1" t="s">
        <v>74</v>
      </c>
      <c r="AI1381" s="1" t="e">
        <v>#VALUE!</v>
      </c>
      <c r="AJ1381" s="14" t="e">
        <v>#VALUE!</v>
      </c>
      <c r="AK1381" s="1" t="s">
        <v>5813</v>
      </c>
      <c r="AL1381" s="1" t="s">
        <v>97</v>
      </c>
      <c r="AM1381" s="1" t="e">
        <v>#VALUE!</v>
      </c>
      <c r="AN1381" s="1" t="e">
        <v>#VALUE!</v>
      </c>
      <c r="AO1381" s="1" t="s">
        <v>70</v>
      </c>
      <c r="AP1381" s="1" t="s">
        <v>70</v>
      </c>
      <c r="AQ1381" s="1" t="e">
        <v>#VALUE!</v>
      </c>
      <c r="AR1381" s="3" t="s">
        <v>76</v>
      </c>
      <c r="AS1381" s="3" t="s">
        <v>97</v>
      </c>
      <c r="AT1381" s="1" t="s">
        <v>97</v>
      </c>
      <c r="AU1381" s="1" t="s">
        <v>73</v>
      </c>
      <c r="AV1381" s="1" t="s">
        <v>97</v>
      </c>
      <c r="AW1381" s="1" t="s">
        <v>5814</v>
      </c>
      <c r="AX1381" s="1">
        <v>-2.8373810000000002</v>
      </c>
      <c r="AY1381" s="1">
        <v>0.78328509999999996</v>
      </c>
      <c r="AZ1381" s="1">
        <v>63.64</v>
      </c>
      <c r="BA1381" s="1">
        <v>36.04</v>
      </c>
      <c r="BB1381" s="1">
        <v>42.46</v>
      </c>
      <c r="BC1381" s="15">
        <v>0.23260869565217401</v>
      </c>
      <c r="BD1381" s="1">
        <v>144.70809312850417</v>
      </c>
      <c r="BE1381" s="1">
        <v>178.29279861590285</v>
      </c>
      <c r="BF1381" s="1">
        <v>88.071391521062139</v>
      </c>
      <c r="BG1381" s="1">
        <v>0.37224763577555875</v>
      </c>
    </row>
    <row r="1382" spans="1:59" x14ac:dyDescent="0.2">
      <c r="A1382" s="10" t="s">
        <v>5829</v>
      </c>
      <c r="B1382" s="4" t="s">
        <v>502</v>
      </c>
      <c r="C1382" s="10" t="s">
        <v>942</v>
      </c>
      <c r="D1382" s="10" t="s">
        <v>66</v>
      </c>
      <c r="E1382" s="11"/>
      <c r="F1382" s="1" t="s">
        <v>5830</v>
      </c>
      <c r="G1382" s="3" t="s">
        <v>5831</v>
      </c>
      <c r="H1382" s="3" t="s">
        <v>499</v>
      </c>
      <c r="I1382" s="1" t="s">
        <v>97</v>
      </c>
      <c r="J1382" s="1" t="s">
        <v>70</v>
      </c>
      <c r="K1382" s="1" t="s">
        <v>70</v>
      </c>
      <c r="L1382" s="1" t="s">
        <v>70</v>
      </c>
      <c r="M1382" s="1" t="s">
        <v>70</v>
      </c>
      <c r="N1382" s="12">
        <v>167.9357956302141</v>
      </c>
      <c r="O1382" s="13">
        <v>44090</v>
      </c>
      <c r="P1382" s="13">
        <v>43922</v>
      </c>
      <c r="Q1382" s="1">
        <v>0.72761936713112707</v>
      </c>
      <c r="R1382" s="1">
        <v>0.72761936713112707</v>
      </c>
      <c r="S1382" s="1">
        <v>3.6002079662494912</v>
      </c>
      <c r="T1382" s="1">
        <v>0.66028994991855772</v>
      </c>
      <c r="U1382" s="1">
        <v>0.66028994991855772</v>
      </c>
      <c r="V1382" s="1">
        <v>1.5976557123222657</v>
      </c>
      <c r="W1382" s="1" t="s">
        <v>3474</v>
      </c>
      <c r="X1382" s="1">
        <v>1.8986301369863015</v>
      </c>
      <c r="Y1382" s="1">
        <v>5.8000229421262839</v>
      </c>
      <c r="Z1382" s="14">
        <v>8.2192000000000001E-2</v>
      </c>
      <c r="AA1382" s="14">
        <v>1.9654182090903971</v>
      </c>
      <c r="AB1382" s="1" t="s">
        <v>72</v>
      </c>
      <c r="AC1382" s="1" t="s">
        <v>73</v>
      </c>
      <c r="AD1382" s="1">
        <v>5.3743365073358547</v>
      </c>
      <c r="AE1382" s="1">
        <v>4.0743093456242239</v>
      </c>
      <c r="AF1382" s="14">
        <v>4.0743093456242239</v>
      </c>
      <c r="AG1382" s="1" t="s">
        <v>74</v>
      </c>
      <c r="AH1382" s="1">
        <v>7.7201536957923178</v>
      </c>
      <c r="AI1382" s="1" t="e">
        <v>#VALUE!</v>
      </c>
      <c r="AJ1382" s="14" t="e">
        <v>#VALUE!</v>
      </c>
      <c r="AK1382" s="1" t="s">
        <v>5832</v>
      </c>
      <c r="AL1382" s="1">
        <v>131.44617431650553</v>
      </c>
      <c r="AM1382" s="1">
        <v>197.53098347508399</v>
      </c>
      <c r="AN1382" s="1">
        <v>66.084809158578452</v>
      </c>
      <c r="AO1382" s="1">
        <v>1.891854893908282</v>
      </c>
      <c r="AP1382" s="1">
        <v>127.70685144996409</v>
      </c>
      <c r="AQ1382" s="1" t="e">
        <v>#VALUE!</v>
      </c>
      <c r="AR1382" s="3" t="s">
        <v>76</v>
      </c>
      <c r="AS1382" s="3">
        <v>106.69269245168449</v>
      </c>
      <c r="AT1382" s="1">
        <v>110.59379943743232</v>
      </c>
      <c r="AU1382" s="1">
        <v>9.5878312522645004</v>
      </c>
      <c r="AV1382" s="1">
        <v>17.444166092967262</v>
      </c>
      <c r="AW1382" s="1" t="s">
        <v>5833</v>
      </c>
      <c r="AX1382" s="1">
        <v>-21.737369999999999</v>
      </c>
      <c r="AY1382" s="1">
        <v>-12.39471</v>
      </c>
      <c r="AZ1382" s="1">
        <v>276.60000000000002</v>
      </c>
      <c r="BA1382" s="1">
        <v>105.9</v>
      </c>
      <c r="BB1382" s="1">
        <v>109.2</v>
      </c>
      <c r="BC1382" s="15">
        <v>1.9332161687170335E-2</v>
      </c>
      <c r="BD1382" s="1">
        <v>147.69262485671007</v>
      </c>
      <c r="BE1382" s="1">
        <v>242.53529748443037</v>
      </c>
      <c r="BF1382" s="1">
        <v>114.31906335558386</v>
      </c>
      <c r="BG1382" s="1">
        <v>0.73970876833281041</v>
      </c>
    </row>
    <row r="1383" spans="1:59" x14ac:dyDescent="0.2">
      <c r="A1383" s="10" t="s">
        <v>5834</v>
      </c>
      <c r="B1383" s="4" t="s">
        <v>1477</v>
      </c>
      <c r="C1383" s="10" t="s">
        <v>942</v>
      </c>
      <c r="D1383" s="10" t="s">
        <v>66</v>
      </c>
      <c r="E1383" s="11"/>
      <c r="F1383" s="1" t="s">
        <v>5835</v>
      </c>
      <c r="G1383" s="3" t="s">
        <v>5836</v>
      </c>
      <c r="H1383" s="3" t="s">
        <v>562</v>
      </c>
      <c r="I1383" s="1" t="s">
        <v>97</v>
      </c>
      <c r="J1383" s="1" t="s">
        <v>70</v>
      </c>
      <c r="K1383" s="1" t="s">
        <v>70</v>
      </c>
      <c r="L1383" s="1" t="s">
        <v>70</v>
      </c>
      <c r="M1383" s="1" t="s">
        <v>70</v>
      </c>
      <c r="N1383" s="12" t="e">
        <v>#VALUE!</v>
      </c>
      <c r="O1383" s="13">
        <v>44090</v>
      </c>
      <c r="P1383" s="13">
        <v>43194</v>
      </c>
      <c r="Q1383" s="1" t="s">
        <v>70</v>
      </c>
      <c r="R1383" s="1" t="s">
        <v>70</v>
      </c>
      <c r="S1383" s="1">
        <v>4.0330746037551268</v>
      </c>
      <c r="T1383" s="1" t="s">
        <v>70</v>
      </c>
      <c r="U1383" s="1" t="s">
        <v>70</v>
      </c>
      <c r="V1383" s="1">
        <v>3.0331030433095485</v>
      </c>
      <c r="W1383" s="1" t="s">
        <v>5837</v>
      </c>
      <c r="X1383" s="1">
        <v>-9.8630136986301367E-2</v>
      </c>
      <c r="Y1383" s="1" t="s">
        <v>97</v>
      </c>
      <c r="Z1383" s="14" t="s">
        <v>97</v>
      </c>
      <c r="AA1383" s="14" t="s">
        <v>97</v>
      </c>
      <c r="AB1383" s="1" t="s">
        <v>72</v>
      </c>
      <c r="AC1383" s="1" t="s">
        <v>73</v>
      </c>
      <c r="AD1383" s="1">
        <v>5.3742801030085934</v>
      </c>
      <c r="AE1383" s="1">
        <v>4.640758181004383</v>
      </c>
      <c r="AF1383" s="14">
        <v>4.640758181004383</v>
      </c>
      <c r="AG1383" s="1" t="s">
        <v>74</v>
      </c>
      <c r="AH1383" s="1" t="s">
        <v>97</v>
      </c>
      <c r="AI1383" s="1" t="e">
        <v>#VALUE!</v>
      </c>
      <c r="AJ1383" s="14" t="e">
        <v>#VALUE!</v>
      </c>
      <c r="AK1383" s="1" t="s">
        <v>5832</v>
      </c>
      <c r="AL1383" s="1">
        <v>67.327842930518671</v>
      </c>
      <c r="AM1383" s="1" t="e">
        <v>#VALUE!</v>
      </c>
      <c r="AN1383" s="1" t="e">
        <v>#VALUE!</v>
      </c>
      <c r="AO1383" s="1" t="s">
        <v>70</v>
      </c>
      <c r="AP1383" s="1">
        <v>63.057040293748202</v>
      </c>
      <c r="AQ1383" s="1" t="e">
        <v>#VALUE!</v>
      </c>
      <c r="AR1383" s="3" t="s">
        <v>76</v>
      </c>
      <c r="AS1383" s="3" t="s">
        <v>97</v>
      </c>
      <c r="AT1383" s="1" t="s">
        <v>97</v>
      </c>
      <c r="AU1383" s="1" t="s">
        <v>73</v>
      </c>
      <c r="AV1383" s="1" t="s">
        <v>97</v>
      </c>
      <c r="AW1383" s="1" t="s">
        <v>5833</v>
      </c>
      <c r="AX1383" s="1">
        <v>-21.737369999999999</v>
      </c>
      <c r="AY1383" s="1">
        <v>-12.39471</v>
      </c>
      <c r="AZ1383" s="1">
        <v>276.60000000000002</v>
      </c>
      <c r="BA1383" s="1">
        <v>105.9</v>
      </c>
      <c r="BB1383" s="1">
        <v>109.2</v>
      </c>
      <c r="BC1383" s="15">
        <v>1.9332161687170335E-2</v>
      </c>
      <c r="BD1383" s="1">
        <v>147.69262485671007</v>
      </c>
      <c r="BE1383" s="1">
        <v>242.53529748443037</v>
      </c>
      <c r="BF1383" s="1">
        <v>114.31906335558386</v>
      </c>
      <c r="BG1383" s="1">
        <v>0.73970876833281041</v>
      </c>
    </row>
    <row r="1384" spans="1:59" x14ac:dyDescent="0.2">
      <c r="A1384" s="10" t="s">
        <v>5838</v>
      </c>
      <c r="B1384" s="4" t="s">
        <v>215</v>
      </c>
      <c r="C1384" s="10" t="s">
        <v>942</v>
      </c>
      <c r="D1384" s="10" t="s">
        <v>66</v>
      </c>
      <c r="E1384" s="11"/>
      <c r="F1384" s="1" t="s">
        <v>5839</v>
      </c>
      <c r="G1384" s="3" t="s">
        <v>5840</v>
      </c>
      <c r="H1384" s="3" t="s">
        <v>218</v>
      </c>
      <c r="I1384" s="1" t="s">
        <v>97</v>
      </c>
      <c r="J1384" s="1" t="s">
        <v>70</v>
      </c>
      <c r="K1384" s="1" t="s">
        <v>70</v>
      </c>
      <c r="L1384" s="1" t="s">
        <v>70</v>
      </c>
      <c r="M1384" s="1" t="s">
        <v>70</v>
      </c>
      <c r="N1384" s="12">
        <v>102.38310248666949</v>
      </c>
      <c r="O1384" s="13">
        <v>44536</v>
      </c>
      <c r="P1384" s="13">
        <v>43558</v>
      </c>
      <c r="Q1384" s="1">
        <v>0.53078104151471628</v>
      </c>
      <c r="R1384" s="1">
        <v>0.53078104151471628</v>
      </c>
      <c r="S1384" s="1">
        <v>4.1472512317387134</v>
      </c>
      <c r="T1384" s="1">
        <v>0.49860745391998584</v>
      </c>
      <c r="U1384" s="1">
        <v>0.49860745391998584</v>
      </c>
      <c r="V1384" s="1">
        <v>2.6149345556847337</v>
      </c>
      <c r="W1384" s="1" t="s">
        <v>5841</v>
      </c>
      <c r="X1384" s="1">
        <v>1.1123287671232878</v>
      </c>
      <c r="Y1384" s="1">
        <v>5.8275551449817833</v>
      </c>
      <c r="Z1384" s="14">
        <v>3.437E-3</v>
      </c>
      <c r="AA1384" s="14">
        <v>1.777192164805097</v>
      </c>
      <c r="AB1384" s="1" t="s">
        <v>72</v>
      </c>
      <c r="AC1384" s="1" t="s">
        <v>73</v>
      </c>
      <c r="AD1384" s="1">
        <v>5.5583062775236476</v>
      </c>
      <c r="AE1384" s="1">
        <v>4.5463122046092588</v>
      </c>
      <c r="AF1384" s="14">
        <v>4.5463122046092588</v>
      </c>
      <c r="AG1384" s="1" t="s">
        <v>74</v>
      </c>
      <c r="AH1384" s="1">
        <v>23.299646297394641</v>
      </c>
      <c r="AI1384" s="1" t="e">
        <v>#VALUE!</v>
      </c>
      <c r="AJ1384" s="14" t="e">
        <v>#VALUE!</v>
      </c>
      <c r="AK1384" s="1" t="s">
        <v>5832</v>
      </c>
      <c r="AL1384" s="1">
        <v>108.8430191081855</v>
      </c>
      <c r="AM1384" s="1">
        <v>229.70602058889597</v>
      </c>
      <c r="AN1384" s="1">
        <v>120.86300148071047</v>
      </c>
      <c r="AO1384" s="1">
        <v>1.106091718001369</v>
      </c>
      <c r="AP1384" s="1">
        <v>111.2647487528327</v>
      </c>
      <c r="AQ1384" s="1" t="e">
        <v>#VALUE!</v>
      </c>
      <c r="AR1384" s="3" t="s">
        <v>76</v>
      </c>
      <c r="AS1384" s="3">
        <v>83.997440102356961</v>
      </c>
      <c r="AT1384" s="1">
        <v>79.787480692490846</v>
      </c>
      <c r="AU1384" s="1">
        <v>12.026760067005693</v>
      </c>
      <c r="AV1384" s="1">
        <v>9.9382616148411707</v>
      </c>
      <c r="AW1384" s="1" t="s">
        <v>5833</v>
      </c>
      <c r="AX1384" s="1">
        <v>-21.737369999999999</v>
      </c>
      <c r="AY1384" s="1">
        <v>-12.39471</v>
      </c>
      <c r="AZ1384" s="1">
        <v>276.60000000000002</v>
      </c>
      <c r="BA1384" s="1">
        <v>105.9</v>
      </c>
      <c r="BB1384" s="1">
        <v>109.2</v>
      </c>
      <c r="BC1384" s="15">
        <v>1.9332161687170335E-2</v>
      </c>
      <c r="BD1384" s="1">
        <v>147.69262485671007</v>
      </c>
      <c r="BE1384" s="1">
        <v>242.53529748443037</v>
      </c>
      <c r="BF1384" s="1">
        <v>114.31906335558386</v>
      </c>
      <c r="BG1384" s="1">
        <v>0.73970876833281041</v>
      </c>
    </row>
    <row r="1385" spans="1:59" x14ac:dyDescent="0.2">
      <c r="A1385" s="10" t="s">
        <v>5842</v>
      </c>
      <c r="B1385" s="4" t="s">
        <v>189</v>
      </c>
      <c r="C1385" s="10" t="s">
        <v>942</v>
      </c>
      <c r="D1385" s="10" t="s">
        <v>66</v>
      </c>
      <c r="E1385" s="11"/>
      <c r="F1385" s="1" t="s">
        <v>5843</v>
      </c>
      <c r="G1385" s="3" t="s">
        <v>5844</v>
      </c>
      <c r="H1385" s="3" t="s">
        <v>194</v>
      </c>
      <c r="I1385" s="1" t="s">
        <v>97</v>
      </c>
      <c r="J1385" s="1" t="s">
        <v>70</v>
      </c>
      <c r="K1385" s="1" t="s">
        <v>70</v>
      </c>
      <c r="L1385" s="1" t="s">
        <v>70</v>
      </c>
      <c r="M1385" s="1" t="s">
        <v>70</v>
      </c>
      <c r="N1385" s="12">
        <v>264.26520888840344</v>
      </c>
      <c r="O1385" s="13">
        <v>44536</v>
      </c>
      <c r="P1385" s="13">
        <v>44300</v>
      </c>
      <c r="Q1385" s="1">
        <v>0.67814773245440385</v>
      </c>
      <c r="R1385" s="1">
        <v>0.67814773245440385</v>
      </c>
      <c r="S1385" s="1">
        <v>2.9149479251554977</v>
      </c>
      <c r="T1385" s="1">
        <v>0.65086527900228841</v>
      </c>
      <c r="U1385" s="1">
        <v>0.65086527900228841</v>
      </c>
      <c r="V1385" s="1">
        <v>0.63148567583726223</v>
      </c>
      <c r="W1385" s="1" t="s">
        <v>5845</v>
      </c>
      <c r="X1385" s="1">
        <v>3.1123287671232878</v>
      </c>
      <c r="Y1385" s="1">
        <v>5.8110459478221657</v>
      </c>
      <c r="Z1385" s="14">
        <v>-4.6260000000000003E-2</v>
      </c>
      <c r="AA1385" s="14">
        <v>2.5205715505813631</v>
      </c>
      <c r="AB1385" s="1" t="s">
        <v>72</v>
      </c>
      <c r="AC1385" s="1" t="s">
        <v>73</v>
      </c>
      <c r="AD1385" s="1">
        <v>5.2431908767927506</v>
      </c>
      <c r="AE1385" s="1">
        <v>3.7086991976563364</v>
      </c>
      <c r="AF1385" s="14">
        <v>3.7086991976563364</v>
      </c>
      <c r="AG1385" s="1" t="s">
        <v>74</v>
      </c>
      <c r="AH1385" s="1">
        <v>5.5909979422913718</v>
      </c>
      <c r="AI1385" s="1" t="e">
        <v>#VALUE!</v>
      </c>
      <c r="AJ1385" s="14" t="e">
        <v>#VALUE!</v>
      </c>
      <c r="AK1385" s="1" t="s">
        <v>5832</v>
      </c>
      <c r="AL1385" s="1">
        <v>155.68069514057564</v>
      </c>
      <c r="AM1385" s="1">
        <v>201.19701945514868</v>
      </c>
      <c r="AN1385" s="1">
        <v>45.516324314573041</v>
      </c>
      <c r="AO1385" s="1">
        <v>3.1047227926078027</v>
      </c>
      <c r="AP1385" s="1">
        <v>154.7292545820475</v>
      </c>
      <c r="AQ1385" s="1" t="e">
        <v>#VALUE!</v>
      </c>
      <c r="AR1385" s="3" t="s">
        <v>76</v>
      </c>
      <c r="AS1385" s="3">
        <v>139.34563160056834</v>
      </c>
      <c r="AT1385" s="1">
        <v>145.25764761594689</v>
      </c>
      <c r="AU1385" s="1">
        <v>18.146411530046169</v>
      </c>
      <c r="AV1385" s="1">
        <v>27.617074028100319</v>
      </c>
      <c r="AW1385" s="1" t="s">
        <v>5833</v>
      </c>
      <c r="AX1385" s="1">
        <v>-21.737369999999999</v>
      </c>
      <c r="AY1385" s="1">
        <v>-12.39471</v>
      </c>
      <c r="AZ1385" s="1">
        <v>276.60000000000002</v>
      </c>
      <c r="BA1385" s="1">
        <v>105.9</v>
      </c>
      <c r="BB1385" s="1">
        <v>109.2</v>
      </c>
      <c r="BC1385" s="15">
        <v>1.9332161687170335E-2</v>
      </c>
      <c r="BD1385" s="1">
        <v>147.69262485671007</v>
      </c>
      <c r="BE1385" s="1">
        <v>242.53529748443037</v>
      </c>
      <c r="BF1385" s="1">
        <v>114.31906335558386</v>
      </c>
      <c r="BG1385" s="1">
        <v>0.73970876833281041</v>
      </c>
    </row>
    <row r="1386" spans="1:59" x14ac:dyDescent="0.2">
      <c r="A1386" s="10" t="s">
        <v>5846</v>
      </c>
      <c r="B1386" s="4"/>
      <c r="C1386" s="10" t="s">
        <v>942</v>
      </c>
      <c r="D1386" s="10" t="s">
        <v>66</v>
      </c>
      <c r="E1386" s="11"/>
      <c r="F1386" s="1" t="s">
        <v>5847</v>
      </c>
      <c r="G1386" s="3" t="s">
        <v>5848</v>
      </c>
      <c r="H1386" s="3" t="s">
        <v>74</v>
      </c>
      <c r="I1386" s="1" t="s">
        <v>97</v>
      </c>
      <c r="J1386" s="1" t="s">
        <v>70</v>
      </c>
      <c r="K1386" s="1" t="s">
        <v>70</v>
      </c>
      <c r="L1386" s="1" t="s">
        <v>70</v>
      </c>
      <c r="M1386" s="1" t="s">
        <v>70</v>
      </c>
      <c r="N1386" s="12" t="e">
        <v>#VALUE!</v>
      </c>
      <c r="O1386" s="13">
        <v>43728</v>
      </c>
      <c r="P1386" s="13" t="e">
        <v>#VALUE!</v>
      </c>
      <c r="Q1386" s="1" t="s">
        <v>70</v>
      </c>
      <c r="R1386" s="1" t="s">
        <v>70</v>
      </c>
      <c r="S1386" s="1" t="s">
        <v>70</v>
      </c>
      <c r="T1386" s="1" t="e">
        <v>#VALUE!</v>
      </c>
      <c r="U1386" s="1" t="e">
        <v>#VALUE!</v>
      </c>
      <c r="V1386" s="1" t="e">
        <v>#VALUE!</v>
      </c>
      <c r="W1386" s="1" t="s">
        <v>4996</v>
      </c>
      <c r="X1386" s="1">
        <v>-1.3452054794520547</v>
      </c>
      <c r="Y1386" s="1" t="s">
        <v>97</v>
      </c>
      <c r="Z1386" s="14" t="s">
        <v>97</v>
      </c>
      <c r="AA1386" s="14" t="s">
        <v>97</v>
      </c>
      <c r="AB1386" s="1" t="s">
        <v>72</v>
      </c>
      <c r="AC1386" s="1" t="s">
        <v>73</v>
      </c>
      <c r="AD1386" s="1" t="s">
        <v>97</v>
      </c>
      <c r="AE1386" s="1" t="s">
        <v>74</v>
      </c>
      <c r="AF1386" s="14" t="s">
        <v>74</v>
      </c>
      <c r="AG1386" s="1" t="s">
        <v>74</v>
      </c>
      <c r="AH1386" s="1" t="s">
        <v>74</v>
      </c>
      <c r="AI1386" s="1" t="e">
        <v>#VALUE!</v>
      </c>
      <c r="AJ1386" s="14" t="e">
        <v>#VALUE!</v>
      </c>
      <c r="AK1386" s="1" t="s">
        <v>5832</v>
      </c>
      <c r="AL1386" s="1" t="s">
        <v>97</v>
      </c>
      <c r="AM1386" s="1" t="e">
        <v>#VALUE!</v>
      </c>
      <c r="AN1386" s="1" t="e">
        <v>#VALUE!</v>
      </c>
      <c r="AO1386" s="1" t="s">
        <v>70</v>
      </c>
      <c r="AP1386" s="1" t="s">
        <v>70</v>
      </c>
      <c r="AQ1386" s="1" t="e">
        <v>#VALUE!</v>
      </c>
      <c r="AR1386" s="3" t="s">
        <v>76</v>
      </c>
      <c r="AS1386" s="3" t="s">
        <v>97</v>
      </c>
      <c r="AT1386" s="1" t="s">
        <v>97</v>
      </c>
      <c r="AU1386" s="1" t="s">
        <v>73</v>
      </c>
      <c r="AV1386" s="1" t="s">
        <v>97</v>
      </c>
      <c r="AW1386" s="1" t="s">
        <v>5833</v>
      </c>
      <c r="AX1386" s="1">
        <v>-21.737369999999999</v>
      </c>
      <c r="AY1386" s="1">
        <v>-12.39471</v>
      </c>
      <c r="AZ1386" s="1">
        <v>276.60000000000002</v>
      </c>
      <c r="BA1386" s="1">
        <v>105.9</v>
      </c>
      <c r="BB1386" s="1">
        <v>109.2</v>
      </c>
      <c r="BC1386" s="15">
        <v>1.9332161687170335E-2</v>
      </c>
      <c r="BD1386" s="1">
        <v>147.69262485671007</v>
      </c>
      <c r="BE1386" s="1">
        <v>242.53529748443037</v>
      </c>
      <c r="BF1386" s="1">
        <v>114.31906335558386</v>
      </c>
      <c r="BG1386" s="1">
        <v>0.73970876833281041</v>
      </c>
    </row>
    <row r="1387" spans="1:59" x14ac:dyDescent="0.2">
      <c r="A1387" s="10" t="s">
        <v>5849</v>
      </c>
      <c r="B1387" s="4" t="s">
        <v>215</v>
      </c>
      <c r="C1387" s="10" t="s">
        <v>942</v>
      </c>
      <c r="D1387" s="10" t="s">
        <v>66</v>
      </c>
      <c r="E1387" s="11"/>
      <c r="F1387" s="1" t="s">
        <v>5850</v>
      </c>
      <c r="G1387" s="3" t="s">
        <v>5851</v>
      </c>
      <c r="H1387" s="3" t="s">
        <v>218</v>
      </c>
      <c r="I1387" s="1" t="s">
        <v>97</v>
      </c>
      <c r="J1387" s="1" t="s">
        <v>70</v>
      </c>
      <c r="K1387" s="1" t="s">
        <v>70</v>
      </c>
      <c r="L1387" s="1" t="s">
        <v>70</v>
      </c>
      <c r="M1387" s="1" t="s">
        <v>70</v>
      </c>
      <c r="N1387" s="12">
        <v>84.609725667021962</v>
      </c>
      <c r="O1387" s="13">
        <v>43728</v>
      </c>
      <c r="P1387" s="13">
        <v>43558</v>
      </c>
      <c r="Q1387" s="1">
        <v>0.58184499931968059</v>
      </c>
      <c r="R1387" s="1">
        <v>0.58184499931968059</v>
      </c>
      <c r="S1387" s="1">
        <v>4.1239549601597814</v>
      </c>
      <c r="T1387" s="1">
        <v>0.49860745391998584</v>
      </c>
      <c r="U1387" s="1">
        <v>0.49860745391998584</v>
      </c>
      <c r="V1387" s="1">
        <v>2.6149345556847337</v>
      </c>
      <c r="W1387" s="1" t="s">
        <v>5852</v>
      </c>
      <c r="X1387" s="1">
        <v>0.9068493150684932</v>
      </c>
      <c r="Y1387" s="1">
        <v>5.8380830612397911</v>
      </c>
      <c r="Z1387" s="14">
        <v>7.6328999999999994E-2</v>
      </c>
      <c r="AA1387" s="14">
        <v>1.4715332735088182</v>
      </c>
      <c r="AB1387" s="1" t="s">
        <v>72</v>
      </c>
      <c r="AC1387" s="1" t="s">
        <v>73</v>
      </c>
      <c r="AD1387" s="1">
        <v>5.6262837209586767</v>
      </c>
      <c r="AE1387" s="1">
        <v>4.5463122046092588</v>
      </c>
      <c r="AF1387" s="14">
        <v>4.5463122046092588</v>
      </c>
      <c r="AG1387" s="1" t="s">
        <v>74</v>
      </c>
      <c r="AH1387" s="1">
        <v>23.299646297394641</v>
      </c>
      <c r="AI1387" s="1" t="e">
        <v>#VALUE!</v>
      </c>
      <c r="AJ1387" s="14" t="e">
        <v>#VALUE!</v>
      </c>
      <c r="AK1387" s="1" t="s">
        <v>5832</v>
      </c>
      <c r="AL1387" s="1">
        <v>108.34024111817983</v>
      </c>
      <c r="AM1387" s="1">
        <v>297.49272204422851</v>
      </c>
      <c r="AN1387" s="1">
        <v>189.15248092604867</v>
      </c>
      <c r="AO1387" s="1">
        <v>0.90075290896646132</v>
      </c>
      <c r="AP1387" s="1">
        <v>107.24697306373058</v>
      </c>
      <c r="AQ1387" s="1" t="e">
        <v>#VALUE!</v>
      </c>
      <c r="AR1387" s="3" t="s">
        <v>76</v>
      </c>
      <c r="AS1387" s="3">
        <v>86.126580744490241</v>
      </c>
      <c r="AT1387" s="1">
        <v>86.812313408483107</v>
      </c>
      <c r="AU1387" s="1">
        <v>16.267528689720034</v>
      </c>
      <c r="AV1387" s="1">
        <v>12.07645252505003</v>
      </c>
      <c r="AW1387" s="1" t="s">
        <v>5833</v>
      </c>
      <c r="AX1387" s="1">
        <v>-21.737369999999999</v>
      </c>
      <c r="AY1387" s="1">
        <v>-12.39471</v>
      </c>
      <c r="AZ1387" s="1">
        <v>276.60000000000002</v>
      </c>
      <c r="BA1387" s="1">
        <v>105.9</v>
      </c>
      <c r="BB1387" s="1">
        <v>109.2</v>
      </c>
      <c r="BC1387" s="15">
        <v>1.9332161687170335E-2</v>
      </c>
      <c r="BD1387" s="1">
        <v>147.69262485671007</v>
      </c>
      <c r="BE1387" s="1">
        <v>242.53529748443037</v>
      </c>
      <c r="BF1387" s="1">
        <v>114.31906335558386</v>
      </c>
      <c r="BG1387" s="1">
        <v>0.73970876833281041</v>
      </c>
    </row>
    <row r="1388" spans="1:59" x14ac:dyDescent="0.2">
      <c r="A1388" s="10" t="s">
        <v>5853</v>
      </c>
      <c r="B1388" s="4" t="s">
        <v>502</v>
      </c>
      <c r="C1388" s="10" t="s">
        <v>942</v>
      </c>
      <c r="D1388" s="10" t="s">
        <v>66</v>
      </c>
      <c r="E1388" s="11"/>
      <c r="F1388" s="1" t="s">
        <v>5854</v>
      </c>
      <c r="G1388" s="3" t="s">
        <v>5855</v>
      </c>
      <c r="H1388" s="3" t="s">
        <v>499</v>
      </c>
      <c r="I1388" s="1" t="s">
        <v>97</v>
      </c>
      <c r="J1388" s="1" t="s">
        <v>70</v>
      </c>
      <c r="K1388" s="1" t="s">
        <v>70</v>
      </c>
      <c r="L1388" s="1" t="s">
        <v>70</v>
      </c>
      <c r="M1388" s="1" t="s">
        <v>70</v>
      </c>
      <c r="N1388" s="12">
        <v>189.86046629933639</v>
      </c>
      <c r="O1388" s="13">
        <v>44873</v>
      </c>
      <c r="P1388" s="13">
        <v>43922</v>
      </c>
      <c r="Q1388" s="1">
        <v>0.70440281140735639</v>
      </c>
      <c r="R1388" s="1">
        <v>0.70440281140735639</v>
      </c>
      <c r="S1388" s="1">
        <v>3.59236977737587</v>
      </c>
      <c r="T1388" s="1">
        <v>0.66028994991855772</v>
      </c>
      <c r="U1388" s="1">
        <v>0.66028994991855772</v>
      </c>
      <c r="V1388" s="1">
        <v>1.5976557123222657</v>
      </c>
      <c r="W1388" s="1" t="s">
        <v>3009</v>
      </c>
      <c r="X1388" s="1">
        <v>2.0493150684931507</v>
      </c>
      <c r="Y1388" s="1">
        <v>5.8157369129631062</v>
      </c>
      <c r="Z1388" s="14">
        <v>4.9362000000000003E-2</v>
      </c>
      <c r="AA1388" s="14">
        <v>2.0202755026040409</v>
      </c>
      <c r="AB1388" s="1" t="s">
        <v>72</v>
      </c>
      <c r="AC1388" s="1" t="s">
        <v>73</v>
      </c>
      <c r="AD1388" s="1">
        <v>5.3551411008764873</v>
      </c>
      <c r="AE1388" s="1">
        <v>4.0743093456242239</v>
      </c>
      <c r="AF1388" s="14">
        <v>4.0743093456242239</v>
      </c>
      <c r="AG1388" s="1" t="s">
        <v>74</v>
      </c>
      <c r="AH1388" s="1">
        <v>7.7201536957923178</v>
      </c>
      <c r="AI1388" s="1" t="e">
        <v>#VALUE!</v>
      </c>
      <c r="AJ1388" s="14" t="e">
        <v>#VALUE!</v>
      </c>
      <c r="AK1388" s="1" t="s">
        <v>5832</v>
      </c>
      <c r="AL1388" s="1">
        <v>134.50884661575989</v>
      </c>
      <c r="AM1388" s="1">
        <v>199.10576455291735</v>
      </c>
      <c r="AN1388" s="1">
        <v>64.596917937157457</v>
      </c>
      <c r="AO1388" s="1">
        <v>2.0424366872005475</v>
      </c>
      <c r="AP1388" s="1">
        <v>128.76706429846465</v>
      </c>
      <c r="AQ1388" s="1" t="e">
        <v>#VALUE!</v>
      </c>
      <c r="AR1388" s="3" t="s">
        <v>76</v>
      </c>
      <c r="AS1388" s="3">
        <v>118.36231617323527</v>
      </c>
      <c r="AT1388" s="1">
        <v>118.43885259799025</v>
      </c>
      <c r="AU1388" s="1">
        <v>16.012304146888567</v>
      </c>
      <c r="AV1388" s="1">
        <v>21.68999130437026</v>
      </c>
      <c r="AW1388" s="1" t="s">
        <v>5833</v>
      </c>
      <c r="AX1388" s="1">
        <v>-21.737369999999999</v>
      </c>
      <c r="AY1388" s="1">
        <v>-12.39471</v>
      </c>
      <c r="AZ1388" s="1">
        <v>276.60000000000002</v>
      </c>
      <c r="BA1388" s="1">
        <v>105.9</v>
      </c>
      <c r="BB1388" s="1">
        <v>109.2</v>
      </c>
      <c r="BC1388" s="15">
        <v>1.9332161687170335E-2</v>
      </c>
      <c r="BD1388" s="1">
        <v>147.69262485671007</v>
      </c>
      <c r="BE1388" s="1">
        <v>242.53529748443037</v>
      </c>
      <c r="BF1388" s="1">
        <v>114.31906335558386</v>
      </c>
      <c r="BG1388" s="1">
        <v>0.73970876833281041</v>
      </c>
    </row>
    <row r="1389" spans="1:59" x14ac:dyDescent="0.2">
      <c r="A1389" s="10" t="s">
        <v>5856</v>
      </c>
      <c r="B1389" s="10" t="s">
        <v>5856</v>
      </c>
      <c r="C1389" s="10" t="s">
        <v>942</v>
      </c>
      <c r="D1389" s="10" t="s">
        <v>66</v>
      </c>
      <c r="E1389" s="11"/>
      <c r="F1389" s="1" t="s">
        <v>5857</v>
      </c>
      <c r="G1389" s="3" t="s">
        <v>5858</v>
      </c>
      <c r="H1389" s="3" t="s">
        <v>5858</v>
      </c>
      <c r="I1389" s="1" t="s">
        <v>97</v>
      </c>
      <c r="J1389" s="1" t="s">
        <v>70</v>
      </c>
      <c r="K1389" s="1" t="s">
        <v>70</v>
      </c>
      <c r="L1389" s="1" t="s">
        <v>70</v>
      </c>
      <c r="M1389" s="1" t="s">
        <v>70</v>
      </c>
      <c r="N1389" s="12">
        <v>354.89417914966737</v>
      </c>
      <c r="O1389" s="13">
        <v>44873</v>
      </c>
      <c r="P1389" s="13">
        <v>44873</v>
      </c>
      <c r="Q1389" s="1">
        <v>0.85090455510885565</v>
      </c>
      <c r="R1389" s="1">
        <v>0.85090455510885565</v>
      </c>
      <c r="S1389" s="1">
        <v>2.5725504821554335</v>
      </c>
      <c r="T1389" s="1">
        <v>0.85090455510885565</v>
      </c>
      <c r="U1389" s="1">
        <v>0.85090455510885565</v>
      </c>
      <c r="V1389" s="1">
        <v>2.5725504821554335</v>
      </c>
      <c r="W1389" s="1" t="s">
        <v>5859</v>
      </c>
      <c r="X1389" s="1">
        <v>4.043835616438356</v>
      </c>
      <c r="Y1389" s="1">
        <v>5.8558323573353706</v>
      </c>
      <c r="Z1389" s="14">
        <v>-6.0449000000000003E-2</v>
      </c>
      <c r="AA1389" s="14">
        <v>2.7715028467984015</v>
      </c>
      <c r="AB1389" s="1" t="s">
        <v>72</v>
      </c>
      <c r="AC1389" s="1" t="s">
        <v>73</v>
      </c>
      <c r="AD1389" s="1">
        <v>5.2928232561317898</v>
      </c>
      <c r="AE1389" s="1">
        <v>5.2928232561317898</v>
      </c>
      <c r="AF1389" s="14">
        <v>5.2928232561317898</v>
      </c>
      <c r="AG1389" s="1" t="s">
        <v>74</v>
      </c>
      <c r="AH1389" s="1">
        <v>7.1958837577558876</v>
      </c>
      <c r="AI1389" s="1" t="e">
        <v>#VALUE!</v>
      </c>
      <c r="AJ1389" s="14" t="e">
        <v>#VALUE!</v>
      </c>
      <c r="AK1389" s="1" t="s">
        <v>5832</v>
      </c>
      <c r="AL1389" s="1">
        <v>174.5920103521367</v>
      </c>
      <c r="AM1389" s="1">
        <v>216.36009813379059</v>
      </c>
      <c r="AN1389" s="1">
        <v>41.76808778165389</v>
      </c>
      <c r="AO1389" s="1">
        <v>4.0355920602327169</v>
      </c>
      <c r="AP1389" s="1">
        <v>174.96633397369965</v>
      </c>
      <c r="AQ1389" s="1" t="e">
        <v>#VALUE!</v>
      </c>
      <c r="AR1389" s="3" t="s">
        <v>76</v>
      </c>
      <c r="AS1389" s="3">
        <v>163.52617419261409</v>
      </c>
      <c r="AT1389" s="1">
        <v>161.81101656963702</v>
      </c>
      <c r="AU1389" s="1">
        <v>19.458196796504712</v>
      </c>
      <c r="AV1389" s="1">
        <v>30.496607947870835</v>
      </c>
      <c r="AW1389" s="1" t="s">
        <v>5833</v>
      </c>
      <c r="AX1389" s="1">
        <v>-21.737369999999999</v>
      </c>
      <c r="AY1389" s="1">
        <v>-12.39471</v>
      </c>
      <c r="AZ1389" s="1">
        <v>276.60000000000002</v>
      </c>
      <c r="BA1389" s="1">
        <v>105.9</v>
      </c>
      <c r="BB1389" s="1">
        <v>109.2</v>
      </c>
      <c r="BC1389" s="15">
        <v>1.9332161687170335E-2</v>
      </c>
      <c r="BD1389" s="1">
        <v>147.69262485671007</v>
      </c>
      <c r="BE1389" s="1">
        <v>242.53529748443037</v>
      </c>
      <c r="BF1389" s="1">
        <v>114.31906335558386</v>
      </c>
      <c r="BG1389" s="1">
        <v>0.73970876833281041</v>
      </c>
    </row>
    <row r="1390" spans="1:59" x14ac:dyDescent="0.2">
      <c r="A1390" s="10" t="s">
        <v>5860</v>
      </c>
      <c r="B1390" s="4"/>
      <c r="C1390" s="10" t="s">
        <v>942</v>
      </c>
      <c r="D1390" s="10" t="s">
        <v>66</v>
      </c>
      <c r="E1390" s="11"/>
      <c r="F1390" s="1" t="s">
        <v>5861</v>
      </c>
      <c r="G1390" s="3" t="s">
        <v>5862</v>
      </c>
      <c r="H1390" s="3" t="s">
        <v>74</v>
      </c>
      <c r="I1390" s="1" t="s">
        <v>97</v>
      </c>
      <c r="J1390" s="1">
        <v>68</v>
      </c>
      <c r="K1390" s="1" t="s">
        <v>132</v>
      </c>
      <c r="L1390" s="1" t="s">
        <v>97</v>
      </c>
      <c r="M1390" s="1" t="s">
        <v>97</v>
      </c>
      <c r="N1390" s="12" t="e">
        <v>#VALUE!</v>
      </c>
      <c r="O1390" s="13">
        <v>43728</v>
      </c>
      <c r="P1390" s="13" t="e">
        <v>#VALUE!</v>
      </c>
      <c r="Q1390" s="1" t="s">
        <v>70</v>
      </c>
      <c r="R1390" s="1" t="s">
        <v>70</v>
      </c>
      <c r="S1390" s="1" t="s">
        <v>70</v>
      </c>
      <c r="T1390" s="1" t="e">
        <v>#VALUE!</v>
      </c>
      <c r="U1390" s="1" t="e">
        <v>#VALUE!</v>
      </c>
      <c r="V1390" s="1" t="e">
        <v>#VALUE!</v>
      </c>
      <c r="W1390" s="1" t="s">
        <v>5636</v>
      </c>
      <c r="X1390" s="1">
        <v>-2.0931506849315067</v>
      </c>
      <c r="Y1390" s="1" t="s">
        <v>97</v>
      </c>
      <c r="Z1390" s="14" t="s">
        <v>97</v>
      </c>
      <c r="AA1390" s="14" t="s">
        <v>97</v>
      </c>
      <c r="AB1390" s="1" t="s">
        <v>521</v>
      </c>
      <c r="AC1390" s="1" t="s">
        <v>73</v>
      </c>
      <c r="AD1390" s="1" t="s">
        <v>97</v>
      </c>
      <c r="AE1390" s="1" t="s">
        <v>74</v>
      </c>
      <c r="AF1390" s="14" t="s">
        <v>74</v>
      </c>
      <c r="AG1390" s="1" t="s">
        <v>74</v>
      </c>
      <c r="AH1390" s="1" t="s">
        <v>74</v>
      </c>
      <c r="AI1390" s="1" t="e">
        <v>#VALUE!</v>
      </c>
      <c r="AJ1390" s="14" t="e">
        <v>#VALUE!</v>
      </c>
      <c r="AK1390" s="1" t="s">
        <v>5832</v>
      </c>
      <c r="AL1390" s="1" t="s">
        <v>97</v>
      </c>
      <c r="AM1390" s="1" t="e">
        <v>#VALUE!</v>
      </c>
      <c r="AN1390" s="1" t="e">
        <v>#VALUE!</v>
      </c>
      <c r="AO1390" s="1" t="s">
        <v>70</v>
      </c>
      <c r="AP1390" s="1" t="s">
        <v>70</v>
      </c>
      <c r="AQ1390" s="1" t="e">
        <v>#VALUE!</v>
      </c>
      <c r="AR1390" s="3" t="s">
        <v>76</v>
      </c>
      <c r="AS1390" s="3" t="s">
        <v>97</v>
      </c>
      <c r="AT1390" s="1" t="s">
        <v>97</v>
      </c>
      <c r="AU1390" s="1" t="s">
        <v>73</v>
      </c>
      <c r="AV1390" s="1" t="s">
        <v>97</v>
      </c>
      <c r="AW1390" s="1" t="s">
        <v>5833</v>
      </c>
      <c r="AX1390" s="1">
        <v>-21.737369999999999</v>
      </c>
      <c r="AY1390" s="1">
        <v>-12.39471</v>
      </c>
      <c r="AZ1390" s="1">
        <v>276.60000000000002</v>
      </c>
      <c r="BA1390" s="1">
        <v>105.9</v>
      </c>
      <c r="BB1390" s="1">
        <v>109.2</v>
      </c>
      <c r="BC1390" s="15">
        <v>1.9332161687170335E-2</v>
      </c>
      <c r="BD1390" s="1">
        <v>147.69262485671007</v>
      </c>
      <c r="BE1390" s="1">
        <v>242.53529748443037</v>
      </c>
      <c r="BF1390" s="1">
        <v>114.31906335558386</v>
      </c>
      <c r="BG1390" s="1">
        <v>0.73970876833281041</v>
      </c>
    </row>
    <row r="1391" spans="1:59" x14ac:dyDescent="0.2">
      <c r="A1391" s="10" t="s">
        <v>5863</v>
      </c>
      <c r="B1391" s="4" t="s">
        <v>247</v>
      </c>
      <c r="C1391" s="10" t="s">
        <v>651</v>
      </c>
      <c r="D1391" s="10" t="s">
        <v>652</v>
      </c>
      <c r="E1391" s="11"/>
      <c r="F1391" s="1" t="s">
        <v>5864</v>
      </c>
      <c r="G1391" s="3" t="s">
        <v>5865</v>
      </c>
      <c r="H1391" s="3" t="s">
        <v>184</v>
      </c>
      <c r="I1391" s="1">
        <v>50</v>
      </c>
      <c r="J1391" s="1" t="s">
        <v>70</v>
      </c>
      <c r="K1391" s="1" t="s">
        <v>70</v>
      </c>
      <c r="L1391" s="1" t="s">
        <v>70</v>
      </c>
      <c r="M1391" s="1" t="s">
        <v>70</v>
      </c>
      <c r="N1391" s="12">
        <v>480.57853135020423</v>
      </c>
      <c r="O1391" s="13">
        <v>43964</v>
      </c>
      <c r="P1391" s="13">
        <v>43670</v>
      </c>
      <c r="Q1391" s="1">
        <v>0.49075204326471944</v>
      </c>
      <c r="R1391" s="1">
        <v>0.49075204326471944</v>
      </c>
      <c r="S1391" s="1">
        <v>-0.37268128972336445</v>
      </c>
      <c r="T1391" s="1">
        <v>0.61509157676979953</v>
      </c>
      <c r="U1391" s="1">
        <v>0.61509157676979953</v>
      </c>
      <c r="V1391" s="1">
        <v>-2.086097591003877</v>
      </c>
      <c r="W1391" s="1" t="s">
        <v>5866</v>
      </c>
      <c r="X1391" s="1">
        <v>6.5452054794520551</v>
      </c>
      <c r="Y1391" s="1">
        <v>5.7995958988881133</v>
      </c>
      <c r="Z1391" s="14">
        <v>-0.21401400000000001</v>
      </c>
      <c r="AA1391" s="14">
        <v>1.5544318185997441</v>
      </c>
      <c r="AB1391" s="1" t="s">
        <v>72</v>
      </c>
      <c r="AC1391" s="1" t="s">
        <v>73</v>
      </c>
      <c r="AD1391" s="1">
        <v>5.0048572224298358</v>
      </c>
      <c r="AE1391" s="1">
        <v>3.302074838218898</v>
      </c>
      <c r="AF1391" s="14">
        <v>3.302074838218898</v>
      </c>
      <c r="AG1391" s="1" t="s">
        <v>74</v>
      </c>
      <c r="AH1391" s="1">
        <v>3.9593705438184292</v>
      </c>
      <c r="AI1391" s="1" t="e">
        <v>#VALUE!</v>
      </c>
      <c r="AJ1391" s="14" t="e">
        <v>#VALUE!</v>
      </c>
      <c r="AK1391" s="1" t="s">
        <v>5867</v>
      </c>
      <c r="AL1391" s="1">
        <v>168.46517595676551</v>
      </c>
      <c r="AM1391" s="1">
        <v>191.72011699999999</v>
      </c>
      <c r="AN1391" s="1">
        <v>23.254941043234481</v>
      </c>
      <c r="AO1391" s="1">
        <v>6.5352498288843259</v>
      </c>
      <c r="AP1391" s="1">
        <v>166.21107748053015</v>
      </c>
      <c r="AQ1391" s="1" t="e">
        <v>#VALUE!</v>
      </c>
      <c r="AR1391" s="3" t="s">
        <v>76</v>
      </c>
      <c r="AS1391" s="3">
        <v>156.32500260538791</v>
      </c>
      <c r="AT1391" s="1">
        <v>172.26296562320033</v>
      </c>
      <c r="AU1391" s="1">
        <v>3.8862811530713692</v>
      </c>
      <c r="AV1391" s="1">
        <v>4.689849289796566</v>
      </c>
      <c r="AW1391" s="1" t="s">
        <v>5868</v>
      </c>
      <c r="AX1391" s="1">
        <v>-4.2404330000000003</v>
      </c>
      <c r="AY1391" s="1">
        <v>10.72897</v>
      </c>
      <c r="AZ1391" s="1">
        <v>55.11</v>
      </c>
      <c r="BA1391" s="1">
        <v>30.67</v>
      </c>
      <c r="BB1391" s="1">
        <v>35.130000000000003</v>
      </c>
      <c r="BC1391" s="15">
        <v>0.18248772504091659</v>
      </c>
      <c r="BD1391" s="1">
        <v>127.57280102443032</v>
      </c>
      <c r="BE1391" s="1">
        <v>166.19688501254805</v>
      </c>
      <c r="BF1391" s="1">
        <v>45.460439783764087</v>
      </c>
      <c r="BG1391" s="1">
        <v>0.31990410115958612</v>
      </c>
    </row>
    <row r="1392" spans="1:59" x14ac:dyDescent="0.2">
      <c r="A1392" s="10" t="s">
        <v>5869</v>
      </c>
      <c r="B1392" s="4" t="s">
        <v>114</v>
      </c>
      <c r="C1392" s="10" t="s">
        <v>651</v>
      </c>
      <c r="D1392" s="10" t="s">
        <v>652</v>
      </c>
      <c r="E1392" s="11"/>
      <c r="F1392" s="1" t="s">
        <v>5870</v>
      </c>
      <c r="G1392" s="3" t="s">
        <v>5871</v>
      </c>
      <c r="H1392" s="3" t="s">
        <v>117</v>
      </c>
      <c r="I1392" s="1">
        <v>28.5</v>
      </c>
      <c r="J1392" s="1" t="s">
        <v>70</v>
      </c>
      <c r="K1392" s="1" t="s">
        <v>70</v>
      </c>
      <c r="L1392" s="1" t="s">
        <v>70</v>
      </c>
      <c r="M1392" s="1" t="s">
        <v>70</v>
      </c>
      <c r="N1392" s="12">
        <v>355.59013905157144</v>
      </c>
      <c r="O1392" s="13">
        <v>44271</v>
      </c>
      <c r="P1392" s="13">
        <v>42943</v>
      </c>
      <c r="Q1392" s="1">
        <v>1.1199783869898727</v>
      </c>
      <c r="R1392" s="1">
        <v>1.1199783869898727</v>
      </c>
      <c r="S1392" s="1">
        <v>0.88820525313801912</v>
      </c>
      <c r="T1392" s="1">
        <v>0.81499006291312348</v>
      </c>
      <c r="U1392" s="1">
        <v>0.81499006291312348</v>
      </c>
      <c r="V1392" s="1">
        <v>-0.7339440490127136</v>
      </c>
      <c r="W1392" s="1" t="s">
        <v>2294</v>
      </c>
      <c r="X1392" s="1">
        <v>4.3945205479452056</v>
      </c>
      <c r="Y1392" s="1">
        <v>5.6195142739122073</v>
      </c>
      <c r="Z1392" s="14">
        <v>0.17255599999999999</v>
      </c>
      <c r="AA1392" s="14">
        <v>1.092164689085573</v>
      </c>
      <c r="AB1392" s="1" t="s">
        <v>72</v>
      </c>
      <c r="AC1392" s="1" t="s">
        <v>73</v>
      </c>
      <c r="AD1392" s="1">
        <v>4.8870199449021881</v>
      </c>
      <c r="AE1392" s="1">
        <v>3.3577167159053296</v>
      </c>
      <c r="AF1392" s="14">
        <v>3.3577167159053296</v>
      </c>
      <c r="AG1392" s="1" t="s">
        <v>74</v>
      </c>
      <c r="AH1392" s="1">
        <v>4.3629040455464558</v>
      </c>
      <c r="AI1392" s="1" t="e">
        <v>#VALUE!</v>
      </c>
      <c r="AJ1392" s="14" t="e">
        <v>#VALUE!</v>
      </c>
      <c r="AK1392" s="1" t="s">
        <v>5867</v>
      </c>
      <c r="AL1392" s="1">
        <v>140.79906870516638</v>
      </c>
      <c r="AM1392" s="1">
        <v>168.273831</v>
      </c>
      <c r="AN1392" s="1">
        <v>27.474762294833624</v>
      </c>
      <c r="AO1392" s="1">
        <v>4.386036960985626</v>
      </c>
      <c r="AP1392" s="1">
        <v>142.25332748706143</v>
      </c>
      <c r="AQ1392" s="1" t="e">
        <v>#VALUE!</v>
      </c>
      <c r="AR1392" s="3" t="s">
        <v>76</v>
      </c>
      <c r="AS1392" s="3">
        <v>131.59044635685609</v>
      </c>
      <c r="AT1392" s="1">
        <v>138.18777001205697</v>
      </c>
      <c r="AU1392" s="1">
        <v>-11.537313878841804</v>
      </c>
      <c r="AV1392" s="1">
        <v>3.6407216893715066</v>
      </c>
      <c r="AW1392" s="1" t="s">
        <v>5868</v>
      </c>
      <c r="AX1392" s="1">
        <v>-4.2404330000000003</v>
      </c>
      <c r="AY1392" s="1">
        <v>10.72897</v>
      </c>
      <c r="AZ1392" s="1">
        <v>55.11</v>
      </c>
      <c r="BA1392" s="1">
        <v>30.67</v>
      </c>
      <c r="BB1392" s="1">
        <v>35.130000000000003</v>
      </c>
      <c r="BC1392" s="15">
        <v>0.18248772504091659</v>
      </c>
      <c r="BD1392" s="1">
        <v>127.57280102443032</v>
      </c>
      <c r="BE1392" s="1">
        <v>166.19688501254805</v>
      </c>
      <c r="BF1392" s="1">
        <v>45.460439783764087</v>
      </c>
      <c r="BG1392" s="1">
        <v>0.31990410115958612</v>
      </c>
    </row>
    <row r="1393" spans="1:59" x14ac:dyDescent="0.2">
      <c r="A1393" s="10" t="s">
        <v>5872</v>
      </c>
      <c r="B1393" s="4" t="s">
        <v>79</v>
      </c>
      <c r="C1393" s="10" t="s">
        <v>651</v>
      </c>
      <c r="D1393" s="10" t="s">
        <v>652</v>
      </c>
      <c r="E1393" s="11"/>
      <c r="F1393" s="1" t="s">
        <v>5873</v>
      </c>
      <c r="G1393" s="3" t="s">
        <v>5874</v>
      </c>
      <c r="H1393" s="3" t="s">
        <v>82</v>
      </c>
      <c r="I1393" s="1">
        <v>65</v>
      </c>
      <c r="J1393" s="1" t="s">
        <v>70</v>
      </c>
      <c r="K1393" s="1" t="s">
        <v>70</v>
      </c>
      <c r="L1393" s="1" t="s">
        <v>70</v>
      </c>
      <c r="M1393" s="1" t="s">
        <v>70</v>
      </c>
      <c r="N1393" s="12">
        <v>989.71412620940669</v>
      </c>
      <c r="O1393" s="13">
        <v>43964</v>
      </c>
      <c r="P1393" s="13">
        <v>44406</v>
      </c>
      <c r="Q1393" s="1">
        <v>-0.28641809399529983</v>
      </c>
      <c r="R1393" s="1">
        <v>-0.28641809399529983</v>
      </c>
      <c r="S1393" s="1">
        <v>-3.2367150568879177</v>
      </c>
      <c r="T1393" s="1">
        <v>0.32326441301240294</v>
      </c>
      <c r="U1393" s="1">
        <v>0.32326441301240294</v>
      </c>
      <c r="V1393" s="1">
        <v>-8.8141409286846333</v>
      </c>
      <c r="W1393" s="1" t="s">
        <v>5875</v>
      </c>
      <c r="X1393" s="1">
        <v>26.55890410958904</v>
      </c>
      <c r="Y1393" s="1">
        <v>6.0945573499555339</v>
      </c>
      <c r="Z1393" s="14">
        <v>-0.68506800000000001</v>
      </c>
      <c r="AA1393" s="14">
        <v>3.5856215312314643</v>
      </c>
      <c r="AB1393" s="1" t="s">
        <v>72</v>
      </c>
      <c r="AC1393" s="1" t="s">
        <v>73</v>
      </c>
      <c r="AD1393" s="1">
        <v>5.4704604750022838</v>
      </c>
      <c r="AE1393" s="1">
        <v>3.2925726100307826</v>
      </c>
      <c r="AF1393" s="14">
        <v>3.2925726100307826</v>
      </c>
      <c r="AG1393" s="1" t="s">
        <v>74</v>
      </c>
      <c r="AH1393" s="1">
        <v>3.4695277367424411</v>
      </c>
      <c r="AI1393" s="1" t="e">
        <v>#VALUE!</v>
      </c>
      <c r="AJ1393" s="14" t="e">
        <v>#VALUE!</v>
      </c>
      <c r="AK1393" s="1" t="s">
        <v>5867</v>
      </c>
      <c r="AL1393" s="1">
        <v>211.45934724794051</v>
      </c>
      <c r="AM1393" s="1">
        <v>220.87896800000001</v>
      </c>
      <c r="AN1393" s="1">
        <v>9.419620752059501</v>
      </c>
      <c r="AO1393" s="1">
        <v>26.535249828884325</v>
      </c>
      <c r="AP1393" s="1">
        <v>209.1725371072317</v>
      </c>
      <c r="AQ1393" s="1" t="e">
        <v>#VALUE!</v>
      </c>
      <c r="AR1393" s="3" t="s">
        <v>76</v>
      </c>
      <c r="AS1393" s="3">
        <v>174.55271817559031</v>
      </c>
      <c r="AT1393" s="1">
        <v>218.63148421932462</v>
      </c>
      <c r="AU1393" s="1" t="s">
        <v>73</v>
      </c>
      <c r="AV1393" s="1">
        <v>2.1974112088136266</v>
      </c>
      <c r="AW1393" s="1" t="s">
        <v>5868</v>
      </c>
      <c r="AX1393" s="1">
        <v>-4.2404330000000003</v>
      </c>
      <c r="AY1393" s="1">
        <v>10.72897</v>
      </c>
      <c r="AZ1393" s="1">
        <v>55.11</v>
      </c>
      <c r="BA1393" s="1">
        <v>30.67</v>
      </c>
      <c r="BB1393" s="1">
        <v>35.130000000000003</v>
      </c>
      <c r="BC1393" s="15">
        <v>0.18248772504091659</v>
      </c>
      <c r="BD1393" s="1">
        <v>127.57280102443032</v>
      </c>
      <c r="BE1393" s="1">
        <v>166.19688501254805</v>
      </c>
      <c r="BF1393" s="1">
        <v>45.460439783764087</v>
      </c>
      <c r="BG1393" s="1">
        <v>0.31990410115958612</v>
      </c>
    </row>
    <row r="1394" spans="1:59" x14ac:dyDescent="0.2">
      <c r="A1394" s="10" t="s">
        <v>5876</v>
      </c>
      <c r="B1394" s="4" t="s">
        <v>79</v>
      </c>
      <c r="C1394" s="10" t="s">
        <v>651</v>
      </c>
      <c r="D1394" s="10" t="s">
        <v>652</v>
      </c>
      <c r="E1394" s="11"/>
      <c r="F1394" s="1" t="s">
        <v>5877</v>
      </c>
      <c r="G1394" s="3" t="s">
        <v>5878</v>
      </c>
      <c r="H1394" s="3" t="s">
        <v>82</v>
      </c>
      <c r="I1394" s="1">
        <v>51</v>
      </c>
      <c r="J1394" s="1" t="s">
        <v>70</v>
      </c>
      <c r="K1394" s="1" t="s">
        <v>70</v>
      </c>
      <c r="L1394" s="1" t="s">
        <v>70</v>
      </c>
      <c r="M1394" s="1" t="s">
        <v>70</v>
      </c>
      <c r="N1394" s="12">
        <v>1052.2331157147846</v>
      </c>
      <c r="O1394" s="13">
        <v>44271</v>
      </c>
      <c r="P1394" s="13">
        <v>44406</v>
      </c>
      <c r="Q1394" s="1">
        <v>-0.28743790906000655</v>
      </c>
      <c r="R1394" s="1">
        <v>-0.28743790906000655</v>
      </c>
      <c r="S1394" s="1">
        <v>-3.2042663498712765</v>
      </c>
      <c r="T1394" s="1">
        <v>0.32326441301240294</v>
      </c>
      <c r="U1394" s="1">
        <v>0.32326441301240294</v>
      </c>
      <c r="V1394" s="1">
        <v>-8.8141409286846333</v>
      </c>
      <c r="W1394" s="1" t="s">
        <v>4172</v>
      </c>
      <c r="X1394" s="1">
        <v>27.408219178082192</v>
      </c>
      <c r="Y1394" s="1">
        <v>6.0937582831759469</v>
      </c>
      <c r="Z1394" s="14">
        <v>-0.69324399999999997</v>
      </c>
      <c r="AA1394" s="14">
        <v>3.5994329422911808</v>
      </c>
      <c r="AB1394" s="1" t="s">
        <v>72</v>
      </c>
      <c r="AC1394" s="1" t="s">
        <v>73</v>
      </c>
      <c r="AD1394" s="1">
        <v>5.4490288232058051</v>
      </c>
      <c r="AE1394" s="1">
        <v>3.2925726100307826</v>
      </c>
      <c r="AF1394" s="14">
        <v>3.2925726100307826</v>
      </c>
      <c r="AG1394" s="1" t="s">
        <v>74</v>
      </c>
      <c r="AH1394" s="1">
        <v>3.4695277367424411</v>
      </c>
      <c r="AI1394" s="1" t="e">
        <v>#VALUE!</v>
      </c>
      <c r="AJ1394" s="14" t="e">
        <v>#VALUE!</v>
      </c>
      <c r="AK1394" s="1" t="s">
        <v>5867</v>
      </c>
      <c r="AL1394" s="1">
        <v>211.15807067945127</v>
      </c>
      <c r="AM1394" s="1">
        <v>220.54539100000002</v>
      </c>
      <c r="AN1394" s="1">
        <v>9.3873203205487528</v>
      </c>
      <c r="AO1394" s="1">
        <v>27.383983572895279</v>
      </c>
      <c r="AP1394" s="1">
        <v>208.67264316992672</v>
      </c>
      <c r="AQ1394" s="1" t="e">
        <v>#VALUE!</v>
      </c>
      <c r="AR1394" s="3" t="s">
        <v>76</v>
      </c>
      <c r="AS1394" s="3">
        <v>182.22859367087958</v>
      </c>
      <c r="AT1394" s="1">
        <v>218.96203650276229</v>
      </c>
      <c r="AU1394" s="1" t="s">
        <v>73</v>
      </c>
      <c r="AV1394" s="1">
        <v>0.76652818333959871</v>
      </c>
      <c r="AW1394" s="1" t="s">
        <v>5868</v>
      </c>
      <c r="AX1394" s="1">
        <v>-4.2404330000000003</v>
      </c>
      <c r="AY1394" s="1">
        <v>10.72897</v>
      </c>
      <c r="AZ1394" s="1">
        <v>55.11</v>
      </c>
      <c r="BA1394" s="1">
        <v>30.67</v>
      </c>
      <c r="BB1394" s="1">
        <v>35.130000000000003</v>
      </c>
      <c r="BC1394" s="15">
        <v>0.18248772504091659</v>
      </c>
      <c r="BD1394" s="1">
        <v>127.57280102443032</v>
      </c>
      <c r="BE1394" s="1">
        <v>166.19688501254805</v>
      </c>
      <c r="BF1394" s="1">
        <v>45.460439783764087</v>
      </c>
      <c r="BG1394" s="1">
        <v>0.31990410115958612</v>
      </c>
    </row>
    <row r="1395" spans="1:59" x14ac:dyDescent="0.2">
      <c r="A1395" s="10" t="s">
        <v>5879</v>
      </c>
      <c r="B1395" s="4" t="s">
        <v>79</v>
      </c>
      <c r="C1395" s="10" t="s">
        <v>181</v>
      </c>
      <c r="D1395" s="10" t="s">
        <v>181</v>
      </c>
      <c r="E1395" s="11"/>
      <c r="F1395" s="1" t="s">
        <v>5880</v>
      </c>
      <c r="G1395" s="3" t="s">
        <v>5881</v>
      </c>
      <c r="H1395" s="3" t="s">
        <v>82</v>
      </c>
      <c r="I1395" s="1">
        <v>38.5</v>
      </c>
      <c r="J1395" s="1" t="s">
        <v>70</v>
      </c>
      <c r="K1395" s="1" t="s">
        <v>70</v>
      </c>
      <c r="L1395" s="1" t="s">
        <v>70</v>
      </c>
      <c r="M1395" s="1" t="s">
        <v>70</v>
      </c>
      <c r="N1395" s="12">
        <v>976.7457002361723</v>
      </c>
      <c r="O1395" s="13">
        <v>44229</v>
      </c>
      <c r="P1395" s="13">
        <v>44406</v>
      </c>
      <c r="Q1395" s="1">
        <v>1.8415142846195387E-2</v>
      </c>
      <c r="R1395" s="1">
        <v>1.8415142846195387E-2</v>
      </c>
      <c r="S1395" s="1">
        <v>-2.2427705740746595</v>
      </c>
      <c r="T1395" s="1">
        <v>0.32326441301240294</v>
      </c>
      <c r="U1395" s="1">
        <v>0.32326441301240294</v>
      </c>
      <c r="V1395" s="1">
        <v>-8.8141409286846333</v>
      </c>
      <c r="W1395" s="1" t="s">
        <v>5882</v>
      </c>
      <c r="X1395" s="1">
        <v>27.279452054794522</v>
      </c>
      <c r="Y1395" s="1">
        <v>5.8097401786290286</v>
      </c>
      <c r="Z1395" s="14" t="s">
        <v>97</v>
      </c>
      <c r="AA1395" s="14" t="s">
        <v>97</v>
      </c>
      <c r="AB1395" s="1" t="s">
        <v>72</v>
      </c>
      <c r="AC1395" s="1" t="s">
        <v>73</v>
      </c>
      <c r="AD1395" s="1">
        <v>5.2952871028675599</v>
      </c>
      <c r="AE1395" s="1">
        <v>3.2925726100307826</v>
      </c>
      <c r="AF1395" s="14">
        <v>3.2925726100307826</v>
      </c>
      <c r="AG1395" s="1" t="s">
        <v>74</v>
      </c>
      <c r="AH1395" s="1">
        <v>3.4695277367424411</v>
      </c>
      <c r="AI1395" s="1" t="e">
        <v>#VALUE!</v>
      </c>
      <c r="AJ1395" s="14" t="e">
        <v>#VALUE!</v>
      </c>
      <c r="AK1395" s="1" t="s">
        <v>5883</v>
      </c>
      <c r="AL1395" s="1">
        <v>194.39561405976104</v>
      </c>
      <c r="AM1395" s="1">
        <v>202.36861500000001</v>
      </c>
      <c r="AN1395" s="1">
        <v>7.9730009402389612</v>
      </c>
      <c r="AO1395" s="1">
        <v>27.255304585900067</v>
      </c>
      <c r="AP1395" s="1">
        <v>192.65973856767877</v>
      </c>
      <c r="AQ1395" s="1" t="e">
        <v>#VALUE!</v>
      </c>
      <c r="AR1395" s="3" t="s">
        <v>76</v>
      </c>
      <c r="AS1395" s="3">
        <v>146.89617513582408</v>
      </c>
      <c r="AT1395" s="1">
        <v>190.04300718420021</v>
      </c>
      <c r="AU1395" s="1" t="s">
        <v>73</v>
      </c>
      <c r="AV1395" s="1">
        <v>-27.692972610540689</v>
      </c>
      <c r="AW1395" s="1" t="s">
        <v>5884</v>
      </c>
      <c r="AX1395" s="1" t="s">
        <v>73</v>
      </c>
      <c r="AY1395" s="1" t="s">
        <v>73</v>
      </c>
      <c r="AZ1395" s="1" t="s">
        <v>97</v>
      </c>
      <c r="BA1395" s="1" t="s">
        <v>97</v>
      </c>
      <c r="BB1395" s="1" t="s">
        <v>97</v>
      </c>
      <c r="BC1395" s="15" t="s">
        <v>73</v>
      </c>
      <c r="BD1395" s="1">
        <v>510.24427535642241</v>
      </c>
      <c r="BE1395" s="1">
        <v>557.98073845619717</v>
      </c>
      <c r="BF1395" s="1">
        <v>367.2797037044038</v>
      </c>
      <c r="BG1395" s="1">
        <v>0.25032094430901269</v>
      </c>
    </row>
    <row r="1396" spans="1:59" x14ac:dyDescent="0.2">
      <c r="A1396" s="10" t="s">
        <v>5885</v>
      </c>
      <c r="B1396" s="4" t="s">
        <v>1153</v>
      </c>
      <c r="C1396" s="10" t="s">
        <v>152</v>
      </c>
      <c r="D1396" s="10" t="s">
        <v>153</v>
      </c>
      <c r="E1396" s="11"/>
      <c r="F1396" s="1" t="s">
        <v>5886</v>
      </c>
      <c r="G1396" s="3" t="s">
        <v>5887</v>
      </c>
      <c r="H1396" s="3" t="s">
        <v>1156</v>
      </c>
      <c r="I1396" s="1">
        <v>36</v>
      </c>
      <c r="J1396" s="1" t="s">
        <v>70</v>
      </c>
      <c r="K1396" s="1" t="s">
        <v>70</v>
      </c>
      <c r="L1396" s="1" t="s">
        <v>70</v>
      </c>
      <c r="M1396" s="1" t="s">
        <v>70</v>
      </c>
      <c r="N1396" s="12">
        <v>698.63309661251094</v>
      </c>
      <c r="O1396" s="13">
        <v>44992</v>
      </c>
      <c r="P1396" s="13">
        <v>44777</v>
      </c>
      <c r="Q1396" s="1">
        <v>2.1830991595539473E-2</v>
      </c>
      <c r="R1396" s="1">
        <v>2.1830991595539473E-2</v>
      </c>
      <c r="S1396" s="1" t="s">
        <v>73</v>
      </c>
      <c r="T1396" s="1">
        <v>0.24835644786687094</v>
      </c>
      <c r="U1396" s="1">
        <v>0.24835644786687094</v>
      </c>
      <c r="V1396" s="1">
        <v>-3.34187944138854</v>
      </c>
      <c r="W1396" s="1" t="s">
        <v>5888</v>
      </c>
      <c r="X1396" s="1">
        <v>9.3616438356164391</v>
      </c>
      <c r="Y1396" s="1">
        <v>5.5366893702170588</v>
      </c>
      <c r="Z1396" s="14" t="s">
        <v>97</v>
      </c>
      <c r="AA1396" s="14" t="s">
        <v>73</v>
      </c>
      <c r="AB1396" s="1" t="s">
        <v>72</v>
      </c>
      <c r="AC1396" s="1" t="s">
        <v>73</v>
      </c>
      <c r="AD1396" s="1">
        <v>4.7589533099999999</v>
      </c>
      <c r="AE1396" s="1">
        <v>3.2891151323179275</v>
      </c>
      <c r="AF1396" s="14">
        <v>3.2891151323179275</v>
      </c>
      <c r="AG1396" s="1" t="s">
        <v>74</v>
      </c>
      <c r="AH1396" s="1">
        <v>3.7880595775697574</v>
      </c>
      <c r="AI1396" s="1" t="e">
        <v>#VALUE!</v>
      </c>
      <c r="AJ1396" s="14" t="e">
        <v>#VALUE!</v>
      </c>
      <c r="AK1396" s="1" t="s">
        <v>5883</v>
      </c>
      <c r="AL1396" s="1">
        <v>144.79263315011301</v>
      </c>
      <c r="AM1396" s="1">
        <v>158.77645899999999</v>
      </c>
      <c r="AN1396" s="1">
        <v>13.983825849886983</v>
      </c>
      <c r="AO1396" s="1">
        <v>9.3497604380561263</v>
      </c>
      <c r="AP1396" s="1">
        <v>139.89805087679005</v>
      </c>
      <c r="AQ1396" s="1" t="e">
        <v>#VALUE!</v>
      </c>
      <c r="AR1396" s="3" t="s">
        <v>76</v>
      </c>
      <c r="AS1396" s="3">
        <v>139.01140710954917</v>
      </c>
      <c r="AT1396" s="1">
        <v>142.19232980728637</v>
      </c>
      <c r="AU1396" s="1" t="s">
        <v>73</v>
      </c>
      <c r="AV1396" s="1">
        <v>-45.648630427505132</v>
      </c>
      <c r="AW1396" s="1" t="s">
        <v>5884</v>
      </c>
      <c r="AX1396" s="1" t="s">
        <v>73</v>
      </c>
      <c r="AY1396" s="1" t="s">
        <v>73</v>
      </c>
      <c r="AZ1396" s="1" t="s">
        <v>97</v>
      </c>
      <c r="BA1396" s="1" t="s">
        <v>97</v>
      </c>
      <c r="BB1396" s="1" t="s">
        <v>97</v>
      </c>
      <c r="BC1396" s="15" t="s">
        <v>73</v>
      </c>
      <c r="BD1396" s="1">
        <v>510.24427535642241</v>
      </c>
      <c r="BE1396" s="1">
        <v>557.98073845619717</v>
      </c>
      <c r="BF1396" s="1">
        <v>367.2797037044038</v>
      </c>
      <c r="BG1396" s="1">
        <v>0.25032094430901269</v>
      </c>
    </row>
    <row r="1397" spans="1:59" x14ac:dyDescent="0.2">
      <c r="A1397" s="10" t="s">
        <v>5889</v>
      </c>
      <c r="B1397" s="4" t="s">
        <v>108</v>
      </c>
      <c r="C1397" s="10" t="s">
        <v>403</v>
      </c>
      <c r="D1397" s="10" t="s">
        <v>403</v>
      </c>
      <c r="E1397" s="11"/>
      <c r="F1397" s="1" t="s">
        <v>5890</v>
      </c>
      <c r="G1397" s="3" t="s">
        <v>5891</v>
      </c>
      <c r="H1397" s="3" t="s">
        <v>111</v>
      </c>
      <c r="I1397" s="1">
        <v>33.5</v>
      </c>
      <c r="J1397" s="1" t="s">
        <v>70</v>
      </c>
      <c r="K1397" s="1" t="s">
        <v>70</v>
      </c>
      <c r="L1397" s="1" t="s">
        <v>70</v>
      </c>
      <c r="M1397" s="1" t="s">
        <v>70</v>
      </c>
      <c r="N1397" s="12">
        <v>267.64241803704181</v>
      </c>
      <c r="O1397" s="13">
        <v>43808</v>
      </c>
      <c r="P1397" s="13">
        <v>42194</v>
      </c>
      <c r="Q1397" s="1">
        <v>0.57047311095388409</v>
      </c>
      <c r="R1397" s="1">
        <v>0.57047311095388409</v>
      </c>
      <c r="S1397" s="1">
        <v>2.6100961938924305</v>
      </c>
      <c r="T1397" s="1">
        <v>0.59188723334986371</v>
      </c>
      <c r="U1397" s="1">
        <v>0.59188723334986371</v>
      </c>
      <c r="V1397" s="1">
        <v>0.7179409303612827</v>
      </c>
      <c r="W1397" s="1" t="s">
        <v>634</v>
      </c>
      <c r="X1397" s="1">
        <v>3.2109589041095892</v>
      </c>
      <c r="Y1397" s="1">
        <v>6.4681668546852888</v>
      </c>
      <c r="Z1397" s="14">
        <v>-0.16892399999999999</v>
      </c>
      <c r="AA1397" s="14">
        <v>2.3452331026446394</v>
      </c>
      <c r="AB1397" s="1" t="s">
        <v>72</v>
      </c>
      <c r="AC1397" s="1" t="s">
        <v>73</v>
      </c>
      <c r="AD1397" s="1">
        <v>5.7872480532592352</v>
      </c>
      <c r="AE1397" s="1">
        <v>3.7443511515477845</v>
      </c>
      <c r="AF1397" s="14">
        <v>3.7443511515477845</v>
      </c>
      <c r="AG1397" s="1" t="s">
        <v>74</v>
      </c>
      <c r="AH1397" s="1">
        <v>5.896016149711274</v>
      </c>
      <c r="AI1397" s="1" t="e">
        <v>#VALUE!</v>
      </c>
      <c r="AJ1397" s="14" t="e">
        <v>#VALUE!</v>
      </c>
      <c r="AK1397" s="1" t="s">
        <v>5892</v>
      </c>
      <c r="AL1397" s="1">
        <v>211.29066820642998</v>
      </c>
      <c r="AM1397" s="1">
        <v>282.217018</v>
      </c>
      <c r="AN1397" s="1">
        <v>70.926349793570012</v>
      </c>
      <c r="AO1397" s="1">
        <v>3.2032854209445585</v>
      </c>
      <c r="AP1397" s="1">
        <v>210.70508321632639</v>
      </c>
      <c r="AQ1397" s="1" t="e">
        <v>#VALUE!</v>
      </c>
      <c r="AR1397" s="3" t="s">
        <v>76</v>
      </c>
      <c r="AS1397" s="3">
        <v>198.77055630311267</v>
      </c>
      <c r="AT1397" s="1">
        <v>208.5481988654137</v>
      </c>
      <c r="AU1397" s="1">
        <v>82.228828117375315</v>
      </c>
      <c r="AV1397" s="1">
        <v>89.185469143056025</v>
      </c>
      <c r="AW1397" s="1" t="s">
        <v>5893</v>
      </c>
      <c r="AX1397" s="1">
        <v>30.515920000000001</v>
      </c>
      <c r="AY1397" s="1">
        <v>2.0629909999999998</v>
      </c>
      <c r="AZ1397" s="1">
        <v>98.31</v>
      </c>
      <c r="BA1397" s="1">
        <v>57.37</v>
      </c>
      <c r="BB1397" s="1">
        <v>83.61</v>
      </c>
      <c r="BC1397" s="15">
        <v>0.64093795798729847</v>
      </c>
      <c r="BD1397" s="1">
        <v>97.58195843361402</v>
      </c>
      <c r="BE1397" s="1">
        <v>143.00948457637298</v>
      </c>
      <c r="BF1397" s="1">
        <v>77.809499806380444</v>
      </c>
      <c r="BG1397" s="1">
        <v>0.69674136125974073</v>
      </c>
    </row>
    <row r="1398" spans="1:59" x14ac:dyDescent="0.2">
      <c r="A1398" s="10" t="s">
        <v>5894</v>
      </c>
      <c r="B1398" s="4" t="s">
        <v>600</v>
      </c>
      <c r="C1398" s="10" t="s">
        <v>485</v>
      </c>
      <c r="D1398" s="10" t="s">
        <v>191</v>
      </c>
      <c r="E1398" s="11"/>
      <c r="F1398" s="1" t="s">
        <v>5895</v>
      </c>
      <c r="G1398" s="3" t="s">
        <v>5896</v>
      </c>
      <c r="H1398" s="3" t="s">
        <v>302</v>
      </c>
      <c r="I1398" s="1" t="s">
        <v>97</v>
      </c>
      <c r="J1398" s="1" t="s">
        <v>70</v>
      </c>
      <c r="K1398" s="1" t="s">
        <v>70</v>
      </c>
      <c r="L1398" s="1" t="s">
        <v>70</v>
      </c>
      <c r="M1398" s="1" t="s">
        <v>70</v>
      </c>
      <c r="N1398" s="12">
        <v>277.71868988153869</v>
      </c>
      <c r="O1398" s="13">
        <v>43871</v>
      </c>
      <c r="P1398" s="13">
        <v>44482</v>
      </c>
      <c r="Q1398" s="1">
        <v>0.73295563305100231</v>
      </c>
      <c r="R1398" s="1">
        <v>0.73295563305100231</v>
      </c>
      <c r="S1398" s="1">
        <v>2.2240217414861263</v>
      </c>
      <c r="T1398" s="1">
        <v>0.89397386975560433</v>
      </c>
      <c r="U1398" s="1">
        <v>0.89397386975560433</v>
      </c>
      <c r="V1398" s="1">
        <v>0.21470168479562624</v>
      </c>
      <c r="W1398" s="1" t="s">
        <v>5897</v>
      </c>
      <c r="X1398" s="1">
        <v>3.3041095890410959</v>
      </c>
      <c r="Y1398" s="1">
        <v>5.8713433298711752</v>
      </c>
      <c r="Z1398" s="14">
        <v>-5.8838000000000001E-2</v>
      </c>
      <c r="AA1398" s="14">
        <v>2.0001832942293851</v>
      </c>
      <c r="AB1398" s="1" t="s">
        <v>72</v>
      </c>
      <c r="AC1398" s="1" t="s">
        <v>73</v>
      </c>
      <c r="AD1398" s="1">
        <v>5.3639963879118913</v>
      </c>
      <c r="AE1398" s="1">
        <v>3.6312344599476991</v>
      </c>
      <c r="AF1398" s="14">
        <v>3.6312344599476991</v>
      </c>
      <c r="AG1398" s="1" t="s">
        <v>74</v>
      </c>
      <c r="AH1398" s="1">
        <v>5.1542327973706685</v>
      </c>
      <c r="AI1398" s="1" t="e">
        <v>#VALUE!</v>
      </c>
      <c r="AJ1398" s="14" t="e">
        <v>#VALUE!</v>
      </c>
      <c r="AK1398" s="1" t="s">
        <v>5898</v>
      </c>
      <c r="AL1398" s="1">
        <v>169.88145296841051</v>
      </c>
      <c r="AM1398" s="1">
        <v>217.77618126020309</v>
      </c>
      <c r="AN1398" s="1">
        <v>47.894728291792575</v>
      </c>
      <c r="AO1398" s="1">
        <v>3.2963723477070501</v>
      </c>
      <c r="AP1398" s="1">
        <v>170.53355706156594</v>
      </c>
      <c r="AQ1398" s="1" t="e">
        <v>#VALUE!</v>
      </c>
      <c r="AR1398" s="3" t="s">
        <v>76</v>
      </c>
      <c r="AS1398" s="3">
        <v>147.76417300237864</v>
      </c>
      <c r="AT1398" s="1">
        <v>154.42917620265203</v>
      </c>
      <c r="AU1398" s="1">
        <v>27.078754575784458</v>
      </c>
      <c r="AV1398" s="1">
        <v>33.43996568658936</v>
      </c>
      <c r="AW1398" s="1" t="s">
        <v>5899</v>
      </c>
      <c r="AX1398" s="1">
        <v>-1.5200210000000001</v>
      </c>
      <c r="AY1398" s="1">
        <v>-2.667646</v>
      </c>
      <c r="AZ1398" s="1">
        <v>59.06</v>
      </c>
      <c r="BA1398" s="1">
        <v>36.229999999999997</v>
      </c>
      <c r="BB1398" s="1">
        <v>39.770000000000003</v>
      </c>
      <c r="BC1398" s="15">
        <v>0.15505913272010541</v>
      </c>
      <c r="BD1398" s="1">
        <v>83.078428736748279</v>
      </c>
      <c r="BE1398" s="1">
        <v>93.909108948828646</v>
      </c>
      <c r="BF1398" s="1">
        <v>54.803618823596018</v>
      </c>
      <c r="BG1398" s="1">
        <v>0.27696060520903493</v>
      </c>
    </row>
    <row r="1399" spans="1:59" x14ac:dyDescent="0.2">
      <c r="A1399" s="10" t="s">
        <v>5900</v>
      </c>
      <c r="B1399" s="4" t="s">
        <v>559</v>
      </c>
      <c r="C1399" s="10" t="s">
        <v>485</v>
      </c>
      <c r="D1399" s="10" t="s">
        <v>191</v>
      </c>
      <c r="E1399" s="11"/>
      <c r="F1399" s="1" t="s">
        <v>5901</v>
      </c>
      <c r="G1399" s="3" t="s">
        <v>5902</v>
      </c>
      <c r="H1399" s="3" t="s">
        <v>562</v>
      </c>
      <c r="I1399" s="1" t="s">
        <v>97</v>
      </c>
      <c r="J1399" s="1" t="s">
        <v>70</v>
      </c>
      <c r="K1399" s="1" t="s">
        <v>70</v>
      </c>
      <c r="L1399" s="1" t="s">
        <v>70</v>
      </c>
      <c r="M1399" s="1" t="s">
        <v>70</v>
      </c>
      <c r="N1399" s="12" t="e">
        <v>#VALUE!</v>
      </c>
      <c r="O1399" s="13">
        <v>42663</v>
      </c>
      <c r="P1399" s="13">
        <v>43194</v>
      </c>
      <c r="Q1399" s="1">
        <v>0.37474969385233869</v>
      </c>
      <c r="R1399" s="1">
        <v>0.37474969385233869</v>
      </c>
      <c r="S1399" s="1">
        <v>4.5137940870634941</v>
      </c>
      <c r="T1399" s="1" t="s">
        <v>70</v>
      </c>
      <c r="U1399" s="1" t="s">
        <v>70</v>
      </c>
      <c r="V1399" s="1">
        <v>3.0331030433095485</v>
      </c>
      <c r="W1399" s="1" t="s">
        <v>97</v>
      </c>
      <c r="X1399" s="1" t="e">
        <v>#VALUE!</v>
      </c>
      <c r="Y1399" s="1" t="s">
        <v>97</v>
      </c>
      <c r="Z1399" s="14">
        <v>-4.9801999999999999E-2</v>
      </c>
      <c r="AA1399" s="14">
        <v>0.83825259888605785</v>
      </c>
      <c r="AB1399" s="1" t="s">
        <v>72</v>
      </c>
      <c r="AC1399" s="1" t="s">
        <v>73</v>
      </c>
      <c r="AD1399" s="1">
        <v>5.4312009111117279</v>
      </c>
      <c r="AE1399" s="1">
        <v>4.640758181004383</v>
      </c>
      <c r="AF1399" s="14">
        <v>4.640758181004383</v>
      </c>
      <c r="AG1399" s="1" t="s">
        <v>74</v>
      </c>
      <c r="AH1399" s="1" t="s">
        <v>97</v>
      </c>
      <c r="AI1399" s="1" t="e">
        <v>#VALUE!</v>
      </c>
      <c r="AJ1399" s="14" t="e">
        <v>#VALUE!</v>
      </c>
      <c r="AK1399" s="1" t="s">
        <v>5898</v>
      </c>
      <c r="AL1399" s="1">
        <v>74.09015891409183</v>
      </c>
      <c r="AM1399" s="1" t="e">
        <v>#VALUE!</v>
      </c>
      <c r="AN1399" s="1" t="e">
        <v>#VALUE!</v>
      </c>
      <c r="AO1399" s="1" t="s">
        <v>70</v>
      </c>
      <c r="AP1399" s="1">
        <v>69.282371622061831</v>
      </c>
      <c r="AQ1399" s="1" t="e">
        <v>#VALUE!</v>
      </c>
      <c r="AR1399" s="3" t="s">
        <v>76</v>
      </c>
      <c r="AS1399" s="3" t="s">
        <v>97</v>
      </c>
      <c r="AT1399" s="1" t="s">
        <v>97</v>
      </c>
      <c r="AU1399" s="1" t="s">
        <v>73</v>
      </c>
      <c r="AV1399" s="1" t="s">
        <v>97</v>
      </c>
      <c r="AW1399" s="1" t="s">
        <v>5899</v>
      </c>
      <c r="AX1399" s="1">
        <v>-1.5200210000000001</v>
      </c>
      <c r="AY1399" s="1">
        <v>-2.667646</v>
      </c>
      <c r="AZ1399" s="1">
        <v>59.06</v>
      </c>
      <c r="BA1399" s="1">
        <v>36.229999999999997</v>
      </c>
      <c r="BB1399" s="1">
        <v>39.770000000000003</v>
      </c>
      <c r="BC1399" s="15">
        <v>0.15505913272010541</v>
      </c>
      <c r="BD1399" s="1">
        <v>83.078428736748279</v>
      </c>
      <c r="BE1399" s="1">
        <v>93.909108948828646</v>
      </c>
      <c r="BF1399" s="1">
        <v>54.803618823596018</v>
      </c>
      <c r="BG1399" s="1">
        <v>0.27696060520903493</v>
      </c>
    </row>
    <row r="1400" spans="1:59" x14ac:dyDescent="0.2">
      <c r="A1400" s="10" t="s">
        <v>5903</v>
      </c>
      <c r="B1400" s="4" t="s">
        <v>595</v>
      </c>
      <c r="C1400" s="10" t="s">
        <v>485</v>
      </c>
      <c r="D1400" s="10" t="s">
        <v>191</v>
      </c>
      <c r="E1400" s="11"/>
      <c r="F1400" s="1" t="s">
        <v>5904</v>
      </c>
      <c r="G1400" s="3" t="s">
        <v>5905</v>
      </c>
      <c r="H1400" s="3" t="s">
        <v>514</v>
      </c>
      <c r="I1400" s="1" t="s">
        <v>97</v>
      </c>
      <c r="J1400" s="1">
        <v>177</v>
      </c>
      <c r="K1400" s="1" t="s">
        <v>132</v>
      </c>
      <c r="L1400" s="1">
        <v>1.4296349554310597</v>
      </c>
      <c r="M1400" s="1">
        <v>2.7508624551279205E-2</v>
      </c>
      <c r="N1400" s="12">
        <v>136.32150157135925</v>
      </c>
      <c r="O1400" s="13">
        <v>43945</v>
      </c>
      <c r="P1400" s="13">
        <v>43747</v>
      </c>
      <c r="Q1400" s="1">
        <v>0.64890939138408932</v>
      </c>
      <c r="R1400" s="1">
        <v>0.64890939138408932</v>
      </c>
      <c r="S1400" s="1">
        <v>3.5523360976315477</v>
      </c>
      <c r="T1400" s="1">
        <v>0.53327898999322443</v>
      </c>
      <c r="U1400" s="1">
        <v>0.53327898999322443</v>
      </c>
      <c r="V1400" s="1">
        <v>2.0081144420117436</v>
      </c>
      <c r="W1400" s="1" t="s">
        <v>1328</v>
      </c>
      <c r="X1400" s="1">
        <v>1.5013698630136987</v>
      </c>
      <c r="Y1400" s="1">
        <v>6.0802640800000001</v>
      </c>
      <c r="Z1400" s="14">
        <v>5.0167000000000003E-2</v>
      </c>
      <c r="AA1400" s="14">
        <v>1.6048646659611254</v>
      </c>
      <c r="AB1400" s="1" t="s">
        <v>134</v>
      </c>
      <c r="AC1400" s="1" t="s">
        <v>73</v>
      </c>
      <c r="AD1400" s="1">
        <v>5.6894092417332489</v>
      </c>
      <c r="AE1400" s="1">
        <v>4.2345290626395897</v>
      </c>
      <c r="AF1400" s="14">
        <v>4.2345290626395897</v>
      </c>
      <c r="AG1400" s="1" t="s">
        <v>74</v>
      </c>
      <c r="AH1400" s="1">
        <v>10.555613126743941</v>
      </c>
      <c r="AI1400" s="1" t="e">
        <v>#VALUE!</v>
      </c>
      <c r="AJ1400" s="14" t="e">
        <v>#VALUE!</v>
      </c>
      <c r="AK1400" s="1" t="s">
        <v>5898</v>
      </c>
      <c r="AL1400" s="1">
        <v>146.41605759282862</v>
      </c>
      <c r="AM1400" s="1">
        <v>257.76686000000001</v>
      </c>
      <c r="AN1400" s="1">
        <v>111.35080240717139</v>
      </c>
      <c r="AO1400" s="1">
        <v>1.4948665297741273</v>
      </c>
      <c r="AP1400" s="1">
        <v>127.28047979641079</v>
      </c>
      <c r="AQ1400" s="1" t="e">
        <v>#VALUE!</v>
      </c>
      <c r="AR1400" s="3" t="s">
        <v>76</v>
      </c>
      <c r="AS1400" s="3">
        <v>118.82542641540645</v>
      </c>
      <c r="AT1400" s="1">
        <v>121.87475002223724</v>
      </c>
      <c r="AU1400" s="1">
        <v>37.768946106941925</v>
      </c>
      <c r="AV1400" s="1">
        <v>38.023848332063714</v>
      </c>
      <c r="AW1400" s="1" t="s">
        <v>5899</v>
      </c>
      <c r="AX1400" s="1">
        <v>-1.5200210000000001</v>
      </c>
      <c r="AY1400" s="1">
        <v>-2.667646</v>
      </c>
      <c r="AZ1400" s="1">
        <v>59.06</v>
      </c>
      <c r="BA1400" s="1">
        <v>36.229999999999997</v>
      </c>
      <c r="BB1400" s="1">
        <v>39.770000000000003</v>
      </c>
      <c r="BC1400" s="15">
        <v>0.15505913272010541</v>
      </c>
      <c r="BD1400" s="1">
        <v>83.078428736748279</v>
      </c>
      <c r="BE1400" s="1">
        <v>93.909108948828646</v>
      </c>
      <c r="BF1400" s="1">
        <v>54.803618823596018</v>
      </c>
      <c r="BG1400" s="1">
        <v>0.27696060520903493</v>
      </c>
    </row>
    <row r="1401" spans="1:59" x14ac:dyDescent="0.2">
      <c r="A1401" s="10" t="s">
        <v>5906</v>
      </c>
      <c r="B1401" s="4" t="s">
        <v>108</v>
      </c>
      <c r="C1401" s="10" t="s">
        <v>485</v>
      </c>
      <c r="D1401" s="10" t="s">
        <v>191</v>
      </c>
      <c r="E1401" s="11"/>
      <c r="F1401" s="1" t="s">
        <v>5907</v>
      </c>
      <c r="G1401" s="3" t="s">
        <v>5908</v>
      </c>
      <c r="H1401" s="3" t="s">
        <v>111</v>
      </c>
      <c r="I1401" s="1" t="s">
        <v>97</v>
      </c>
      <c r="J1401" s="1" t="s">
        <v>70</v>
      </c>
      <c r="K1401" s="1" t="s">
        <v>70</v>
      </c>
      <c r="L1401" s="1" t="s">
        <v>70</v>
      </c>
      <c r="M1401" s="1" t="s">
        <v>70</v>
      </c>
      <c r="N1401" s="12">
        <v>223.50783488981563</v>
      </c>
      <c r="O1401" s="13">
        <v>42500</v>
      </c>
      <c r="P1401" s="13">
        <v>42194</v>
      </c>
      <c r="Q1401" s="1">
        <v>0.57556461977770201</v>
      </c>
      <c r="R1401" s="1">
        <v>0.57556461977770201</v>
      </c>
      <c r="S1401" s="1">
        <v>2.7466257636262759</v>
      </c>
      <c r="T1401" s="1">
        <v>0.59188723334986371</v>
      </c>
      <c r="U1401" s="1">
        <v>0.59188723334986371</v>
      </c>
      <c r="V1401" s="1">
        <v>0.7179409303612827</v>
      </c>
      <c r="W1401" s="1" t="s">
        <v>5909</v>
      </c>
      <c r="X1401" s="1">
        <v>2.5506849315068494</v>
      </c>
      <c r="Y1401" s="1">
        <v>5.880661395018012</v>
      </c>
      <c r="Z1401" s="14">
        <v>-6.6492999999999997E-2</v>
      </c>
      <c r="AA1401" s="14">
        <v>1.8192957730916781</v>
      </c>
      <c r="AB1401" s="1" t="s">
        <v>72</v>
      </c>
      <c r="AC1401" s="1" t="s">
        <v>73</v>
      </c>
      <c r="AD1401" s="1">
        <v>5.3987467063185361</v>
      </c>
      <c r="AE1401" s="1">
        <v>3.7443511515477845</v>
      </c>
      <c r="AF1401" s="14">
        <v>3.7443511515477845</v>
      </c>
      <c r="AG1401" s="1" t="s">
        <v>74</v>
      </c>
      <c r="AH1401" s="1">
        <v>5.896016149711274</v>
      </c>
      <c r="AI1401" s="1" t="e">
        <v>#VALUE!</v>
      </c>
      <c r="AJ1401" s="14" t="e">
        <v>#VALUE!</v>
      </c>
      <c r="AK1401" s="1" t="s">
        <v>5898</v>
      </c>
      <c r="AL1401" s="1">
        <v>160.6839542161656</v>
      </c>
      <c r="AM1401" s="1">
        <v>221.44528792345602</v>
      </c>
      <c r="AN1401" s="1">
        <v>60.761333707290419</v>
      </c>
      <c r="AO1401" s="1">
        <v>2.5434633812457221</v>
      </c>
      <c r="AP1401" s="1">
        <v>155.57957571044307</v>
      </c>
      <c r="AQ1401" s="1" t="e">
        <v>#VALUE!</v>
      </c>
      <c r="AR1401" s="3" t="s">
        <v>76</v>
      </c>
      <c r="AS1401" s="3">
        <v>136.14429156171184</v>
      </c>
      <c r="AT1401" s="1">
        <v>141.99532748564644</v>
      </c>
      <c r="AU1401" s="1">
        <v>34.314037508719686</v>
      </c>
      <c r="AV1401" s="1">
        <v>34.609359557352093</v>
      </c>
      <c r="AW1401" s="1" t="s">
        <v>5899</v>
      </c>
      <c r="AX1401" s="1">
        <v>-1.5200210000000001</v>
      </c>
      <c r="AY1401" s="1">
        <v>-2.667646</v>
      </c>
      <c r="AZ1401" s="1">
        <v>59.06</v>
      </c>
      <c r="BA1401" s="1">
        <v>36.229999999999997</v>
      </c>
      <c r="BB1401" s="1">
        <v>39.770000000000003</v>
      </c>
      <c r="BC1401" s="15">
        <v>0.15505913272010541</v>
      </c>
      <c r="BD1401" s="1">
        <v>83.078428736748279</v>
      </c>
      <c r="BE1401" s="1">
        <v>93.909108948828646</v>
      </c>
      <c r="BF1401" s="1">
        <v>54.803618823596018</v>
      </c>
      <c r="BG1401" s="1">
        <v>0.27696060520903493</v>
      </c>
    </row>
    <row r="1402" spans="1:59" x14ac:dyDescent="0.2">
      <c r="A1402" s="10" t="s">
        <v>5910</v>
      </c>
      <c r="B1402" s="4" t="s">
        <v>1229</v>
      </c>
      <c r="C1402" s="10" t="s">
        <v>485</v>
      </c>
      <c r="D1402" s="10" t="s">
        <v>191</v>
      </c>
      <c r="E1402" s="11"/>
      <c r="F1402" s="1" t="s">
        <v>5911</v>
      </c>
      <c r="G1402" s="3" t="s">
        <v>5912</v>
      </c>
      <c r="H1402" s="3" t="s">
        <v>1231</v>
      </c>
      <c r="I1402" s="1" t="s">
        <v>97</v>
      </c>
      <c r="J1402" s="1" t="s">
        <v>70</v>
      </c>
      <c r="K1402" s="1" t="s">
        <v>70</v>
      </c>
      <c r="L1402" s="1" t="s">
        <v>70</v>
      </c>
      <c r="M1402" s="1" t="s">
        <v>70</v>
      </c>
      <c r="N1402" s="12">
        <v>26.459874358408797</v>
      </c>
      <c r="O1402" s="13">
        <v>43497</v>
      </c>
      <c r="P1402" s="13">
        <v>44489</v>
      </c>
      <c r="Q1402" s="1">
        <v>0.46098058691848021</v>
      </c>
      <c r="R1402" s="1">
        <v>0.46098058691848021</v>
      </c>
      <c r="S1402" s="1">
        <v>4.5504312850296547</v>
      </c>
      <c r="T1402" s="1">
        <v>0.40896294962149415</v>
      </c>
      <c r="U1402" s="1">
        <v>0.40896294962149415</v>
      </c>
      <c r="V1402" s="1">
        <v>3.4734728780843716</v>
      </c>
      <c r="W1402" s="1" t="s">
        <v>1565</v>
      </c>
      <c r="X1402" s="1">
        <v>0.27397260273972601</v>
      </c>
      <c r="Y1402" s="1">
        <v>5.705509936904086</v>
      </c>
      <c r="Z1402" s="14">
        <v>3.9061999999999999E-2</v>
      </c>
      <c r="AA1402" s="14">
        <v>1.0988005078174545</v>
      </c>
      <c r="AB1402" s="1" t="s">
        <v>72</v>
      </c>
      <c r="AC1402" s="1" t="s">
        <v>73</v>
      </c>
      <c r="AD1402" s="1">
        <v>5.5892184581983519</v>
      </c>
      <c r="AE1402" s="1">
        <v>4.7376780765354418</v>
      </c>
      <c r="AF1402" s="14">
        <v>4.7376780765354418</v>
      </c>
      <c r="AG1402" s="1" t="s">
        <v>74</v>
      </c>
      <c r="AH1402" s="1" t="s">
        <v>97</v>
      </c>
      <c r="AI1402" s="1" t="e">
        <v>#VALUE!</v>
      </c>
      <c r="AJ1402" s="14" t="e">
        <v>#VALUE!</v>
      </c>
      <c r="AK1402" s="1" t="s">
        <v>5898</v>
      </c>
      <c r="AL1402" s="1">
        <v>91.287976788565658</v>
      </c>
      <c r="AM1402" s="1" t="e">
        <v>#VALUE!</v>
      </c>
      <c r="AN1402" s="1" t="e">
        <v>#VALUE!</v>
      </c>
      <c r="AO1402" s="1">
        <v>0.26830937713894593</v>
      </c>
      <c r="AP1402" s="1">
        <v>81.902271688589764</v>
      </c>
      <c r="AQ1402" s="1" t="e">
        <v>#VALUE!</v>
      </c>
      <c r="AR1402" s="3" t="s">
        <v>76</v>
      </c>
      <c r="AS1402" s="3">
        <v>69.742667638745374</v>
      </c>
      <c r="AT1402" s="1">
        <v>67.243960838068162</v>
      </c>
      <c r="AU1402" s="1">
        <v>5.0149823922384762</v>
      </c>
      <c r="AV1402" s="1">
        <v>5.0561778840330085</v>
      </c>
      <c r="AW1402" s="1" t="s">
        <v>5899</v>
      </c>
      <c r="AX1402" s="1">
        <v>-1.5200210000000001</v>
      </c>
      <c r="AY1402" s="1">
        <v>-2.667646</v>
      </c>
      <c r="AZ1402" s="1">
        <v>59.06</v>
      </c>
      <c r="BA1402" s="1">
        <v>36.229999999999997</v>
      </c>
      <c r="BB1402" s="1">
        <v>39.770000000000003</v>
      </c>
      <c r="BC1402" s="15">
        <v>0.15505913272010541</v>
      </c>
      <c r="BD1402" s="1">
        <v>83.078428736748279</v>
      </c>
      <c r="BE1402" s="1">
        <v>93.909108948828646</v>
      </c>
      <c r="BF1402" s="1">
        <v>54.803618823596018</v>
      </c>
      <c r="BG1402" s="1">
        <v>0.27696060520903493</v>
      </c>
    </row>
    <row r="1403" spans="1:59" x14ac:dyDescent="0.2">
      <c r="A1403" s="10" t="s">
        <v>5913</v>
      </c>
      <c r="B1403" s="4" t="s">
        <v>237</v>
      </c>
      <c r="C1403" s="10" t="s">
        <v>5914</v>
      </c>
      <c r="D1403" s="10" t="s">
        <v>191</v>
      </c>
      <c r="E1403" s="11"/>
      <c r="F1403" s="1" t="s">
        <v>5915</v>
      </c>
      <c r="G1403" s="3" t="s">
        <v>5916</v>
      </c>
      <c r="H1403" s="3" t="s">
        <v>240</v>
      </c>
      <c r="I1403" s="1" t="s">
        <v>97</v>
      </c>
      <c r="J1403" s="1" t="s">
        <v>70</v>
      </c>
      <c r="K1403" s="1" t="s">
        <v>70</v>
      </c>
      <c r="L1403" s="1" t="s">
        <v>70</v>
      </c>
      <c r="M1403" s="1" t="s">
        <v>70</v>
      </c>
      <c r="N1403" s="12">
        <v>142.54247023615108</v>
      </c>
      <c r="O1403" s="13">
        <v>42137</v>
      </c>
      <c r="P1403" s="13">
        <v>41809</v>
      </c>
      <c r="Q1403" s="1">
        <v>0.73472166210215573</v>
      </c>
      <c r="R1403" s="1">
        <v>0.73472166210215573</v>
      </c>
      <c r="S1403" s="1">
        <v>3.548780255829187</v>
      </c>
      <c r="T1403" s="1">
        <v>0.56949693842769378</v>
      </c>
      <c r="U1403" s="1">
        <v>0.56949693842769378</v>
      </c>
      <c r="V1403" s="1">
        <v>1.6590755811914049</v>
      </c>
      <c r="W1403" s="1" t="s">
        <v>3540</v>
      </c>
      <c r="X1403" s="1">
        <v>1.5561643835616439</v>
      </c>
      <c r="Y1403" s="1">
        <v>6.1839620673964708</v>
      </c>
      <c r="Z1403" s="14">
        <v>0.13528799999999999</v>
      </c>
      <c r="AA1403" s="14">
        <v>1.5562047933683321</v>
      </c>
      <c r="AB1403" s="1" t="s">
        <v>72</v>
      </c>
      <c r="AC1403" s="1" t="s">
        <v>73</v>
      </c>
      <c r="AD1403" s="1">
        <v>5.75447120208778</v>
      </c>
      <c r="AE1403" s="1">
        <v>4.11272873561491</v>
      </c>
      <c r="AF1403" s="14">
        <v>4.11272873561491</v>
      </c>
      <c r="AG1403" s="1" t="s">
        <v>74</v>
      </c>
      <c r="AH1403" s="1">
        <v>8.7946191900915149</v>
      </c>
      <c r="AI1403" s="1" t="e">
        <v>#VALUE!</v>
      </c>
      <c r="AJ1403" s="14" t="e">
        <v>#VALUE!</v>
      </c>
      <c r="AK1403" s="1" t="s">
        <v>5898</v>
      </c>
      <c r="AL1403" s="1">
        <v>158.67458343493493</v>
      </c>
      <c r="AM1403" s="1">
        <v>278.2165361244555</v>
      </c>
      <c r="AN1403" s="1">
        <v>119.54195268952057</v>
      </c>
      <c r="AO1403" s="1">
        <v>1.5496235455167693</v>
      </c>
      <c r="AP1403" s="1">
        <v>151.11211141290136</v>
      </c>
      <c r="AQ1403" s="1" t="e">
        <v>#VALUE!</v>
      </c>
      <c r="AR1403" s="3" t="s">
        <v>76</v>
      </c>
      <c r="AS1403" s="3">
        <v>133.77629169787016</v>
      </c>
      <c r="AT1403" s="1">
        <v>135.08331281945942</v>
      </c>
      <c r="AU1403" s="1">
        <v>48.661560500496122</v>
      </c>
      <c r="AV1403" s="1">
        <v>49.964936189835996</v>
      </c>
      <c r="AW1403" s="1" t="s">
        <v>5899</v>
      </c>
      <c r="AX1403" s="1">
        <v>-1.5200210000000001</v>
      </c>
      <c r="AY1403" s="1">
        <v>-2.667646</v>
      </c>
      <c r="AZ1403" s="1">
        <v>59.06</v>
      </c>
      <c r="BA1403" s="1">
        <v>36.229999999999997</v>
      </c>
      <c r="BB1403" s="1">
        <v>39.770000000000003</v>
      </c>
      <c r="BC1403" s="15">
        <v>0.15505913272010541</v>
      </c>
      <c r="BD1403" s="1">
        <v>83.078428736748279</v>
      </c>
      <c r="BE1403" s="1">
        <v>93.909108948828646</v>
      </c>
      <c r="BF1403" s="1">
        <v>54.803618823596018</v>
      </c>
      <c r="BG1403" s="1">
        <v>0.27696060520903493</v>
      </c>
    </row>
    <row r="1404" spans="1:59" x14ac:dyDescent="0.2">
      <c r="A1404" s="10" t="s">
        <v>5917</v>
      </c>
      <c r="B1404" s="4" t="s">
        <v>595</v>
      </c>
      <c r="C1404" s="10" t="s">
        <v>485</v>
      </c>
      <c r="D1404" s="10" t="s">
        <v>191</v>
      </c>
      <c r="E1404" s="11"/>
      <c r="F1404" s="1" t="s">
        <v>5918</v>
      </c>
      <c r="G1404" s="3" t="s">
        <v>5919</v>
      </c>
      <c r="H1404" s="3" t="s">
        <v>514</v>
      </c>
      <c r="I1404" s="1" t="s">
        <v>97</v>
      </c>
      <c r="J1404" s="1">
        <v>106.5</v>
      </c>
      <c r="K1404" s="1" t="s">
        <v>132</v>
      </c>
      <c r="L1404" s="1">
        <v>1.9520128294629127</v>
      </c>
      <c r="M1404" s="1">
        <v>-5.6376892202583555</v>
      </c>
      <c r="N1404" s="12">
        <v>137.41109078686975</v>
      </c>
      <c r="O1404" s="13">
        <v>44671</v>
      </c>
      <c r="P1404" s="13">
        <v>43747</v>
      </c>
      <c r="Q1404" s="1">
        <v>0.64709965316380735</v>
      </c>
      <c r="R1404" s="1">
        <v>0.64709965316380735</v>
      </c>
      <c r="S1404" s="1">
        <v>3.434371356747179</v>
      </c>
      <c r="T1404" s="1">
        <v>0.53327898999322443</v>
      </c>
      <c r="U1404" s="1">
        <v>0.53327898999322443</v>
      </c>
      <c r="V1404" s="1">
        <v>2.0081144420117436</v>
      </c>
      <c r="W1404" s="1" t="s">
        <v>1946</v>
      </c>
      <c r="X1404" s="1">
        <v>1.4931506849315068</v>
      </c>
      <c r="Y1404" s="1">
        <v>6.1321024299999998</v>
      </c>
      <c r="Z1404" s="14">
        <v>6.0090999999999999E-2</v>
      </c>
      <c r="AA1404" s="14">
        <v>1.4580313515137888</v>
      </c>
      <c r="AB1404" s="1" t="s">
        <v>134</v>
      </c>
      <c r="AC1404" s="1" t="s">
        <v>73</v>
      </c>
      <c r="AD1404" s="1">
        <v>5.7122774318556013</v>
      </c>
      <c r="AE1404" s="1">
        <v>4.2345290626395897</v>
      </c>
      <c r="AF1404" s="14">
        <v>4.2345290626395897</v>
      </c>
      <c r="AG1404" s="1" t="s">
        <v>74</v>
      </c>
      <c r="AH1404" s="1">
        <v>10.555613126743941</v>
      </c>
      <c r="AI1404" s="1" t="e">
        <v>#VALUE!</v>
      </c>
      <c r="AJ1404" s="14" t="e">
        <v>#VALUE!</v>
      </c>
      <c r="AK1404" s="1" t="s">
        <v>5898</v>
      </c>
      <c r="AL1404" s="1">
        <v>148.50562394286334</v>
      </c>
      <c r="AM1404" s="1">
        <v>264.85420799999997</v>
      </c>
      <c r="AN1404" s="1">
        <v>116.34858405713663</v>
      </c>
      <c r="AO1404" s="1">
        <v>1.4866529774127311</v>
      </c>
      <c r="AP1404" s="1">
        <v>129.30454389687185</v>
      </c>
      <c r="AQ1404" s="1" t="e">
        <v>#VALUE!</v>
      </c>
      <c r="AR1404" s="3" t="s">
        <v>76</v>
      </c>
      <c r="AS1404" s="3">
        <v>127.74292880097144</v>
      </c>
      <c r="AT1404" s="1">
        <v>128.84196073740668</v>
      </c>
      <c r="AU1404" s="1">
        <v>45.396363661150474</v>
      </c>
      <c r="AV1404" s="1">
        <v>45.507040987788905</v>
      </c>
      <c r="AW1404" s="1" t="s">
        <v>5899</v>
      </c>
      <c r="AX1404" s="1">
        <v>-1.5200210000000001</v>
      </c>
      <c r="AY1404" s="1">
        <v>-2.667646</v>
      </c>
      <c r="AZ1404" s="1">
        <v>59.06</v>
      </c>
      <c r="BA1404" s="1">
        <v>36.229999999999997</v>
      </c>
      <c r="BB1404" s="1">
        <v>39.770000000000003</v>
      </c>
      <c r="BC1404" s="15">
        <v>0.15505913272010541</v>
      </c>
      <c r="BD1404" s="1">
        <v>83.078428736748279</v>
      </c>
      <c r="BE1404" s="1">
        <v>93.909108948828646</v>
      </c>
      <c r="BF1404" s="1">
        <v>54.803618823596018</v>
      </c>
      <c r="BG1404" s="1">
        <v>0.27696060520903493</v>
      </c>
    </row>
    <row r="1405" spans="1:59" x14ac:dyDescent="0.2">
      <c r="A1405" s="10" t="s">
        <v>5920</v>
      </c>
      <c r="B1405" s="4" t="s">
        <v>108</v>
      </c>
      <c r="C1405" s="10" t="s">
        <v>65</v>
      </c>
      <c r="D1405" s="10" t="s">
        <v>66</v>
      </c>
      <c r="E1405" s="11"/>
      <c r="F1405" s="1" t="s">
        <v>5921</v>
      </c>
      <c r="G1405" s="3" t="s">
        <v>5922</v>
      </c>
      <c r="H1405" s="3" t="s">
        <v>111</v>
      </c>
      <c r="I1405" s="1">
        <v>28.5</v>
      </c>
      <c r="J1405" s="1" t="s">
        <v>70</v>
      </c>
      <c r="K1405" s="1" t="s">
        <v>70</v>
      </c>
      <c r="L1405" s="1" t="s">
        <v>70</v>
      </c>
      <c r="M1405" s="1" t="s">
        <v>70</v>
      </c>
      <c r="N1405" s="12">
        <v>252.54573799756486</v>
      </c>
      <c r="O1405" s="13">
        <v>43724</v>
      </c>
      <c r="P1405" s="13">
        <v>42194</v>
      </c>
      <c r="Q1405" s="1">
        <v>0.7348197908710663</v>
      </c>
      <c r="R1405" s="1">
        <v>0.7348197908710663</v>
      </c>
      <c r="S1405" s="1">
        <v>3.3195083504986123</v>
      </c>
      <c r="T1405" s="1">
        <v>0.59188723334986371</v>
      </c>
      <c r="U1405" s="1">
        <v>0.59188723334986371</v>
      </c>
      <c r="V1405" s="1">
        <v>0.7179409303612827</v>
      </c>
      <c r="W1405" s="1" t="s">
        <v>5923</v>
      </c>
      <c r="X1405" s="1">
        <v>2.8986301369863012</v>
      </c>
      <c r="Y1405" s="1">
        <v>5.3827689990659229</v>
      </c>
      <c r="Z1405" s="14">
        <v>7.6335E-2</v>
      </c>
      <c r="AA1405" s="14">
        <v>2.5406389462629519</v>
      </c>
      <c r="AB1405" s="1" t="s">
        <v>72</v>
      </c>
      <c r="AC1405" s="1" t="s">
        <v>73</v>
      </c>
      <c r="AD1405" s="1">
        <v>5.1113847796115399</v>
      </c>
      <c r="AE1405" s="1">
        <v>3.7443511515477845</v>
      </c>
      <c r="AF1405" s="14">
        <v>3.7443511515477845</v>
      </c>
      <c r="AG1405" s="1" t="s">
        <v>74</v>
      </c>
      <c r="AH1405" s="1">
        <v>5.896016149711274</v>
      </c>
      <c r="AI1405" s="1" t="e">
        <v>#VALUE!</v>
      </c>
      <c r="AJ1405" s="14" t="e">
        <v>#VALUE!</v>
      </c>
      <c r="AK1405" s="1" t="s">
        <v>5924</v>
      </c>
      <c r="AL1405" s="1">
        <v>139.71464454703954</v>
      </c>
      <c r="AM1405" s="1">
        <v>185.194042</v>
      </c>
      <c r="AN1405" s="1">
        <v>45.479397452960455</v>
      </c>
      <c r="AO1405" s="1">
        <v>2.8911704312114992</v>
      </c>
      <c r="AP1405" s="1">
        <v>136.31973900207376</v>
      </c>
      <c r="AQ1405" s="1" t="e">
        <v>#VALUE!</v>
      </c>
      <c r="AR1405" s="3" t="s">
        <v>76</v>
      </c>
      <c r="AS1405" s="3">
        <v>94.332399304717995</v>
      </c>
      <c r="AT1405" s="1">
        <v>96.764604867580147</v>
      </c>
      <c r="AU1405" s="1">
        <v>-29.569551776023495</v>
      </c>
      <c r="AV1405" s="1">
        <v>-17.144630428825636</v>
      </c>
      <c r="AW1405" s="1" t="s">
        <v>5925</v>
      </c>
      <c r="AX1405" s="1">
        <v>6.1596760000000002</v>
      </c>
      <c r="AY1405" s="1">
        <v>7.7997889999999996</v>
      </c>
      <c r="AZ1405" s="1">
        <v>175.29</v>
      </c>
      <c r="BA1405" s="1">
        <v>140.6</v>
      </c>
      <c r="BB1405" s="1">
        <v>164.33</v>
      </c>
      <c r="BC1405" s="15">
        <v>0.68405880657249984</v>
      </c>
      <c r="BD1405" s="1">
        <v>36.403555536858455</v>
      </c>
      <c r="BE1405" s="1">
        <v>41.761316997777953</v>
      </c>
      <c r="BF1405" s="1">
        <v>32.406671353418112</v>
      </c>
      <c r="BG1405" s="1">
        <v>0.57273804531012151</v>
      </c>
    </row>
    <row r="1406" spans="1:59" x14ac:dyDescent="0.2">
      <c r="A1406" s="10" t="s">
        <v>5926</v>
      </c>
      <c r="B1406" s="4" t="s">
        <v>64</v>
      </c>
      <c r="C1406" s="10" t="s">
        <v>472</v>
      </c>
      <c r="D1406" s="10" t="s">
        <v>473</v>
      </c>
      <c r="E1406" s="11"/>
      <c r="F1406" s="1" t="s">
        <v>5927</v>
      </c>
      <c r="G1406" s="3" t="s">
        <v>5928</v>
      </c>
      <c r="H1406" s="3" t="s">
        <v>69</v>
      </c>
      <c r="I1406" s="1">
        <v>44</v>
      </c>
      <c r="J1406" s="1" t="s">
        <v>70</v>
      </c>
      <c r="K1406" s="1" t="s">
        <v>70</v>
      </c>
      <c r="L1406" s="1" t="s">
        <v>70</v>
      </c>
      <c r="M1406" s="1" t="s">
        <v>70</v>
      </c>
      <c r="N1406" s="12">
        <v>59.877078165939679</v>
      </c>
      <c r="O1406" s="13">
        <v>41801</v>
      </c>
      <c r="P1406" s="13">
        <v>41445</v>
      </c>
      <c r="Q1406" s="1">
        <v>0.48977776699390407</v>
      </c>
      <c r="R1406" s="1">
        <v>0.48977776699390407</v>
      </c>
      <c r="S1406" s="1">
        <v>4.2241792388283406</v>
      </c>
      <c r="T1406" s="1">
        <v>0.44274803589019474</v>
      </c>
      <c r="U1406" s="1">
        <v>0.44274803589019474</v>
      </c>
      <c r="V1406" s="1">
        <v>2.9839859719289041</v>
      </c>
      <c r="W1406" s="1" t="s">
        <v>2298</v>
      </c>
      <c r="X1406" s="1">
        <v>0.63013698630136983</v>
      </c>
      <c r="Y1406" s="1">
        <v>5.7849744723474323</v>
      </c>
      <c r="Z1406" s="14">
        <v>1.9559E-2</v>
      </c>
      <c r="AA1406" s="14">
        <v>1.1060650764477931</v>
      </c>
      <c r="AB1406" s="1" t="s">
        <v>72</v>
      </c>
      <c r="AC1406" s="1" t="s">
        <v>73</v>
      </c>
      <c r="AD1406" s="1">
        <v>5.6977135730164328</v>
      </c>
      <c r="AE1406" s="1">
        <v>4.6556628268058162</v>
      </c>
      <c r="AF1406" s="14">
        <v>4.6556628268058162</v>
      </c>
      <c r="AG1406" s="1" t="s">
        <v>74</v>
      </c>
      <c r="AH1406" s="1">
        <v>273.52343196494638</v>
      </c>
      <c r="AI1406" s="1" t="e">
        <v>#VALUE!</v>
      </c>
      <c r="AJ1406" s="14" t="e">
        <v>#VALUE!</v>
      </c>
      <c r="AK1406" s="1" t="s">
        <v>5929</v>
      </c>
      <c r="AL1406" s="1">
        <v>101.87780476042248</v>
      </c>
      <c r="AM1406" s="1">
        <v>2441.8252970000003</v>
      </c>
      <c r="AN1406" s="1">
        <v>2339.947492239578</v>
      </c>
      <c r="AO1406" s="1">
        <v>0.62422997946611913</v>
      </c>
      <c r="AP1406" s="1">
        <v>105.41676112905076</v>
      </c>
      <c r="AQ1406" s="1" t="e">
        <v>#VALUE!</v>
      </c>
      <c r="AR1406" s="3" t="s">
        <v>76</v>
      </c>
      <c r="AS1406" s="3">
        <v>85.87978579155164</v>
      </c>
      <c r="AT1406" s="1">
        <v>70.975505256730557</v>
      </c>
      <c r="AU1406" s="1">
        <v>10.582833951171544</v>
      </c>
      <c r="AV1406" s="1">
        <v>3.8781132122610806</v>
      </c>
      <c r="AW1406" s="1" t="s">
        <v>5930</v>
      </c>
      <c r="AX1406" s="1" t="s">
        <v>73</v>
      </c>
      <c r="AY1406" s="1" t="s">
        <v>73</v>
      </c>
      <c r="AZ1406" s="1" t="s">
        <v>97</v>
      </c>
      <c r="BA1406" s="1" t="s">
        <v>97</v>
      </c>
      <c r="BB1406" s="1" t="s">
        <v>97</v>
      </c>
      <c r="BC1406" s="15" t="s">
        <v>73</v>
      </c>
      <c r="BD1406" s="1">
        <v>79.687109546452646</v>
      </c>
      <c r="BE1406" s="1" t="s">
        <v>97</v>
      </c>
      <c r="BF1406" s="1" t="s">
        <v>97</v>
      </c>
      <c r="BG1406" s="1" t="s">
        <v>73</v>
      </c>
    </row>
    <row r="1407" spans="1:59" x14ac:dyDescent="0.2">
      <c r="A1407" s="10" t="s">
        <v>5931</v>
      </c>
      <c r="B1407" s="4" t="s">
        <v>1189</v>
      </c>
      <c r="C1407" s="10" t="s">
        <v>181</v>
      </c>
      <c r="D1407" s="10" t="s">
        <v>181</v>
      </c>
      <c r="E1407" s="11"/>
      <c r="F1407" s="1" t="s">
        <v>5932</v>
      </c>
      <c r="G1407" s="3" t="s">
        <v>5933</v>
      </c>
      <c r="H1407" s="3" t="s">
        <v>1192</v>
      </c>
      <c r="I1407" s="1">
        <v>34</v>
      </c>
      <c r="J1407" s="1" t="s">
        <v>70</v>
      </c>
      <c r="K1407" s="1" t="s">
        <v>70</v>
      </c>
      <c r="L1407" s="1" t="s">
        <v>70</v>
      </c>
      <c r="M1407" s="1" t="s">
        <v>70</v>
      </c>
      <c r="N1407" s="12">
        <v>1101.3589383577482</v>
      </c>
      <c r="O1407" s="13">
        <v>44145</v>
      </c>
      <c r="P1407" s="13">
        <v>43089</v>
      </c>
      <c r="Q1407" s="1">
        <v>-0.60893708002125457</v>
      </c>
      <c r="R1407" s="1">
        <v>-0.60893708002125457</v>
      </c>
      <c r="S1407" s="1">
        <v>-3.9603498635262802</v>
      </c>
      <c r="T1407" s="1">
        <v>0.31808447288372843</v>
      </c>
      <c r="U1407" s="1">
        <v>0.31808447288372843</v>
      </c>
      <c r="V1407" s="1">
        <v>-8.2749190005020452</v>
      </c>
      <c r="W1407" s="1" t="s">
        <v>5934</v>
      </c>
      <c r="X1407" s="1">
        <v>37.076712328767123</v>
      </c>
      <c r="Y1407" s="1">
        <v>5.2307028607279795</v>
      </c>
      <c r="Z1407" s="14">
        <v>-0.96306700000000001</v>
      </c>
      <c r="AA1407" s="14">
        <v>4.9781546134592407</v>
      </c>
      <c r="AB1407" s="1" t="s">
        <v>72</v>
      </c>
      <c r="AC1407" s="1" t="s">
        <v>73</v>
      </c>
      <c r="AD1407" s="1">
        <v>4.6351330855407307</v>
      </c>
      <c r="AE1407" s="1">
        <v>3.3158104180034687</v>
      </c>
      <c r="AF1407" s="14">
        <v>3.3158104180034687</v>
      </c>
      <c r="AG1407" s="1" t="s">
        <v>74</v>
      </c>
      <c r="AH1407" s="1">
        <v>3.507499824093137</v>
      </c>
      <c r="AI1407" s="1" t="e">
        <v>#VALUE!</v>
      </c>
      <c r="AJ1407" s="14" t="e">
        <v>#VALUE!</v>
      </c>
      <c r="AK1407" s="1" t="s">
        <v>5935</v>
      </c>
      <c r="AL1407" s="1">
        <v>128.34793352911632</v>
      </c>
      <c r="AM1407" s="1">
        <v>131.65422599999999</v>
      </c>
      <c r="AN1407" s="1">
        <v>3.3062924708836761</v>
      </c>
      <c r="AO1407" s="1">
        <v>37.045859000684466</v>
      </c>
      <c r="AP1407" s="1">
        <v>128.64612772169073</v>
      </c>
      <c r="AQ1407" s="1" t="e">
        <v>#VALUE!</v>
      </c>
      <c r="AR1407" s="3" t="s">
        <v>76</v>
      </c>
      <c r="AS1407" s="3">
        <v>98.807192540824133</v>
      </c>
      <c r="AT1407" s="1">
        <v>134.03631256770464</v>
      </c>
      <c r="AU1407" s="1" t="s">
        <v>73</v>
      </c>
      <c r="AV1407" s="1">
        <v>-86.108056761129433</v>
      </c>
      <c r="AW1407" s="1" t="s">
        <v>5936</v>
      </c>
      <c r="AX1407" s="1" t="s">
        <v>73</v>
      </c>
      <c r="AY1407" s="1" t="s">
        <v>73</v>
      </c>
      <c r="AZ1407" s="1" t="s">
        <v>97</v>
      </c>
      <c r="BA1407" s="1" t="s">
        <v>97</v>
      </c>
      <c r="BB1407" s="1" t="s">
        <v>97</v>
      </c>
      <c r="BC1407" s="15" t="s">
        <v>73</v>
      </c>
      <c r="BD1407" s="1">
        <v>446.52965945257682</v>
      </c>
      <c r="BE1407" s="1">
        <v>746.42665332443391</v>
      </c>
      <c r="BF1407" s="1">
        <v>366.18291944289103</v>
      </c>
      <c r="BG1407" s="1">
        <v>0.78869674145710933</v>
      </c>
    </row>
    <row r="1408" spans="1:59" x14ac:dyDescent="0.2">
      <c r="A1408" s="10" t="s">
        <v>5937</v>
      </c>
      <c r="B1408" s="4" t="s">
        <v>114</v>
      </c>
      <c r="C1408" s="10" t="s">
        <v>1424</v>
      </c>
      <c r="D1408" s="10" t="s">
        <v>746</v>
      </c>
      <c r="E1408" s="11"/>
      <c r="F1408" s="1" t="s">
        <v>5938</v>
      </c>
      <c r="G1408" s="3" t="s">
        <v>5939</v>
      </c>
      <c r="H1408" s="3" t="s">
        <v>117</v>
      </c>
      <c r="I1408" s="1">
        <v>29.5</v>
      </c>
      <c r="J1408" s="1" t="s">
        <v>70</v>
      </c>
      <c r="K1408" s="1" t="s">
        <v>70</v>
      </c>
      <c r="L1408" s="1" t="s">
        <v>70</v>
      </c>
      <c r="M1408" s="1" t="s">
        <v>70</v>
      </c>
      <c r="N1408" s="12">
        <v>360.67697678568322</v>
      </c>
      <c r="O1408" s="13">
        <v>44300</v>
      </c>
      <c r="P1408" s="13">
        <v>42943</v>
      </c>
      <c r="Q1408" s="1">
        <v>0.85023001233150985</v>
      </c>
      <c r="R1408" s="1">
        <v>0.85023001233150985</v>
      </c>
      <c r="S1408" s="1">
        <v>1.8411771578506819</v>
      </c>
      <c r="T1408" s="1">
        <v>0.81499006291312348</v>
      </c>
      <c r="U1408" s="1">
        <v>0.81499006291312348</v>
      </c>
      <c r="V1408" s="1">
        <v>-0.7339440490127136</v>
      </c>
      <c r="W1408" s="1" t="s">
        <v>5940</v>
      </c>
      <c r="X1408" s="1">
        <v>4.4712328767123291</v>
      </c>
      <c r="Y1408" s="1">
        <v>5.6239716227986163</v>
      </c>
      <c r="Z1408" s="14">
        <v>-0.104284</v>
      </c>
      <c r="AA1408" s="14">
        <v>2.3240036727984914</v>
      </c>
      <c r="AB1408" s="1" t="s">
        <v>72</v>
      </c>
      <c r="AC1408" s="1" t="s">
        <v>73</v>
      </c>
      <c r="AD1408" s="1">
        <v>5.0238178416470838</v>
      </c>
      <c r="AE1408" s="1">
        <v>3.3577167159053296</v>
      </c>
      <c r="AF1408" s="14">
        <v>3.3577167159053296</v>
      </c>
      <c r="AG1408" s="1" t="s">
        <v>74</v>
      </c>
      <c r="AH1408" s="1">
        <v>4.3629040455464558</v>
      </c>
      <c r="AI1408" s="1" t="e">
        <v>#VALUE!</v>
      </c>
      <c r="AJ1408" s="14" t="e">
        <v>#VALUE!</v>
      </c>
      <c r="AK1408" s="1" t="s">
        <v>5941</v>
      </c>
      <c r="AL1408" s="1">
        <v>154.91815669706961</v>
      </c>
      <c r="AM1408" s="1">
        <v>185.87216500000002</v>
      </c>
      <c r="AN1408" s="1">
        <v>30.954008302930418</v>
      </c>
      <c r="AO1408" s="1">
        <v>4.4626967830253248</v>
      </c>
      <c r="AP1408" s="1">
        <v>153.32386629686988</v>
      </c>
      <c r="AQ1408" s="1" t="e">
        <v>#VALUE!</v>
      </c>
      <c r="AR1408" s="3" t="s">
        <v>76</v>
      </c>
      <c r="AS1408" s="3">
        <v>136.99601498876444</v>
      </c>
      <c r="AT1408" s="1">
        <v>144.11748461325578</v>
      </c>
      <c r="AU1408" s="1">
        <v>-7.1593223864053535</v>
      </c>
      <c r="AV1408" s="1">
        <v>9.0168313297168901</v>
      </c>
      <c r="AW1408" s="1" t="s">
        <v>5942</v>
      </c>
      <c r="AX1408" s="1">
        <v>16.26089</v>
      </c>
      <c r="AY1408" s="1">
        <v>-5.3260259999999997</v>
      </c>
      <c r="AZ1408" s="1">
        <v>196.31</v>
      </c>
      <c r="BA1408" s="1">
        <v>132.44</v>
      </c>
      <c r="BB1408" s="1">
        <v>181.49</v>
      </c>
      <c r="BC1408" s="15">
        <v>0.76796618130577743</v>
      </c>
      <c r="BD1408" s="1">
        <v>36.403555536858455</v>
      </c>
      <c r="BE1408" s="1">
        <v>74.798637824055575</v>
      </c>
      <c r="BF1408" s="1">
        <v>32.477349700383868</v>
      </c>
      <c r="BG1408" s="1">
        <v>0.90722858375668081</v>
      </c>
    </row>
    <row r="1409" spans="1:59" x14ac:dyDescent="0.2">
      <c r="A1409" s="10" t="s">
        <v>5943</v>
      </c>
      <c r="B1409" s="4" t="s">
        <v>305</v>
      </c>
      <c r="C1409" s="10" t="s">
        <v>181</v>
      </c>
      <c r="D1409" s="10" t="s">
        <v>181</v>
      </c>
      <c r="E1409" s="11"/>
      <c r="F1409" s="1" t="s">
        <v>5944</v>
      </c>
      <c r="G1409" s="3" t="s">
        <v>5945</v>
      </c>
      <c r="H1409" s="3" t="s">
        <v>308</v>
      </c>
      <c r="I1409" s="1">
        <v>25</v>
      </c>
      <c r="J1409" s="1" t="s">
        <v>70</v>
      </c>
      <c r="K1409" s="1" t="s">
        <v>70</v>
      </c>
      <c r="L1409" s="1" t="s">
        <v>70</v>
      </c>
      <c r="M1409" s="1" t="s">
        <v>70</v>
      </c>
      <c r="N1409" s="12">
        <v>518.02829143234419</v>
      </c>
      <c r="O1409" s="13">
        <v>44237</v>
      </c>
      <c r="P1409" s="13">
        <v>44105</v>
      </c>
      <c r="Q1409" s="1">
        <v>0.79163131691710742</v>
      </c>
      <c r="R1409" s="1">
        <v>0.79163131691710742</v>
      </c>
      <c r="S1409" s="1">
        <v>0.42676840338649047</v>
      </c>
      <c r="T1409" s="1">
        <v>0.57760773969097734</v>
      </c>
      <c r="U1409" s="1">
        <v>0.57760773969097734</v>
      </c>
      <c r="V1409" s="1">
        <v>-2.5232015130555729</v>
      </c>
      <c r="W1409" s="1" t="s">
        <v>5946</v>
      </c>
      <c r="X1409" s="1">
        <v>7.2904109589041095</v>
      </c>
      <c r="Y1409" s="1">
        <v>5.5450122430908317</v>
      </c>
      <c r="Z1409" s="14">
        <v>0.21965399999999999</v>
      </c>
      <c r="AA1409" s="14">
        <v>2.5003282198490351</v>
      </c>
      <c r="AB1409" s="1" t="s">
        <v>72</v>
      </c>
      <c r="AC1409" s="1" t="s">
        <v>73</v>
      </c>
      <c r="AD1409" s="1">
        <v>4.9525811695686883</v>
      </c>
      <c r="AE1409" s="1">
        <v>3.2957569405956444</v>
      </c>
      <c r="AF1409" s="14">
        <v>3.2957569405956444</v>
      </c>
      <c r="AG1409" s="1" t="s">
        <v>74</v>
      </c>
      <c r="AH1409" s="1">
        <v>3.8853557482121821</v>
      </c>
      <c r="AI1409" s="1" t="e">
        <v>#VALUE!</v>
      </c>
      <c r="AJ1409" s="14" t="e">
        <v>#VALUE!</v>
      </c>
      <c r="AK1409" s="1" t="s">
        <v>5947</v>
      </c>
      <c r="AL1409" s="1">
        <v>163.9560733184187</v>
      </c>
      <c r="AM1409" s="1">
        <v>183.74044899999998</v>
      </c>
      <c r="AN1409" s="1">
        <v>19.784375681581281</v>
      </c>
      <c r="AO1409" s="1">
        <v>7.2799452429842573</v>
      </c>
      <c r="AP1409" s="1">
        <v>162.24489124482974</v>
      </c>
      <c r="AQ1409" s="1" t="e">
        <v>#VALUE!</v>
      </c>
      <c r="AR1409" s="3" t="s">
        <v>76</v>
      </c>
      <c r="AS1409" s="3">
        <v>129.14579715368086</v>
      </c>
      <c r="AT1409" s="1">
        <v>142.14588887442065</v>
      </c>
      <c r="AU1409" s="1" t="s">
        <v>73</v>
      </c>
      <c r="AV1409" s="1">
        <v>-29.877904370626407</v>
      </c>
      <c r="AW1409" s="1" t="s">
        <v>5948</v>
      </c>
      <c r="AX1409" s="1">
        <v>8.5220769999999995</v>
      </c>
      <c r="AY1409" s="1">
        <v>-1.062012</v>
      </c>
      <c r="AZ1409" s="1">
        <v>30.55</v>
      </c>
      <c r="BA1409" s="1">
        <v>24.56</v>
      </c>
      <c r="BB1409" s="1">
        <v>28.88</v>
      </c>
      <c r="BC1409" s="15">
        <v>0.72120200333889795</v>
      </c>
      <c r="BD1409" s="1">
        <v>66.588743285385306</v>
      </c>
      <c r="BE1409" s="1">
        <v>66.588743285385306</v>
      </c>
      <c r="BF1409" s="1">
        <v>45.045997411657773</v>
      </c>
      <c r="BG1409" s="1">
        <v>0</v>
      </c>
    </row>
    <row r="1410" spans="1:59" x14ac:dyDescent="0.2">
      <c r="A1410" s="10" t="s">
        <v>5949</v>
      </c>
      <c r="B1410" s="4" t="s">
        <v>64</v>
      </c>
      <c r="C1410" s="10" t="s">
        <v>181</v>
      </c>
      <c r="D1410" s="10" t="s">
        <v>181</v>
      </c>
      <c r="E1410" s="11"/>
      <c r="F1410" s="1" t="s">
        <v>5950</v>
      </c>
      <c r="G1410" s="3" t="s">
        <v>5951</v>
      </c>
      <c r="H1410" s="3" t="s">
        <v>69</v>
      </c>
      <c r="I1410" s="1">
        <v>32</v>
      </c>
      <c r="J1410" s="1" t="s">
        <v>70</v>
      </c>
      <c r="K1410" s="1" t="s">
        <v>70</v>
      </c>
      <c r="L1410" s="1" t="s">
        <v>70</v>
      </c>
      <c r="M1410" s="1" t="s">
        <v>70</v>
      </c>
      <c r="N1410" s="12">
        <v>103.90102493431641</v>
      </c>
      <c r="O1410" s="13">
        <v>43067</v>
      </c>
      <c r="P1410" s="13">
        <v>41445</v>
      </c>
      <c r="Q1410" s="1">
        <v>0.51883447529208482</v>
      </c>
      <c r="R1410" s="1">
        <v>0.51883447529208482</v>
      </c>
      <c r="S1410" s="1">
        <v>3.8135298711228449</v>
      </c>
      <c r="T1410" s="1">
        <v>0.44274803589019474</v>
      </c>
      <c r="U1410" s="1">
        <v>0.44274803589019474</v>
      </c>
      <c r="V1410" s="1">
        <v>2.9839859719289041</v>
      </c>
      <c r="W1410" s="1" t="s">
        <v>5952</v>
      </c>
      <c r="X1410" s="1">
        <v>1.1150684931506849</v>
      </c>
      <c r="Y1410" s="1">
        <v>5.5295157485546662</v>
      </c>
      <c r="Z1410" s="14">
        <v>-9.7400000000000004E-3</v>
      </c>
      <c r="AA1410" s="14">
        <v>1.399728200240391</v>
      </c>
      <c r="AB1410" s="1" t="s">
        <v>72</v>
      </c>
      <c r="AC1410" s="1" t="s">
        <v>73</v>
      </c>
      <c r="AD1410" s="1">
        <v>5.3565858462964444</v>
      </c>
      <c r="AE1410" s="1">
        <v>4.6556628268058162</v>
      </c>
      <c r="AF1410" s="14">
        <v>4.6556628268058162</v>
      </c>
      <c r="AG1410" s="1" t="s">
        <v>74</v>
      </c>
      <c r="AH1410" s="1">
        <v>273.52343196494638</v>
      </c>
      <c r="AI1410" s="1" t="e">
        <v>#VALUE!</v>
      </c>
      <c r="AJ1410" s="14" t="e">
        <v>#VALUE!</v>
      </c>
      <c r="AK1410" s="1" t="s">
        <v>5947</v>
      </c>
      <c r="AL1410" s="1">
        <v>90.785877155522158</v>
      </c>
      <c r="AM1410" s="1">
        <v>217.16416700000002</v>
      </c>
      <c r="AN1410" s="1">
        <v>126.37828984447786</v>
      </c>
      <c r="AO1410" s="1">
        <v>1.108829568788501</v>
      </c>
      <c r="AP1410" s="1">
        <v>93.197814660429614</v>
      </c>
      <c r="AQ1410" s="1" t="e">
        <v>#VALUE!</v>
      </c>
      <c r="AR1410" s="3" t="s">
        <v>76</v>
      </c>
      <c r="AS1410" s="3">
        <v>58.620740968668272</v>
      </c>
      <c r="AT1410" s="1">
        <v>52.142110116015061</v>
      </c>
      <c r="AU1410" s="1">
        <v>-15.790075792210168</v>
      </c>
      <c r="AV1410" s="1">
        <v>-17.847463126554519</v>
      </c>
      <c r="AW1410" s="1" t="s">
        <v>5948</v>
      </c>
      <c r="AX1410" s="1">
        <v>8.5220769999999995</v>
      </c>
      <c r="AY1410" s="1">
        <v>-1.062012</v>
      </c>
      <c r="AZ1410" s="1">
        <v>30.55</v>
      </c>
      <c r="BA1410" s="1">
        <v>24.56</v>
      </c>
      <c r="BB1410" s="1">
        <v>28.88</v>
      </c>
      <c r="BC1410" s="15">
        <v>0.72120200333889795</v>
      </c>
      <c r="BD1410" s="1">
        <v>66.588743285385306</v>
      </c>
      <c r="BE1410" s="1">
        <v>66.588743285385306</v>
      </c>
      <c r="BF1410" s="1">
        <v>45.045997411657773</v>
      </c>
      <c r="BG1410" s="1">
        <v>0</v>
      </c>
    </row>
    <row r="1411" spans="1:59" x14ac:dyDescent="0.2">
      <c r="A1411" s="10" t="s">
        <v>5953</v>
      </c>
      <c r="B1411" s="4" t="s">
        <v>114</v>
      </c>
      <c r="C1411" s="10" t="s">
        <v>181</v>
      </c>
      <c r="D1411" s="10" t="s">
        <v>181</v>
      </c>
      <c r="E1411" s="11"/>
      <c r="F1411" s="1" t="s">
        <v>5954</v>
      </c>
      <c r="G1411" s="3" t="s">
        <v>5955</v>
      </c>
      <c r="H1411" s="3" t="s">
        <v>117</v>
      </c>
      <c r="I1411" s="1">
        <v>33</v>
      </c>
      <c r="J1411" s="1" t="s">
        <v>70</v>
      </c>
      <c r="K1411" s="1" t="s">
        <v>70</v>
      </c>
      <c r="L1411" s="1" t="s">
        <v>70</v>
      </c>
      <c r="M1411" s="1" t="s">
        <v>70</v>
      </c>
      <c r="N1411" s="12">
        <v>386.83101454417113</v>
      </c>
      <c r="O1411" s="13">
        <v>43243</v>
      </c>
      <c r="P1411" s="13">
        <v>42943</v>
      </c>
      <c r="Q1411" s="1">
        <v>0.85047182935480414</v>
      </c>
      <c r="R1411" s="1">
        <v>0.85047182935480414</v>
      </c>
      <c r="S1411" s="1">
        <v>1.4237843769796532</v>
      </c>
      <c r="T1411" s="1">
        <v>0.81499006291312348</v>
      </c>
      <c r="U1411" s="1">
        <v>0.81499006291312348</v>
      </c>
      <c r="V1411" s="1">
        <v>-0.7339440490127136</v>
      </c>
      <c r="W1411" s="1" t="s">
        <v>2721</v>
      </c>
      <c r="X1411" s="1">
        <v>4.5999999999999996</v>
      </c>
      <c r="Y1411" s="1">
        <v>5.3718581439588604</v>
      </c>
      <c r="Z1411" s="14">
        <v>-9.7156999999999993E-2</v>
      </c>
      <c r="AA1411" s="14">
        <v>1.895099251813126</v>
      </c>
      <c r="AB1411" s="1" t="s">
        <v>72</v>
      </c>
      <c r="AC1411" s="1" t="s">
        <v>73</v>
      </c>
      <c r="AD1411" s="1">
        <v>4.7916344115983929</v>
      </c>
      <c r="AE1411" s="1">
        <v>3.3577167159053296</v>
      </c>
      <c r="AF1411" s="14">
        <v>3.3577167159053296</v>
      </c>
      <c r="AG1411" s="1" t="s">
        <v>74</v>
      </c>
      <c r="AH1411" s="1">
        <v>4.3629040455464558</v>
      </c>
      <c r="AI1411" s="1" t="e">
        <v>#VALUE!</v>
      </c>
      <c r="AJ1411" s="14" t="e">
        <v>#VALUE!</v>
      </c>
      <c r="AK1411" s="1" t="s">
        <v>5947</v>
      </c>
      <c r="AL1411" s="1">
        <v>140.4535860085301</v>
      </c>
      <c r="AM1411" s="1">
        <v>168.05699199999998</v>
      </c>
      <c r="AN1411" s="1">
        <v>27.603405991469884</v>
      </c>
      <c r="AO1411" s="1">
        <v>4.5913757700205338</v>
      </c>
      <c r="AP1411" s="1">
        <v>133.07978146248041</v>
      </c>
      <c r="AQ1411" s="1" t="e">
        <v>#VALUE!</v>
      </c>
      <c r="AR1411" s="3" t="s">
        <v>76</v>
      </c>
      <c r="AS1411" s="3">
        <v>117.56543711605021</v>
      </c>
      <c r="AT1411" s="1">
        <v>119.23249714139183</v>
      </c>
      <c r="AU1411" s="1">
        <v>-33.988959384551087</v>
      </c>
      <c r="AV1411" s="1">
        <v>-17.10477056418398</v>
      </c>
      <c r="AW1411" s="1" t="s">
        <v>5948</v>
      </c>
      <c r="AX1411" s="1">
        <v>8.5220769999999995</v>
      </c>
      <c r="AY1411" s="1">
        <v>-1.062012</v>
      </c>
      <c r="AZ1411" s="1">
        <v>30.55</v>
      </c>
      <c r="BA1411" s="1">
        <v>24.56</v>
      </c>
      <c r="BB1411" s="1">
        <v>28.88</v>
      </c>
      <c r="BC1411" s="15">
        <v>0.72120200333889795</v>
      </c>
      <c r="BD1411" s="1">
        <v>66.588743285385306</v>
      </c>
      <c r="BE1411" s="1">
        <v>66.588743285385306</v>
      </c>
      <c r="BF1411" s="1">
        <v>45.045997411657773</v>
      </c>
      <c r="BG1411" s="1">
        <v>0</v>
      </c>
    </row>
    <row r="1412" spans="1:59" x14ac:dyDescent="0.2">
      <c r="A1412" s="10" t="s">
        <v>5956</v>
      </c>
      <c r="B1412" s="4" t="s">
        <v>351</v>
      </c>
      <c r="C1412" s="10" t="s">
        <v>181</v>
      </c>
      <c r="D1412" s="10" t="s">
        <v>181</v>
      </c>
      <c r="E1412" s="11"/>
      <c r="F1412" s="1" t="s">
        <v>5957</v>
      </c>
      <c r="G1412" s="3" t="s">
        <v>5958</v>
      </c>
      <c r="H1412" s="3" t="s">
        <v>263</v>
      </c>
      <c r="I1412" s="1">
        <v>45.5</v>
      </c>
      <c r="J1412" s="1" t="s">
        <v>70</v>
      </c>
      <c r="K1412" s="1" t="s">
        <v>70</v>
      </c>
      <c r="L1412" s="1" t="s">
        <v>70</v>
      </c>
      <c r="M1412" s="1" t="s">
        <v>70</v>
      </c>
      <c r="N1412" s="12" t="e">
        <v>#VALUE!</v>
      </c>
      <c r="O1412" s="13">
        <v>41541</v>
      </c>
      <c r="P1412" s="13">
        <v>41109</v>
      </c>
      <c r="Q1412" s="1">
        <v>5.4589540872029829E-2</v>
      </c>
      <c r="R1412" s="1">
        <v>5.4589540872029829E-2</v>
      </c>
      <c r="S1412" s="1">
        <v>3.9113683727992177</v>
      </c>
      <c r="T1412" s="1" t="s">
        <v>70</v>
      </c>
      <c r="U1412" s="1" t="s">
        <v>70</v>
      </c>
      <c r="V1412" s="1">
        <v>1.8920281843896491</v>
      </c>
      <c r="W1412" s="1" t="s">
        <v>5959</v>
      </c>
      <c r="X1412" s="1">
        <v>-7.6712328767123292E-2</v>
      </c>
      <c r="Y1412" s="1" t="s">
        <v>97</v>
      </c>
      <c r="Z1412" s="14" t="s">
        <v>97</v>
      </c>
      <c r="AA1412" s="14" t="s">
        <v>97</v>
      </c>
      <c r="AB1412" s="1" t="s">
        <v>72</v>
      </c>
      <c r="AC1412" s="1" t="s">
        <v>73</v>
      </c>
      <c r="AD1412" s="1">
        <v>5.2061772438077645</v>
      </c>
      <c r="AE1412" s="1">
        <v>6.2105494809234774</v>
      </c>
      <c r="AF1412" s="14">
        <v>6.2105494809234774</v>
      </c>
      <c r="AG1412" s="1" t="s">
        <v>74</v>
      </c>
      <c r="AH1412" s="1" t="s">
        <v>97</v>
      </c>
      <c r="AI1412" s="1" t="e">
        <v>#VALUE!</v>
      </c>
      <c r="AJ1412" s="14" t="e">
        <v>#VALUE!</v>
      </c>
      <c r="AK1412" s="1" t="s">
        <v>5947</v>
      </c>
      <c r="AL1412" s="1">
        <v>60.782866650741418</v>
      </c>
      <c r="AM1412" s="1" t="e">
        <v>#VALUE!</v>
      </c>
      <c r="AN1412" s="1" t="e">
        <v>#VALUE!</v>
      </c>
      <c r="AO1412" s="1" t="s">
        <v>70</v>
      </c>
      <c r="AP1412" s="1">
        <v>46.621693935889027</v>
      </c>
      <c r="AQ1412" s="1" t="e">
        <v>#VALUE!</v>
      </c>
      <c r="AR1412" s="3" t="s">
        <v>76</v>
      </c>
      <c r="AS1412" s="3" t="s">
        <v>97</v>
      </c>
      <c r="AT1412" s="1" t="s">
        <v>97</v>
      </c>
      <c r="AU1412" s="1" t="s">
        <v>73</v>
      </c>
      <c r="AV1412" s="1" t="s">
        <v>97</v>
      </c>
      <c r="AW1412" s="1" t="s">
        <v>5948</v>
      </c>
      <c r="AX1412" s="1">
        <v>8.5220769999999995</v>
      </c>
      <c r="AY1412" s="1">
        <v>-1.062012</v>
      </c>
      <c r="AZ1412" s="1">
        <v>30.55</v>
      </c>
      <c r="BA1412" s="1">
        <v>24.56</v>
      </c>
      <c r="BB1412" s="1">
        <v>28.88</v>
      </c>
      <c r="BC1412" s="15">
        <v>0.72120200333889795</v>
      </c>
      <c r="BD1412" s="1">
        <v>66.588743285385306</v>
      </c>
      <c r="BE1412" s="1">
        <v>66.588743285385306</v>
      </c>
      <c r="BF1412" s="1">
        <v>45.045997411657773</v>
      </c>
      <c r="BG1412" s="1">
        <v>0</v>
      </c>
    </row>
    <row r="1413" spans="1:59" x14ac:dyDescent="0.2">
      <c r="A1413" s="10" t="s">
        <v>5960</v>
      </c>
      <c r="B1413" s="4" t="s">
        <v>79</v>
      </c>
      <c r="C1413" s="10" t="s">
        <v>1107</v>
      </c>
      <c r="D1413" s="10" t="s">
        <v>1107</v>
      </c>
      <c r="E1413" s="11"/>
      <c r="F1413" s="1" t="s">
        <v>5961</v>
      </c>
      <c r="G1413" s="3" t="s">
        <v>5962</v>
      </c>
      <c r="H1413" s="3" t="s">
        <v>82</v>
      </c>
      <c r="I1413" s="1">
        <v>52</v>
      </c>
      <c r="J1413" s="1" t="s">
        <v>70</v>
      </c>
      <c r="K1413" s="1" t="s">
        <v>70</v>
      </c>
      <c r="L1413" s="1" t="s">
        <v>70</v>
      </c>
      <c r="M1413" s="1" t="s">
        <v>70</v>
      </c>
      <c r="N1413" s="12">
        <v>1158.3824994369961</v>
      </c>
      <c r="O1413" s="13">
        <v>43917</v>
      </c>
      <c r="P1413" s="13">
        <v>44406</v>
      </c>
      <c r="Q1413" s="1">
        <v>0.36058803543108642</v>
      </c>
      <c r="R1413" s="1">
        <v>0.36058803543108642</v>
      </c>
      <c r="S1413" s="1">
        <v>-4.6543879352967217</v>
      </c>
      <c r="T1413" s="1">
        <v>0.32326441301240294</v>
      </c>
      <c r="U1413" s="1">
        <v>0.32326441301240294</v>
      </c>
      <c r="V1413" s="1">
        <v>-8.8141409286846333</v>
      </c>
      <c r="W1413" s="1" t="s">
        <v>5963</v>
      </c>
      <c r="X1413" s="1">
        <v>36.443835616438356</v>
      </c>
      <c r="Y1413" s="1">
        <v>5.4878624980042092</v>
      </c>
      <c r="Z1413" s="14" t="s">
        <v>97</v>
      </c>
      <c r="AA1413" s="14" t="s">
        <v>97</v>
      </c>
      <c r="AB1413" s="1" t="s">
        <v>72</v>
      </c>
      <c r="AC1413" s="1" t="s">
        <v>73</v>
      </c>
      <c r="AD1413" s="1">
        <v>4.8947585364097117</v>
      </c>
      <c r="AE1413" s="1">
        <v>3.2925726100307826</v>
      </c>
      <c r="AF1413" s="14">
        <v>3.2925726100307826</v>
      </c>
      <c r="AG1413" s="1" t="s">
        <v>74</v>
      </c>
      <c r="AH1413" s="1">
        <v>3.4695277367424411</v>
      </c>
      <c r="AI1413" s="1" t="e">
        <v>#VALUE!</v>
      </c>
      <c r="AJ1413" s="14" t="e">
        <v>#VALUE!</v>
      </c>
      <c r="AK1413" s="1" t="s">
        <v>5964</v>
      </c>
      <c r="AL1413" s="1">
        <v>156.36189257576177</v>
      </c>
      <c r="AM1413" s="1">
        <v>161.12899199999998</v>
      </c>
      <c r="AN1413" s="1">
        <v>4.7670994242382108</v>
      </c>
      <c r="AO1413" s="1">
        <v>36.413415468856947</v>
      </c>
      <c r="AP1413" s="1">
        <v>156.09980940643749</v>
      </c>
      <c r="AQ1413" s="1" t="e">
        <v>#VALUE!</v>
      </c>
      <c r="AR1413" s="3" t="s">
        <v>76</v>
      </c>
      <c r="AS1413" s="3">
        <v>125.53151981112798</v>
      </c>
      <c r="AT1413" s="1">
        <v>159.67953826211411</v>
      </c>
      <c r="AU1413" s="1" t="s">
        <v>73</v>
      </c>
      <c r="AV1413" s="1">
        <v>-60.438202006962705</v>
      </c>
      <c r="AW1413" s="1" t="s">
        <v>5965</v>
      </c>
      <c r="AX1413" s="1" t="s">
        <v>73</v>
      </c>
      <c r="AY1413" s="1" t="s">
        <v>73</v>
      </c>
      <c r="AZ1413" s="1" t="s">
        <v>97</v>
      </c>
      <c r="BA1413" s="1" t="s">
        <v>97</v>
      </c>
      <c r="BB1413" s="1" t="s">
        <v>97</v>
      </c>
      <c r="BC1413" s="15" t="s">
        <v>73</v>
      </c>
      <c r="BD1413" s="1">
        <v>425.0611359830479</v>
      </c>
      <c r="BE1413" s="1">
        <v>468.89924019258075</v>
      </c>
      <c r="BF1413" s="1">
        <v>379.87249696501715</v>
      </c>
      <c r="BG1413" s="1">
        <v>0.49241500497751683</v>
      </c>
    </row>
    <row r="1414" spans="1:59" x14ac:dyDescent="0.2">
      <c r="A1414" s="10" t="s">
        <v>5966</v>
      </c>
      <c r="B1414" s="4" t="s">
        <v>926</v>
      </c>
      <c r="C1414" s="10" t="s">
        <v>403</v>
      </c>
      <c r="D1414" s="10" t="s">
        <v>403</v>
      </c>
      <c r="E1414" s="11"/>
      <c r="F1414" s="1" t="s">
        <v>5967</v>
      </c>
      <c r="G1414" s="3" t="s">
        <v>5968</v>
      </c>
      <c r="H1414" s="3" t="s">
        <v>929</v>
      </c>
      <c r="I1414" s="1">
        <v>75</v>
      </c>
      <c r="J1414" s="1" t="s">
        <v>70</v>
      </c>
      <c r="K1414" s="1" t="s">
        <v>70</v>
      </c>
      <c r="L1414" s="1" t="s">
        <v>70</v>
      </c>
      <c r="M1414" s="1" t="s">
        <v>70</v>
      </c>
      <c r="N1414" s="12">
        <v>368.46545550034193</v>
      </c>
      <c r="O1414" s="13">
        <v>45012</v>
      </c>
      <c r="P1414" s="13">
        <v>44853</v>
      </c>
      <c r="Q1414" s="1">
        <v>0.97880010099433701</v>
      </c>
      <c r="R1414" s="1">
        <v>0.97880010099433701</v>
      </c>
      <c r="S1414" s="1" t="s">
        <v>73</v>
      </c>
      <c r="T1414" s="1">
        <v>0.97565385546167782</v>
      </c>
      <c r="U1414" s="1">
        <v>0.97565385546167782</v>
      </c>
      <c r="V1414" s="1">
        <v>-0.32502098523369272</v>
      </c>
      <c r="W1414" s="1" t="s">
        <v>5969</v>
      </c>
      <c r="X1414" s="1">
        <v>4.4136986301369863</v>
      </c>
      <c r="Y1414" s="1">
        <v>6.77561093479365</v>
      </c>
      <c r="Z1414" s="14">
        <v>3.094E-3</v>
      </c>
      <c r="AA1414" s="14" t="s">
        <v>73</v>
      </c>
      <c r="AB1414" s="1" t="s">
        <v>72</v>
      </c>
      <c r="AC1414" s="1" t="s">
        <v>73</v>
      </c>
      <c r="AD1414" s="1">
        <v>6.2459225108116856</v>
      </c>
      <c r="AE1414" s="1">
        <v>3.4924575910554259</v>
      </c>
      <c r="AF1414" s="14">
        <v>3.4924575910554259</v>
      </c>
      <c r="AG1414" s="1" t="s">
        <v>74</v>
      </c>
      <c r="AH1414" s="1">
        <v>4.6356670689141453</v>
      </c>
      <c r="AI1414" s="1" t="e">
        <v>#VALUE!</v>
      </c>
      <c r="AJ1414" s="14" t="e">
        <v>#VALUE!</v>
      </c>
      <c r="AK1414" s="1" t="s">
        <v>4668</v>
      </c>
      <c r="AL1414" s="1">
        <v>276.39151648164813</v>
      </c>
      <c r="AM1414" s="1">
        <v>346.20649600000002</v>
      </c>
      <c r="AN1414" s="1">
        <v>69.81497951835189</v>
      </c>
      <c r="AO1414" s="1">
        <v>4.4052019164955514</v>
      </c>
      <c r="AP1414" s="1">
        <v>272.83547966943422</v>
      </c>
      <c r="AQ1414" s="1" t="e">
        <v>#VALUE!</v>
      </c>
      <c r="AR1414" s="3" t="s">
        <v>76</v>
      </c>
      <c r="AS1414" s="3">
        <v>253.91107115053916</v>
      </c>
      <c r="AT1414" s="1">
        <v>256.50259923530712</v>
      </c>
      <c r="AU1414" s="1">
        <v>106.38958456721772</v>
      </c>
      <c r="AV1414" s="1">
        <v>121.81714967240831</v>
      </c>
      <c r="AW1414" s="1" t="s">
        <v>4669</v>
      </c>
      <c r="AX1414" s="1">
        <v>-10.7128</v>
      </c>
      <c r="AY1414" s="1">
        <v>-7.3513729999999997</v>
      </c>
      <c r="AZ1414" s="1">
        <v>16.11</v>
      </c>
      <c r="BA1414" s="1">
        <v>12.15</v>
      </c>
      <c r="BB1414" s="1">
        <v>12.43</v>
      </c>
      <c r="BC1414" s="15">
        <v>7.0707070707070607E-2</v>
      </c>
      <c r="BD1414" s="1">
        <v>129.2538337613683</v>
      </c>
      <c r="BE1414" s="1">
        <v>162.55776656108966</v>
      </c>
      <c r="BF1414" s="1">
        <v>47.241863451996387</v>
      </c>
      <c r="BG1414" s="1">
        <v>0.28880607012386283</v>
      </c>
    </row>
    <row r="1415" spans="1:59" x14ac:dyDescent="0.2">
      <c r="A1415" s="10" t="s">
        <v>5970</v>
      </c>
      <c r="B1415" s="4" t="s">
        <v>1288</v>
      </c>
      <c r="C1415" s="10" t="s">
        <v>436</v>
      </c>
      <c r="D1415" s="10" t="s">
        <v>100</v>
      </c>
      <c r="E1415" s="11" t="s">
        <v>5971</v>
      </c>
      <c r="F1415" s="1" t="s">
        <v>5972</v>
      </c>
      <c r="G1415" s="3" t="s">
        <v>5973</v>
      </c>
      <c r="H1415" s="3" t="s">
        <v>1290</v>
      </c>
      <c r="I1415" s="1">
        <v>58.5</v>
      </c>
      <c r="J1415" s="1" t="s">
        <v>70</v>
      </c>
      <c r="K1415" s="1" t="s">
        <v>70</v>
      </c>
      <c r="L1415" s="1" t="s">
        <v>70</v>
      </c>
      <c r="M1415" s="1" t="s">
        <v>70</v>
      </c>
      <c r="N1415" s="12">
        <v>713.4338045060673</v>
      </c>
      <c r="O1415" s="13">
        <v>45012</v>
      </c>
      <c r="P1415" s="13">
        <v>44959</v>
      </c>
      <c r="Q1415" s="1">
        <v>0.19179343964286222</v>
      </c>
      <c r="R1415" s="1">
        <v>0.19179343964286222</v>
      </c>
      <c r="S1415" s="1" t="s">
        <v>73</v>
      </c>
      <c r="T1415" s="1">
        <v>0.21250210187304663</v>
      </c>
      <c r="U1415" s="1">
        <v>0.21250210187304663</v>
      </c>
      <c r="V1415" s="1">
        <v>-7.3886095442905475</v>
      </c>
      <c r="W1415" s="1" t="s">
        <v>5974</v>
      </c>
      <c r="X1415" s="1">
        <v>10</v>
      </c>
      <c r="Y1415" s="1">
        <v>6.0812158327196535</v>
      </c>
      <c r="Z1415" s="14">
        <v>-0.13603000000000001</v>
      </c>
      <c r="AA1415" s="14" t="s">
        <v>73</v>
      </c>
      <c r="AB1415" s="1" t="s">
        <v>72</v>
      </c>
      <c r="AC1415" s="1" t="s">
        <v>73</v>
      </c>
      <c r="AD1415" s="1">
        <v>5.4339278871493351</v>
      </c>
      <c r="AE1415" s="1">
        <v>3.2839237659142442</v>
      </c>
      <c r="AF1415" s="14">
        <v>3.2839237659142442</v>
      </c>
      <c r="AG1415" s="1" t="s">
        <v>74</v>
      </c>
      <c r="AH1415" s="1">
        <v>3.7621832808322662</v>
      </c>
      <c r="AI1415" s="1" t="e">
        <v>#VALUE!</v>
      </c>
      <c r="AJ1415" s="14" t="e">
        <v>#VALUE!</v>
      </c>
      <c r="AK1415" s="1" t="s">
        <v>625</v>
      </c>
      <c r="AL1415" s="1">
        <v>212.320178936373</v>
      </c>
      <c r="AM1415" s="1">
        <v>234.96202199999999</v>
      </c>
      <c r="AN1415" s="1">
        <v>22.641843063626993</v>
      </c>
      <c r="AO1415" s="1">
        <v>9.9876796714579061</v>
      </c>
      <c r="AP1415" s="1">
        <v>207.43045909865191</v>
      </c>
      <c r="AQ1415" s="1" t="e">
        <v>#VALUE!</v>
      </c>
      <c r="AR1415" s="3" t="s">
        <v>76</v>
      </c>
      <c r="AS1415" s="3">
        <v>194.69141067663546</v>
      </c>
      <c r="AT1415" s="1">
        <v>198.2987785520331</v>
      </c>
      <c r="AU1415" s="1" t="s">
        <v>73</v>
      </c>
      <c r="AV1415" s="1">
        <v>8.9793005183462782</v>
      </c>
      <c r="AW1415" s="1" t="s">
        <v>5975</v>
      </c>
      <c r="AX1415" s="1" t="s">
        <v>73</v>
      </c>
      <c r="AY1415" s="1" t="s">
        <v>73</v>
      </c>
      <c r="AZ1415" s="1" t="s">
        <v>97</v>
      </c>
      <c r="BA1415" s="1" t="s">
        <v>97</v>
      </c>
      <c r="BB1415" s="1" t="s">
        <v>97</v>
      </c>
      <c r="BC1415" s="15" t="s">
        <v>73</v>
      </c>
      <c r="BD1415" s="1">
        <v>121.80827176859751</v>
      </c>
      <c r="BE1415" s="1" t="s">
        <v>97</v>
      </c>
      <c r="BF1415" s="1" t="s">
        <v>97</v>
      </c>
      <c r="BG1415" s="1" t="s">
        <v>73</v>
      </c>
    </row>
    <row r="1416" spans="1:59" x14ac:dyDescent="0.2">
      <c r="A1416" s="10" t="s">
        <v>5976</v>
      </c>
      <c r="B1416" s="4"/>
      <c r="C1416" s="10" t="s">
        <v>835</v>
      </c>
      <c r="D1416" s="10" t="s">
        <v>191</v>
      </c>
      <c r="E1416" s="11" t="s">
        <v>5977</v>
      </c>
      <c r="F1416" s="1" t="s">
        <v>5978</v>
      </c>
      <c r="G1416" s="3" t="s">
        <v>5979</v>
      </c>
      <c r="H1416" s="3" t="s">
        <v>74</v>
      </c>
      <c r="I1416" s="1" t="s">
        <v>97</v>
      </c>
      <c r="J1416" s="1">
        <v>60</v>
      </c>
      <c r="K1416" s="1" t="s">
        <v>923</v>
      </c>
      <c r="L1416" s="1">
        <v>0.38335111874242161</v>
      </c>
      <c r="M1416" s="1">
        <v>3.3434585909110355E-3</v>
      </c>
      <c r="N1416" s="12">
        <v>0.27549906029378235</v>
      </c>
      <c r="O1416" s="13">
        <v>45012</v>
      </c>
      <c r="P1416" s="13" t="e">
        <v>#VALUE!</v>
      </c>
      <c r="Q1416" s="1">
        <v>0.44942259723717015</v>
      </c>
      <c r="R1416" s="1">
        <v>0.44942259723717015</v>
      </c>
      <c r="S1416" s="1" t="s">
        <v>73</v>
      </c>
      <c r="T1416" s="1" t="e">
        <v>#VALUE!</v>
      </c>
      <c r="U1416" s="1" t="e">
        <v>#VALUE!</v>
      </c>
      <c r="V1416" s="1" t="e">
        <v>#VALUE!</v>
      </c>
      <c r="W1416" s="1" t="s">
        <v>5980</v>
      </c>
      <c r="X1416" s="1">
        <v>0.40273972602739727</v>
      </c>
      <c r="Y1416" s="1">
        <v>5.3931069907673264</v>
      </c>
      <c r="Z1416" s="14" t="s">
        <v>97</v>
      </c>
      <c r="AA1416" s="14" t="s">
        <v>73</v>
      </c>
      <c r="AB1416" s="1" t="s">
        <v>521</v>
      </c>
      <c r="AC1416" s="1" t="s">
        <v>73</v>
      </c>
      <c r="AD1416" s="1">
        <v>5.0225479462532832</v>
      </c>
      <c r="AE1416" s="1" t="s">
        <v>74</v>
      </c>
      <c r="AF1416" s="14" t="s">
        <v>74</v>
      </c>
      <c r="AG1416" s="1" t="s">
        <v>74</v>
      </c>
      <c r="AH1416" s="1" t="s">
        <v>74</v>
      </c>
      <c r="AI1416" s="1" t="e">
        <v>#VALUE!</v>
      </c>
      <c r="AJ1416" s="14" t="e">
        <v>#VALUE!</v>
      </c>
      <c r="AK1416" s="1" t="s">
        <v>4901</v>
      </c>
      <c r="AL1416" s="1" t="s">
        <v>97</v>
      </c>
      <c r="AM1416" s="1" t="e">
        <v>#VALUE!</v>
      </c>
      <c r="AN1416" s="1" t="e">
        <v>#VALUE!</v>
      </c>
      <c r="AO1416" s="1">
        <v>0.39698836413415467</v>
      </c>
      <c r="AP1416" s="1">
        <v>47.63312770114004</v>
      </c>
      <c r="AQ1416" s="1" t="e">
        <v>#VALUE!</v>
      </c>
      <c r="AR1416" s="3" t="s">
        <v>76</v>
      </c>
      <c r="AS1416" s="3" t="s">
        <v>97</v>
      </c>
      <c r="AT1416" s="1" t="s">
        <v>97</v>
      </c>
      <c r="AU1416" s="1" t="s">
        <v>97</v>
      </c>
      <c r="AV1416" s="1" t="s">
        <v>97</v>
      </c>
      <c r="AW1416" s="1" t="s">
        <v>4902</v>
      </c>
      <c r="AX1416" s="1">
        <v>-9.2328320000000001</v>
      </c>
      <c r="AY1416" s="1">
        <v>-5.5346080000000004</v>
      </c>
      <c r="AZ1416" s="1">
        <v>149.15</v>
      </c>
      <c r="BA1416" s="1">
        <v>108.47</v>
      </c>
      <c r="BB1416" s="1">
        <v>110.76</v>
      </c>
      <c r="BC1416" s="15">
        <v>5.6293018682399332E-2</v>
      </c>
      <c r="BD1416" s="1">
        <v>64.210416250781137</v>
      </c>
      <c r="BE1416" s="1">
        <v>64.210416250781137</v>
      </c>
      <c r="BF1416" s="1">
        <v>32.805818228861682</v>
      </c>
      <c r="BG1416" s="1">
        <v>0</v>
      </c>
    </row>
    <row r="1417" spans="1:59" x14ac:dyDescent="0.2">
      <c r="A1417" s="10" t="s">
        <v>5981</v>
      </c>
      <c r="B1417" s="4" t="s">
        <v>926</v>
      </c>
      <c r="C1417" s="10" t="s">
        <v>403</v>
      </c>
      <c r="D1417" s="10" t="s">
        <v>403</v>
      </c>
      <c r="E1417" s="11" t="s">
        <v>5982</v>
      </c>
      <c r="F1417" s="1" t="s">
        <v>5983</v>
      </c>
      <c r="G1417" s="3" t="s">
        <v>5984</v>
      </c>
      <c r="H1417" s="3" t="s">
        <v>929</v>
      </c>
      <c r="I1417" s="1">
        <v>61.5</v>
      </c>
      <c r="J1417" s="1" t="s">
        <v>70</v>
      </c>
      <c r="K1417" s="1" t="s">
        <v>70</v>
      </c>
      <c r="L1417" s="1" t="s">
        <v>70</v>
      </c>
      <c r="M1417" s="1" t="s">
        <v>70</v>
      </c>
      <c r="N1417" s="12">
        <v>379.11951153937196</v>
      </c>
      <c r="O1417" s="13">
        <v>45019</v>
      </c>
      <c r="P1417" s="13">
        <v>44853</v>
      </c>
      <c r="Q1417" s="1">
        <v>0.90326399966962345</v>
      </c>
      <c r="R1417" s="1" t="s">
        <v>73</v>
      </c>
      <c r="S1417" s="1" t="s">
        <v>73</v>
      </c>
      <c r="T1417" s="1">
        <v>0.97565385546167782</v>
      </c>
      <c r="U1417" s="1">
        <v>0.97565385546167782</v>
      </c>
      <c r="V1417" s="1">
        <v>-0.32502098523369272</v>
      </c>
      <c r="W1417" s="1" t="s">
        <v>5985</v>
      </c>
      <c r="X1417" s="1">
        <v>4.4767123287671229</v>
      </c>
      <c r="Y1417" s="1">
        <v>6.1330199506962026</v>
      </c>
      <c r="Z1417" s="14">
        <v>-8.5511000000000004E-2</v>
      </c>
      <c r="AA1417" s="14" t="s">
        <v>73</v>
      </c>
      <c r="AB1417" s="1" t="s">
        <v>72</v>
      </c>
      <c r="AC1417" s="1" t="s">
        <v>73</v>
      </c>
      <c r="AD1417" s="1">
        <v>5.5880065965766672</v>
      </c>
      <c r="AE1417" s="1">
        <v>3.4924575910554259</v>
      </c>
      <c r="AF1417" s="14">
        <v>3.4924575910554259</v>
      </c>
      <c r="AG1417" s="1" t="s">
        <v>74</v>
      </c>
      <c r="AH1417" s="1">
        <v>4.6356670689141453</v>
      </c>
      <c r="AI1417" s="1" t="e">
        <v>#VALUE!</v>
      </c>
      <c r="AJ1417" s="14" t="e">
        <v>#VALUE!</v>
      </c>
      <c r="AK1417" s="1" t="s">
        <v>5813</v>
      </c>
      <c r="AL1417" s="1">
        <v>212.7976429557323</v>
      </c>
      <c r="AM1417" s="1">
        <v>262.04387100000002</v>
      </c>
      <c r="AN1417" s="1">
        <v>49.246228044267724</v>
      </c>
      <c r="AO1417" s="1">
        <v>4.4681724845995889</v>
      </c>
      <c r="AP1417" s="1">
        <v>207.38942172703827</v>
      </c>
      <c r="AQ1417" s="1" t="e">
        <v>#VALUE!</v>
      </c>
      <c r="AR1417" s="3" t="s">
        <v>76</v>
      </c>
      <c r="AS1417" s="3">
        <v>190.06796737390204</v>
      </c>
      <c r="AT1417" s="1">
        <v>191.1245713626042</v>
      </c>
      <c r="AU1417" s="1">
        <v>39.736926998031393</v>
      </c>
      <c r="AV1417" s="1">
        <v>55.984374867575767</v>
      </c>
      <c r="AW1417" s="1" t="s">
        <v>5814</v>
      </c>
      <c r="AX1417" s="1">
        <v>-2.8373810000000002</v>
      </c>
      <c r="AY1417" s="1">
        <v>0.78328509999999996</v>
      </c>
      <c r="AZ1417" s="1">
        <v>63.64</v>
      </c>
      <c r="BA1417" s="1">
        <v>36.04</v>
      </c>
      <c r="BB1417" s="1">
        <v>42.46</v>
      </c>
      <c r="BC1417" s="15">
        <v>0.23260869565217401</v>
      </c>
      <c r="BD1417" s="1">
        <v>144.70809312850417</v>
      </c>
      <c r="BE1417" s="1">
        <v>178.29279861590285</v>
      </c>
      <c r="BF1417" s="1">
        <v>88.071391521062139</v>
      </c>
      <c r="BG1417" s="1">
        <v>0.37224763577555875</v>
      </c>
    </row>
    <row r="1418" spans="1:59" x14ac:dyDescent="0.2">
      <c r="A1418" s="20" t="s">
        <v>5986</v>
      </c>
      <c r="B1418" s="4"/>
      <c r="C1418" s="10" t="s">
        <v>1832</v>
      </c>
      <c r="D1418" s="10" t="s">
        <v>2439</v>
      </c>
      <c r="E1418" s="11"/>
      <c r="F1418" s="1" t="s">
        <v>5987</v>
      </c>
      <c r="G1418" s="18" t="s">
        <v>5988</v>
      </c>
      <c r="H1418" s="3" t="s">
        <v>74</v>
      </c>
      <c r="I1418" s="1" t="s">
        <v>74</v>
      </c>
      <c r="J1418" s="1" t="s">
        <v>74</v>
      </c>
      <c r="K1418" s="1" t="s">
        <v>74</v>
      </c>
      <c r="L1418" s="1" t="s">
        <v>74</v>
      </c>
      <c r="M1418" s="1" t="s">
        <v>74</v>
      </c>
      <c r="N1418" s="12" t="e">
        <v>#VALUE!</v>
      </c>
      <c r="O1418" s="13" t="e">
        <v>#VALUE!</v>
      </c>
      <c r="P1418" s="13" t="e">
        <v>#VALUE!</v>
      </c>
      <c r="Q1418" s="1" t="e">
        <v>#VALUE!</v>
      </c>
      <c r="R1418" s="1" t="e">
        <v>#VALUE!</v>
      </c>
      <c r="S1418" s="1" t="e">
        <v>#VALUE!</v>
      </c>
      <c r="T1418" s="1" t="e">
        <v>#VALUE!</v>
      </c>
      <c r="U1418" s="1" t="e">
        <v>#VALUE!</v>
      </c>
      <c r="V1418" s="1" t="e">
        <v>#VALUE!</v>
      </c>
      <c r="W1418" s="1" t="s">
        <v>74</v>
      </c>
      <c r="X1418" s="1" t="e">
        <v>#VALUE!</v>
      </c>
      <c r="Y1418" s="1" t="s">
        <v>74</v>
      </c>
      <c r="Z1418" s="14" t="e">
        <v>#VALUE!</v>
      </c>
      <c r="AA1418" s="14" t="e">
        <v>#VALUE!</v>
      </c>
      <c r="AB1418" s="1" t="s">
        <v>74</v>
      </c>
      <c r="AC1418" s="1" t="s">
        <v>73</v>
      </c>
      <c r="AD1418" s="1" t="s">
        <v>74</v>
      </c>
      <c r="AE1418" s="1" t="s">
        <v>74</v>
      </c>
      <c r="AF1418" s="14" t="s">
        <v>74</v>
      </c>
      <c r="AG1418" s="1" t="s">
        <v>74</v>
      </c>
      <c r="AH1418" s="1" t="s">
        <v>74</v>
      </c>
      <c r="AI1418" s="1" t="e">
        <v>#VALUE!</v>
      </c>
      <c r="AJ1418" s="14" t="e">
        <v>#VALUE!</v>
      </c>
      <c r="AK1418" s="1" t="s">
        <v>74</v>
      </c>
      <c r="AL1418" s="1" t="s">
        <v>74</v>
      </c>
      <c r="AM1418" s="1" t="e">
        <v>#VALUE!</v>
      </c>
      <c r="AN1418" s="1" t="e">
        <v>#VALUE!</v>
      </c>
      <c r="AO1418" s="1" t="s">
        <v>74</v>
      </c>
      <c r="AP1418" s="1">
        <v>95</v>
      </c>
      <c r="AQ1418" s="1" t="e">
        <v>#VALUE!</v>
      </c>
      <c r="AR1418" s="3" t="s">
        <v>74</v>
      </c>
      <c r="AS1418" s="3" t="s">
        <v>74</v>
      </c>
      <c r="AT1418" s="1" t="s">
        <v>74</v>
      </c>
      <c r="AU1418" s="1" t="s">
        <v>73</v>
      </c>
      <c r="AV1418" s="1" t="s">
        <v>74</v>
      </c>
      <c r="AW1418" s="1" t="s">
        <v>74</v>
      </c>
      <c r="AX1418" s="1" t="s">
        <v>73</v>
      </c>
      <c r="AY1418" s="1" t="s">
        <v>73</v>
      </c>
      <c r="AZ1418" s="1" t="s">
        <v>74</v>
      </c>
      <c r="BA1418" s="1" t="s">
        <v>74</v>
      </c>
      <c r="BB1418" s="1" t="s">
        <v>74</v>
      </c>
      <c r="BC1418" s="15" t="s">
        <v>73</v>
      </c>
      <c r="BD1418" s="1" t="s">
        <v>73</v>
      </c>
      <c r="BE1418" s="1" t="s">
        <v>74</v>
      </c>
      <c r="BF1418" s="1" t="s">
        <v>74</v>
      </c>
      <c r="BG1418" s="1" t="s">
        <v>73</v>
      </c>
    </row>
    <row r="1419" spans="1:59" x14ac:dyDescent="0.2">
      <c r="A1419" s="10" t="s">
        <v>5989</v>
      </c>
      <c r="B1419" s="4"/>
      <c r="C1419" s="10" t="s">
        <v>1832</v>
      </c>
      <c r="D1419" s="10" t="s">
        <v>2439</v>
      </c>
      <c r="E1419" s="11"/>
      <c r="F1419" s="1" t="s">
        <v>5990</v>
      </c>
      <c r="G1419" s="18" t="s">
        <v>5991</v>
      </c>
      <c r="H1419" s="3" t="s">
        <v>74</v>
      </c>
      <c r="I1419" s="1" t="s">
        <v>74</v>
      </c>
      <c r="J1419" s="1" t="s">
        <v>74</v>
      </c>
      <c r="K1419" s="1" t="s">
        <v>74</v>
      </c>
      <c r="L1419" s="1" t="s">
        <v>74</v>
      </c>
      <c r="M1419" s="1" t="s">
        <v>74</v>
      </c>
      <c r="N1419" s="12" t="e">
        <v>#VALUE!</v>
      </c>
      <c r="O1419" s="13" t="e">
        <v>#VALUE!</v>
      </c>
      <c r="P1419" s="13" t="e">
        <v>#VALUE!</v>
      </c>
      <c r="Q1419" s="1" t="e">
        <v>#VALUE!</v>
      </c>
      <c r="R1419" s="1" t="e">
        <v>#VALUE!</v>
      </c>
      <c r="S1419" s="1" t="e">
        <v>#VALUE!</v>
      </c>
      <c r="T1419" s="1" t="e">
        <v>#VALUE!</v>
      </c>
      <c r="U1419" s="1" t="e">
        <v>#VALUE!</v>
      </c>
      <c r="V1419" s="1" t="e">
        <v>#VALUE!</v>
      </c>
      <c r="W1419" s="1" t="s">
        <v>74</v>
      </c>
      <c r="X1419" s="1" t="e">
        <v>#VALUE!</v>
      </c>
      <c r="Y1419" s="1" t="s">
        <v>74</v>
      </c>
      <c r="Z1419" s="14" t="e">
        <v>#VALUE!</v>
      </c>
      <c r="AA1419" s="14" t="e">
        <v>#VALUE!</v>
      </c>
      <c r="AB1419" s="1" t="s">
        <v>74</v>
      </c>
      <c r="AC1419" s="1" t="s">
        <v>73</v>
      </c>
      <c r="AD1419" s="1" t="s">
        <v>74</v>
      </c>
      <c r="AE1419" s="1" t="s">
        <v>74</v>
      </c>
      <c r="AF1419" s="14" t="s">
        <v>74</v>
      </c>
      <c r="AG1419" s="1" t="s">
        <v>74</v>
      </c>
      <c r="AH1419" s="1" t="s">
        <v>74</v>
      </c>
      <c r="AI1419" s="1" t="e">
        <v>#VALUE!</v>
      </c>
      <c r="AJ1419" s="14" t="e">
        <v>#VALUE!</v>
      </c>
      <c r="AK1419" s="1" t="s">
        <v>74</v>
      </c>
      <c r="AL1419" s="1" t="s">
        <v>74</v>
      </c>
      <c r="AM1419" s="1" t="e">
        <v>#VALUE!</v>
      </c>
      <c r="AN1419" s="1" t="e">
        <v>#VALUE!</v>
      </c>
      <c r="AO1419" s="1" t="s">
        <v>74</v>
      </c>
      <c r="AP1419" s="1">
        <v>95</v>
      </c>
      <c r="AQ1419" s="1" t="e">
        <v>#VALUE!</v>
      </c>
      <c r="AR1419" s="3" t="s">
        <v>74</v>
      </c>
      <c r="AS1419" s="3" t="s">
        <v>74</v>
      </c>
      <c r="AT1419" s="1" t="s">
        <v>74</v>
      </c>
      <c r="AU1419" s="1" t="s">
        <v>73</v>
      </c>
      <c r="AV1419" s="1" t="s">
        <v>74</v>
      </c>
      <c r="AW1419" s="1" t="s">
        <v>74</v>
      </c>
      <c r="AX1419" s="1" t="s">
        <v>73</v>
      </c>
      <c r="AY1419" s="1" t="s">
        <v>73</v>
      </c>
      <c r="AZ1419" s="1" t="s">
        <v>74</v>
      </c>
      <c r="BA1419" s="1" t="s">
        <v>74</v>
      </c>
      <c r="BB1419" s="1" t="s">
        <v>74</v>
      </c>
      <c r="BC1419" s="15" t="s">
        <v>73</v>
      </c>
      <c r="BD1419" s="1" t="s">
        <v>73</v>
      </c>
      <c r="BE1419" s="1" t="s">
        <v>74</v>
      </c>
      <c r="BF1419" s="1" t="s">
        <v>74</v>
      </c>
      <c r="BG1419" s="1" t="s">
        <v>73</v>
      </c>
    </row>
    <row r="1420" spans="1:59" x14ac:dyDescent="0.2">
      <c r="A1420" s="10" t="s">
        <v>5992</v>
      </c>
      <c r="B1420" s="4" t="s">
        <v>926</v>
      </c>
      <c r="C1420" s="10" t="s">
        <v>845</v>
      </c>
      <c r="D1420" s="10" t="s">
        <v>191</v>
      </c>
      <c r="E1420" s="11"/>
      <c r="F1420" s="1" t="s">
        <v>5993</v>
      </c>
      <c r="G1420" s="3" t="s">
        <v>5994</v>
      </c>
      <c r="H1420" s="3" t="s">
        <v>929</v>
      </c>
      <c r="I1420" s="1" t="s">
        <v>97</v>
      </c>
      <c r="J1420" s="1">
        <v>223</v>
      </c>
      <c r="K1420" s="1" t="s">
        <v>3473</v>
      </c>
      <c r="L1420" s="1">
        <v>3.8886563116007329</v>
      </c>
      <c r="M1420" s="1">
        <v>0.17962106153613605</v>
      </c>
      <c r="N1420" s="12">
        <v>374.76570721615587</v>
      </c>
      <c r="O1420" s="13">
        <v>45029</v>
      </c>
      <c r="P1420" s="13">
        <v>44853</v>
      </c>
      <c r="Q1420" s="1">
        <v>0.78728915755965634</v>
      </c>
      <c r="R1420" s="1" t="s">
        <v>73</v>
      </c>
      <c r="S1420" s="1" t="s">
        <v>73</v>
      </c>
      <c r="T1420" s="1">
        <v>0.97565385546167782</v>
      </c>
      <c r="U1420" s="1">
        <v>0.97565385546167782</v>
      </c>
      <c r="V1420" s="1">
        <v>-0.32502098523369272</v>
      </c>
      <c r="W1420" s="1" t="s">
        <v>5995</v>
      </c>
      <c r="X1420" s="1">
        <v>4.4739726027397264</v>
      </c>
      <c r="Y1420" s="1">
        <v>6.35163615</v>
      </c>
      <c r="Z1420" s="14">
        <v>-0.20058899999999999</v>
      </c>
      <c r="AA1420" s="14" t="s">
        <v>73</v>
      </c>
      <c r="AB1420" s="1" t="s">
        <v>134</v>
      </c>
      <c r="AC1420" s="1" t="s">
        <v>73</v>
      </c>
      <c r="AD1420" s="1">
        <v>5.7190202407652855</v>
      </c>
      <c r="AE1420" s="1">
        <v>3.4924575910554259</v>
      </c>
      <c r="AF1420" s="14">
        <v>3.4924575910554259</v>
      </c>
      <c r="AG1420" s="1" t="s">
        <v>74</v>
      </c>
      <c r="AH1420" s="1">
        <v>4.6356670689141453</v>
      </c>
      <c r="AI1420" s="1" t="e">
        <v>#VALUE!</v>
      </c>
      <c r="AJ1420" s="14" t="e">
        <v>#VALUE!</v>
      </c>
      <c r="AK1420" s="1" t="s">
        <v>1617</v>
      </c>
      <c r="AL1420" s="1">
        <v>228.89058537607633</v>
      </c>
      <c r="AM1420" s="1">
        <v>281.807436</v>
      </c>
      <c r="AN1420" s="1">
        <v>52.916850623923665</v>
      </c>
      <c r="AO1420" s="1">
        <v>4.4654346338124569</v>
      </c>
      <c r="AP1420" s="1">
        <v>214.05650329316532</v>
      </c>
      <c r="AQ1420" s="1" t="e">
        <v>#VALUE!</v>
      </c>
      <c r="AR1420" s="3" t="s">
        <v>76</v>
      </c>
      <c r="AS1420" s="3">
        <v>212.47697999062797</v>
      </c>
      <c r="AT1420" s="1">
        <v>215.09079084492538</v>
      </c>
      <c r="AU1420" s="1">
        <v>63.758565162808353</v>
      </c>
      <c r="AV1420" s="1">
        <v>79.970365955641668</v>
      </c>
      <c r="AW1420" s="1" t="s">
        <v>1381</v>
      </c>
      <c r="AX1420" s="1">
        <v>-6.646795</v>
      </c>
      <c r="AY1420" s="1">
        <v>-6.9616660000000001</v>
      </c>
      <c r="AZ1420" s="1">
        <v>83.224999999999994</v>
      </c>
      <c r="BA1420" s="1">
        <v>48.1</v>
      </c>
      <c r="BB1420" s="1">
        <v>48.78</v>
      </c>
      <c r="BC1420" s="15">
        <v>1.9359430604982242E-2</v>
      </c>
      <c r="BD1420" s="1">
        <v>74.65012316655563</v>
      </c>
      <c r="BE1420" s="1">
        <v>77.004715647255807</v>
      </c>
      <c r="BF1420" s="1">
        <v>32.805818228861682</v>
      </c>
      <c r="BG1420" s="1">
        <v>5.327265199426158E-2</v>
      </c>
    </row>
    <row r="1421" spans="1:59" x14ac:dyDescent="0.2">
      <c r="A1421" s="10" t="s">
        <v>5996</v>
      </c>
      <c r="B1421" s="4"/>
      <c r="C1421" s="10" t="s">
        <v>1832</v>
      </c>
      <c r="D1421" s="10" t="s">
        <v>2439</v>
      </c>
      <c r="E1421" s="11"/>
      <c r="F1421" s="1" t="s">
        <v>5997</v>
      </c>
      <c r="G1421" s="18" t="s">
        <v>5998</v>
      </c>
      <c r="H1421" s="3" t="s">
        <v>74</v>
      </c>
      <c r="I1421" s="1" t="s">
        <v>74</v>
      </c>
      <c r="J1421" s="1" t="s">
        <v>74</v>
      </c>
      <c r="K1421" s="1" t="s">
        <v>74</v>
      </c>
      <c r="L1421" s="1" t="s">
        <v>74</v>
      </c>
      <c r="M1421" s="1" t="s">
        <v>74</v>
      </c>
      <c r="N1421" s="12" t="e">
        <v>#VALUE!</v>
      </c>
      <c r="O1421" s="13" t="e">
        <v>#VALUE!</v>
      </c>
      <c r="P1421" s="13" t="e">
        <v>#VALUE!</v>
      </c>
      <c r="Q1421" s="1" t="e">
        <v>#VALUE!</v>
      </c>
      <c r="R1421" s="1" t="e">
        <v>#VALUE!</v>
      </c>
      <c r="S1421" s="1" t="e">
        <v>#VALUE!</v>
      </c>
      <c r="T1421" s="1" t="e">
        <v>#VALUE!</v>
      </c>
      <c r="U1421" s="1" t="e">
        <v>#VALUE!</v>
      </c>
      <c r="V1421" s="1" t="e">
        <v>#VALUE!</v>
      </c>
      <c r="W1421" s="1" t="s">
        <v>74</v>
      </c>
      <c r="X1421" s="1" t="e">
        <v>#VALUE!</v>
      </c>
      <c r="Y1421" s="1" t="s">
        <v>74</v>
      </c>
      <c r="Z1421" s="14" t="e">
        <v>#VALUE!</v>
      </c>
      <c r="AA1421" s="14" t="e">
        <v>#VALUE!</v>
      </c>
      <c r="AB1421" s="1" t="s">
        <v>74</v>
      </c>
      <c r="AC1421" s="1" t="s">
        <v>73</v>
      </c>
      <c r="AD1421" s="1" t="s">
        <v>74</v>
      </c>
      <c r="AE1421" s="1" t="s">
        <v>74</v>
      </c>
      <c r="AF1421" s="14" t="s">
        <v>74</v>
      </c>
      <c r="AG1421" s="1" t="s">
        <v>74</v>
      </c>
      <c r="AH1421" s="1" t="s">
        <v>74</v>
      </c>
      <c r="AI1421" s="1" t="e">
        <v>#VALUE!</v>
      </c>
      <c r="AJ1421" s="14" t="e">
        <v>#VALUE!</v>
      </c>
      <c r="AK1421" s="1" t="s">
        <v>74</v>
      </c>
      <c r="AL1421" s="1" t="s">
        <v>74</v>
      </c>
      <c r="AM1421" s="1" t="e">
        <v>#VALUE!</v>
      </c>
      <c r="AN1421" s="1" t="e">
        <v>#VALUE!</v>
      </c>
      <c r="AO1421" s="1" t="s">
        <v>74</v>
      </c>
      <c r="AP1421" s="1">
        <v>95</v>
      </c>
      <c r="AQ1421" s="1" t="e">
        <v>#VALUE!</v>
      </c>
      <c r="AR1421" s="3" t="s">
        <v>74</v>
      </c>
      <c r="AS1421" s="3" t="s">
        <v>74</v>
      </c>
      <c r="AT1421" s="1" t="s">
        <v>74</v>
      </c>
      <c r="AU1421" s="1" t="s">
        <v>73</v>
      </c>
      <c r="AV1421" s="1" t="s">
        <v>74</v>
      </c>
      <c r="AW1421" s="1" t="s">
        <v>74</v>
      </c>
      <c r="AX1421" s="1" t="s">
        <v>73</v>
      </c>
      <c r="AY1421" s="1" t="s">
        <v>73</v>
      </c>
      <c r="AZ1421" s="1" t="s">
        <v>74</v>
      </c>
      <c r="BA1421" s="1" t="s">
        <v>74</v>
      </c>
      <c r="BB1421" s="1" t="s">
        <v>74</v>
      </c>
      <c r="BC1421" s="15" t="s">
        <v>73</v>
      </c>
      <c r="BD1421" s="1" t="s">
        <v>73</v>
      </c>
      <c r="BE1421" s="1" t="s">
        <v>74</v>
      </c>
      <c r="BF1421" s="1" t="s">
        <v>74</v>
      </c>
      <c r="BG1421" s="1" t="s">
        <v>73</v>
      </c>
    </row>
    <row r="1422" spans="1:59" x14ac:dyDescent="0.2">
      <c r="A1422" s="10" t="s">
        <v>5999</v>
      </c>
      <c r="B1422" s="4"/>
      <c r="C1422" s="10" t="s">
        <v>1832</v>
      </c>
      <c r="D1422" s="10" t="s">
        <v>2439</v>
      </c>
      <c r="E1422" s="11"/>
      <c r="F1422" s="1" t="s">
        <v>6000</v>
      </c>
      <c r="G1422" s="18" t="s">
        <v>6001</v>
      </c>
      <c r="H1422" s="3" t="s">
        <v>74</v>
      </c>
      <c r="I1422" s="1" t="s">
        <v>74</v>
      </c>
      <c r="J1422" s="1" t="s">
        <v>74</v>
      </c>
      <c r="K1422" s="1" t="s">
        <v>74</v>
      </c>
      <c r="L1422" s="1" t="s">
        <v>74</v>
      </c>
      <c r="M1422" s="1" t="s">
        <v>74</v>
      </c>
      <c r="N1422" s="12" t="e">
        <v>#VALUE!</v>
      </c>
      <c r="O1422" s="13" t="e">
        <v>#VALUE!</v>
      </c>
      <c r="P1422" s="13" t="e">
        <v>#VALUE!</v>
      </c>
      <c r="Q1422" s="1" t="e">
        <v>#VALUE!</v>
      </c>
      <c r="R1422" s="1" t="e">
        <v>#VALUE!</v>
      </c>
      <c r="S1422" s="1" t="e">
        <v>#VALUE!</v>
      </c>
      <c r="T1422" s="1" t="e">
        <v>#VALUE!</v>
      </c>
      <c r="U1422" s="1" t="e">
        <v>#VALUE!</v>
      </c>
      <c r="V1422" s="1" t="e">
        <v>#VALUE!</v>
      </c>
      <c r="W1422" s="1" t="s">
        <v>74</v>
      </c>
      <c r="X1422" s="1" t="e">
        <v>#VALUE!</v>
      </c>
      <c r="Y1422" s="1" t="s">
        <v>74</v>
      </c>
      <c r="Z1422" s="14" t="e">
        <v>#VALUE!</v>
      </c>
      <c r="AA1422" s="14" t="e">
        <v>#VALUE!</v>
      </c>
      <c r="AB1422" s="1" t="s">
        <v>74</v>
      </c>
      <c r="AC1422" s="1" t="s">
        <v>73</v>
      </c>
      <c r="AD1422" s="1" t="s">
        <v>74</v>
      </c>
      <c r="AE1422" s="1" t="s">
        <v>74</v>
      </c>
      <c r="AF1422" s="14" t="s">
        <v>74</v>
      </c>
      <c r="AG1422" s="1" t="s">
        <v>74</v>
      </c>
      <c r="AH1422" s="1" t="s">
        <v>74</v>
      </c>
      <c r="AI1422" s="1" t="e">
        <v>#VALUE!</v>
      </c>
      <c r="AJ1422" s="14" t="e">
        <v>#VALUE!</v>
      </c>
      <c r="AK1422" s="1" t="s">
        <v>74</v>
      </c>
      <c r="AL1422" s="1" t="s">
        <v>74</v>
      </c>
      <c r="AM1422" s="1" t="e">
        <v>#VALUE!</v>
      </c>
      <c r="AN1422" s="1" t="e">
        <v>#VALUE!</v>
      </c>
      <c r="AO1422" s="1" t="s">
        <v>74</v>
      </c>
      <c r="AP1422" s="1">
        <v>95</v>
      </c>
      <c r="AQ1422" s="1" t="e">
        <v>#VALUE!</v>
      </c>
      <c r="AR1422" s="3" t="s">
        <v>74</v>
      </c>
      <c r="AS1422" s="3" t="s">
        <v>74</v>
      </c>
      <c r="AT1422" s="1" t="s">
        <v>74</v>
      </c>
      <c r="AU1422" s="1" t="s">
        <v>73</v>
      </c>
      <c r="AV1422" s="1" t="s">
        <v>74</v>
      </c>
      <c r="AW1422" s="1" t="s">
        <v>74</v>
      </c>
      <c r="AX1422" s="1" t="s">
        <v>73</v>
      </c>
      <c r="AY1422" s="1" t="s">
        <v>73</v>
      </c>
      <c r="AZ1422" s="1" t="s">
        <v>74</v>
      </c>
      <c r="BA1422" s="1" t="s">
        <v>74</v>
      </c>
      <c r="BB1422" s="1" t="s">
        <v>74</v>
      </c>
      <c r="BC1422" s="15" t="s">
        <v>73</v>
      </c>
      <c r="BD1422" s="1" t="s">
        <v>73</v>
      </c>
      <c r="BE1422" s="1" t="s">
        <v>74</v>
      </c>
      <c r="BF1422" s="1" t="s">
        <v>74</v>
      </c>
      <c r="BG1422" s="1" t="s">
        <v>73</v>
      </c>
    </row>
    <row r="1423" spans="1:59" x14ac:dyDescent="0.2">
      <c r="A1423" s="10" t="s">
        <v>6002</v>
      </c>
      <c r="B1423" s="4"/>
      <c r="C1423" s="10" t="s">
        <v>1832</v>
      </c>
      <c r="D1423" s="10" t="s">
        <v>2439</v>
      </c>
      <c r="E1423" s="11"/>
      <c r="F1423" s="1" t="s">
        <v>6003</v>
      </c>
      <c r="G1423" s="18" t="s">
        <v>6004</v>
      </c>
      <c r="H1423" s="3" t="s">
        <v>74</v>
      </c>
      <c r="I1423" s="1" t="s">
        <v>74</v>
      </c>
      <c r="J1423" s="1" t="s">
        <v>74</v>
      </c>
      <c r="K1423" s="1" t="s">
        <v>74</v>
      </c>
      <c r="L1423" s="1" t="s">
        <v>74</v>
      </c>
      <c r="M1423" s="1" t="s">
        <v>74</v>
      </c>
      <c r="N1423" s="12" t="e">
        <v>#VALUE!</v>
      </c>
      <c r="O1423" s="13" t="e">
        <v>#VALUE!</v>
      </c>
      <c r="P1423" s="13" t="e">
        <v>#VALUE!</v>
      </c>
      <c r="Q1423" s="1" t="e">
        <v>#VALUE!</v>
      </c>
      <c r="R1423" s="1" t="e">
        <v>#VALUE!</v>
      </c>
      <c r="S1423" s="1" t="e">
        <v>#VALUE!</v>
      </c>
      <c r="T1423" s="1" t="e">
        <v>#VALUE!</v>
      </c>
      <c r="U1423" s="1" t="e">
        <v>#VALUE!</v>
      </c>
      <c r="V1423" s="1" t="e">
        <v>#VALUE!</v>
      </c>
      <c r="W1423" s="1" t="s">
        <v>74</v>
      </c>
      <c r="X1423" s="1" t="e">
        <v>#VALUE!</v>
      </c>
      <c r="Y1423" s="1" t="s">
        <v>74</v>
      </c>
      <c r="Z1423" s="14" t="e">
        <v>#VALUE!</v>
      </c>
      <c r="AA1423" s="14" t="e">
        <v>#VALUE!</v>
      </c>
      <c r="AB1423" s="1" t="s">
        <v>74</v>
      </c>
      <c r="AC1423" s="1" t="s">
        <v>73</v>
      </c>
      <c r="AD1423" s="1" t="s">
        <v>74</v>
      </c>
      <c r="AE1423" s="1" t="s">
        <v>74</v>
      </c>
      <c r="AF1423" s="14" t="s">
        <v>74</v>
      </c>
      <c r="AG1423" s="1" t="s">
        <v>74</v>
      </c>
      <c r="AH1423" s="1" t="s">
        <v>74</v>
      </c>
      <c r="AI1423" s="1" t="e">
        <v>#VALUE!</v>
      </c>
      <c r="AJ1423" s="14" t="e">
        <v>#VALUE!</v>
      </c>
      <c r="AK1423" s="1" t="s">
        <v>74</v>
      </c>
      <c r="AL1423" s="1" t="s">
        <v>74</v>
      </c>
      <c r="AM1423" s="1" t="e">
        <v>#VALUE!</v>
      </c>
      <c r="AN1423" s="1" t="e">
        <v>#VALUE!</v>
      </c>
      <c r="AO1423" s="1" t="s">
        <v>74</v>
      </c>
      <c r="AP1423" s="1">
        <v>95</v>
      </c>
      <c r="AQ1423" s="1" t="e">
        <v>#VALUE!</v>
      </c>
      <c r="AR1423" s="3" t="s">
        <v>74</v>
      </c>
      <c r="AS1423" s="3" t="s">
        <v>74</v>
      </c>
      <c r="AT1423" s="1" t="s">
        <v>74</v>
      </c>
      <c r="AU1423" s="1" t="s">
        <v>73</v>
      </c>
      <c r="AV1423" s="1" t="s">
        <v>74</v>
      </c>
      <c r="AW1423" s="1" t="s">
        <v>74</v>
      </c>
      <c r="AX1423" s="1" t="s">
        <v>73</v>
      </c>
      <c r="AY1423" s="1" t="s">
        <v>73</v>
      </c>
      <c r="AZ1423" s="1" t="s">
        <v>74</v>
      </c>
      <c r="BA1423" s="1" t="s">
        <v>74</v>
      </c>
      <c r="BB1423" s="1" t="s">
        <v>74</v>
      </c>
      <c r="BC1423" s="15" t="s">
        <v>73</v>
      </c>
      <c r="BD1423" s="1" t="s">
        <v>73</v>
      </c>
      <c r="BE1423" s="1" t="s">
        <v>74</v>
      </c>
      <c r="BF1423" s="1" t="s">
        <v>74</v>
      </c>
      <c r="BG1423" s="1" t="s">
        <v>73</v>
      </c>
    </row>
    <row r="1424" spans="1:59" x14ac:dyDescent="0.2">
      <c r="A1424" s="10" t="s">
        <v>6005</v>
      </c>
      <c r="B1424" s="4"/>
      <c r="C1424" s="10" t="s">
        <v>5268</v>
      </c>
      <c r="D1424" s="10" t="s">
        <v>5268</v>
      </c>
      <c r="E1424" s="11"/>
      <c r="F1424" s="1" t="s">
        <v>6006</v>
      </c>
      <c r="G1424" s="3" t="s">
        <v>6007</v>
      </c>
      <c r="H1424" s="3" t="s">
        <v>74</v>
      </c>
      <c r="I1424" s="1" t="s">
        <v>70</v>
      </c>
      <c r="J1424" s="1" t="s">
        <v>70</v>
      </c>
      <c r="K1424" s="1" t="s">
        <v>70</v>
      </c>
      <c r="L1424" s="1" t="s">
        <v>70</v>
      </c>
      <c r="M1424" s="1" t="s">
        <v>70</v>
      </c>
      <c r="N1424" s="12" t="e">
        <v>#VALUE!</v>
      </c>
      <c r="O1424" s="13">
        <v>44838</v>
      </c>
      <c r="P1424" s="13" t="e">
        <v>#VALUE!</v>
      </c>
      <c r="Q1424" s="1">
        <v>1784.1262364578431</v>
      </c>
      <c r="R1424" s="1">
        <v>1784.1262364578431</v>
      </c>
      <c r="S1424" s="1">
        <v>2170.1470442344994</v>
      </c>
      <c r="T1424" s="1" t="e">
        <v>#VALUE!</v>
      </c>
      <c r="U1424" s="1" t="e">
        <v>#VALUE!</v>
      </c>
      <c r="V1424" s="1" t="e">
        <v>#VALUE!</v>
      </c>
      <c r="W1424" s="1" t="s">
        <v>906</v>
      </c>
      <c r="X1424" s="1">
        <v>-7.1232876712328766E-2</v>
      </c>
      <c r="Y1424" s="1" t="s">
        <v>97</v>
      </c>
      <c r="Z1424" s="14">
        <v>0</v>
      </c>
      <c r="AA1424" s="14">
        <v>0</v>
      </c>
      <c r="AB1424" s="1" t="s">
        <v>6008</v>
      </c>
      <c r="AC1424" s="1" t="s">
        <v>73</v>
      </c>
      <c r="AD1424" s="1">
        <v>5.3320745800648872</v>
      </c>
      <c r="AE1424" s="1" t="s">
        <v>74</v>
      </c>
      <c r="AF1424" s="14" t="s">
        <v>74</v>
      </c>
      <c r="AG1424" s="1" t="s">
        <v>74</v>
      </c>
      <c r="AH1424" s="1" t="s">
        <v>74</v>
      </c>
      <c r="AI1424" s="1" t="e">
        <v>#VALUE!</v>
      </c>
      <c r="AJ1424" s="14" t="e">
        <v>#VALUE!</v>
      </c>
      <c r="AK1424" s="1" t="s">
        <v>6009</v>
      </c>
      <c r="AL1424" s="1">
        <v>-17.209307350140435</v>
      </c>
      <c r="AM1424" s="1" t="e">
        <v>#VALUE!</v>
      </c>
      <c r="AN1424" s="1" t="e">
        <v>#VALUE!</v>
      </c>
      <c r="AO1424" s="1" t="s">
        <v>70</v>
      </c>
      <c r="AP1424" s="1">
        <v>4.5980831337930494</v>
      </c>
      <c r="AQ1424" s="1" t="e">
        <v>#VALUE!</v>
      </c>
      <c r="AR1424" s="3" t="s">
        <v>907</v>
      </c>
      <c r="AS1424" s="3" t="s">
        <v>97</v>
      </c>
      <c r="AT1424" s="1" t="s">
        <v>97</v>
      </c>
      <c r="AU1424" s="1" t="s">
        <v>73</v>
      </c>
      <c r="AV1424" s="1" t="s">
        <v>97</v>
      </c>
      <c r="AW1424" s="1" t="s">
        <v>5273</v>
      </c>
      <c r="AX1424" s="1" t="s">
        <v>73</v>
      </c>
      <c r="AY1424" s="1" t="s">
        <v>73</v>
      </c>
      <c r="AZ1424" s="1" t="s">
        <v>97</v>
      </c>
      <c r="BA1424" s="1" t="s">
        <v>97</v>
      </c>
      <c r="BB1424" s="1" t="s">
        <v>97</v>
      </c>
      <c r="BC1424" s="15" t="s">
        <v>73</v>
      </c>
      <c r="BD1424" s="1">
        <v>28.354532208933481</v>
      </c>
      <c r="BE1424" s="1">
        <v>37.104837099566637</v>
      </c>
      <c r="BF1424" s="1">
        <v>10.301994156485545</v>
      </c>
      <c r="BG1424" s="1">
        <v>0.32646928197935687</v>
      </c>
    </row>
    <row r="1425" spans="1:59" x14ac:dyDescent="0.2">
      <c r="A1425" s="10" t="s">
        <v>6010</v>
      </c>
      <c r="B1425" s="4" t="s">
        <v>926</v>
      </c>
      <c r="C1425" s="10" t="s">
        <v>835</v>
      </c>
      <c r="D1425" s="10" t="s">
        <v>191</v>
      </c>
      <c r="E1425" s="11"/>
      <c r="F1425" s="1" t="s">
        <v>6011</v>
      </c>
      <c r="G1425" s="3" t="s">
        <v>6012</v>
      </c>
      <c r="H1425" s="3" t="s">
        <v>929</v>
      </c>
      <c r="I1425" s="1" t="s">
        <v>97</v>
      </c>
      <c r="J1425" s="1" t="s">
        <v>70</v>
      </c>
      <c r="K1425" s="1" t="s">
        <v>70</v>
      </c>
      <c r="L1425" s="1" t="s">
        <v>70</v>
      </c>
      <c r="M1425" s="1" t="s">
        <v>70</v>
      </c>
      <c r="N1425" s="12">
        <v>382.13862415048538</v>
      </c>
      <c r="O1425" s="13">
        <v>45034</v>
      </c>
      <c r="P1425" s="13">
        <v>44853</v>
      </c>
      <c r="Q1425" s="1">
        <v>0.82924150129433105</v>
      </c>
      <c r="R1425" s="1" t="s">
        <v>73</v>
      </c>
      <c r="S1425" s="1" t="s">
        <v>73</v>
      </c>
      <c r="T1425" s="1">
        <v>0.97565385546167782</v>
      </c>
      <c r="U1425" s="1">
        <v>0.97565385546167782</v>
      </c>
      <c r="V1425" s="1">
        <v>-0.32502098523369272</v>
      </c>
      <c r="W1425" s="1" t="s">
        <v>6013</v>
      </c>
      <c r="X1425" s="1">
        <v>4.5041095890410956</v>
      </c>
      <c r="Y1425" s="1">
        <v>5.6950408477265002</v>
      </c>
      <c r="Z1425" s="14">
        <v>-0.147121</v>
      </c>
      <c r="AA1425" s="14" t="s">
        <v>73</v>
      </c>
      <c r="AB1425" s="1" t="s">
        <v>72</v>
      </c>
      <c r="AC1425" s="1" t="s">
        <v>73</v>
      </c>
      <c r="AD1425" s="1">
        <v>5.0138864744302456</v>
      </c>
      <c r="AE1425" s="1">
        <v>3.4924575910554259</v>
      </c>
      <c r="AF1425" s="14">
        <v>3.4924575910554259</v>
      </c>
      <c r="AG1425" s="1" t="s">
        <v>74</v>
      </c>
      <c r="AH1425" s="1">
        <v>4.6356670689141453</v>
      </c>
      <c r="AI1425" s="1" t="e">
        <v>#VALUE!</v>
      </c>
      <c r="AJ1425" s="14" t="e">
        <v>#VALUE!</v>
      </c>
      <c r="AK1425" s="1" t="s">
        <v>4901</v>
      </c>
      <c r="AL1425" s="1">
        <v>159.91462740404523</v>
      </c>
      <c r="AM1425" s="1">
        <v>192.17508251338418</v>
      </c>
      <c r="AN1425" s="1">
        <v>32.260455109338949</v>
      </c>
      <c r="AO1425" s="1">
        <v>4.4955509924709105</v>
      </c>
      <c r="AP1425" s="1">
        <v>155.00149275639441</v>
      </c>
      <c r="AQ1425" s="1" t="e">
        <v>#VALUE!</v>
      </c>
      <c r="AR1425" s="3" t="s">
        <v>76</v>
      </c>
      <c r="AS1425" s="3">
        <v>150.36706752485748</v>
      </c>
      <c r="AT1425" s="1">
        <v>151.97054732060451</v>
      </c>
      <c r="AU1425" s="1">
        <v>-3.1172578296434494E-4</v>
      </c>
      <c r="AV1425" s="1">
        <v>16.603606910871704</v>
      </c>
      <c r="AW1425" s="1" t="s">
        <v>4902</v>
      </c>
      <c r="AX1425" s="1">
        <v>-9.2328320000000001</v>
      </c>
      <c r="AY1425" s="1">
        <v>-5.5346080000000004</v>
      </c>
      <c r="AZ1425" s="1">
        <v>149.15</v>
      </c>
      <c r="BA1425" s="1">
        <v>108.47</v>
      </c>
      <c r="BB1425" s="1">
        <v>110.76</v>
      </c>
      <c r="BC1425" s="15">
        <v>5.6293018682399332E-2</v>
      </c>
      <c r="BD1425" s="1">
        <v>64.210416250781137</v>
      </c>
      <c r="BE1425" s="1">
        <v>64.210416250781137</v>
      </c>
      <c r="BF1425" s="1">
        <v>32.805818228861682</v>
      </c>
      <c r="BG1425" s="1">
        <v>0</v>
      </c>
    </row>
    <row r="1426" spans="1:59" x14ac:dyDescent="0.2">
      <c r="A1426" s="10" t="s">
        <v>6014</v>
      </c>
      <c r="B1426" s="4" t="s">
        <v>6015</v>
      </c>
      <c r="C1426" s="10" t="s">
        <v>1464</v>
      </c>
      <c r="D1426" s="10" t="s">
        <v>191</v>
      </c>
      <c r="E1426" s="11"/>
      <c r="F1426" s="1" t="s">
        <v>6016</v>
      </c>
      <c r="G1426" s="3" t="s">
        <v>6017</v>
      </c>
      <c r="H1426" s="3" t="s">
        <v>929</v>
      </c>
      <c r="I1426" s="1" t="s">
        <v>97</v>
      </c>
      <c r="J1426" s="1">
        <v>592</v>
      </c>
      <c r="K1426" s="1" t="s">
        <v>3473</v>
      </c>
      <c r="L1426" s="1">
        <v>3.6161187801244759</v>
      </c>
      <c r="M1426" s="1">
        <v>0.16215887850522995</v>
      </c>
      <c r="N1426" s="12">
        <v>350.40433148587624</v>
      </c>
      <c r="O1426" s="13">
        <v>45041</v>
      </c>
      <c r="P1426" s="13">
        <v>44853</v>
      </c>
      <c r="Q1426" s="1">
        <v>1.6792724477425747</v>
      </c>
      <c r="R1426" s="1" t="s">
        <v>73</v>
      </c>
      <c r="S1426" s="1" t="s">
        <v>73</v>
      </c>
      <c r="T1426" s="1">
        <v>0.97565385546167782</v>
      </c>
      <c r="U1426" s="1">
        <v>0.97565385546167782</v>
      </c>
      <c r="V1426" s="1">
        <v>-0.32502098523369272</v>
      </c>
      <c r="W1426" s="1" t="s">
        <v>6018</v>
      </c>
      <c r="X1426" s="1">
        <v>4.506849315068493</v>
      </c>
      <c r="Y1426" s="1">
        <v>9.74941353</v>
      </c>
      <c r="Z1426" s="14" t="s">
        <v>97</v>
      </c>
      <c r="AA1426" s="14" t="s">
        <v>73</v>
      </c>
      <c r="AB1426" s="1" t="s">
        <v>134</v>
      </c>
      <c r="AC1426" s="1" t="s">
        <v>73</v>
      </c>
      <c r="AD1426" s="1">
        <v>9.4208994817484442</v>
      </c>
      <c r="AE1426" s="1">
        <v>3.4924575910554259</v>
      </c>
      <c r="AF1426" s="14">
        <v>3.4924575910554259</v>
      </c>
      <c r="AG1426" s="1" t="s">
        <v>74</v>
      </c>
      <c r="AH1426" s="1">
        <v>4.6356670689141453</v>
      </c>
      <c r="AI1426" s="1" t="e">
        <v>#VALUE!</v>
      </c>
      <c r="AJ1426" s="14" t="e">
        <v>#VALUE!</v>
      </c>
      <c r="AK1426" s="1" t="s">
        <v>1789</v>
      </c>
      <c r="AL1426" s="1">
        <v>593.96677374579895</v>
      </c>
      <c r="AM1426" s="1">
        <v>765.77072900000007</v>
      </c>
      <c r="AN1426" s="1">
        <v>171.80395525420113</v>
      </c>
      <c r="AO1426" s="1">
        <v>4.4982888432580426</v>
      </c>
      <c r="AP1426" s="1">
        <v>574.32960931025116</v>
      </c>
      <c r="AQ1426" s="1" t="e">
        <v>#VALUE!</v>
      </c>
      <c r="AR1426" s="3" t="s">
        <v>76</v>
      </c>
      <c r="AS1426" s="3">
        <v>542.22082103555658</v>
      </c>
      <c r="AT1426" s="1">
        <v>549.65807796070612</v>
      </c>
      <c r="AU1426" s="1">
        <v>397.67968604766645</v>
      </c>
      <c r="AV1426" s="1">
        <v>414.30039380248525</v>
      </c>
      <c r="AW1426" s="1" t="s">
        <v>1790</v>
      </c>
      <c r="AX1426" s="1" t="s">
        <v>73</v>
      </c>
      <c r="AY1426" s="1" t="s">
        <v>73</v>
      </c>
      <c r="AZ1426" s="1" t="s">
        <v>97</v>
      </c>
      <c r="BA1426" s="1" t="s">
        <v>97</v>
      </c>
      <c r="BB1426" s="1" t="s">
        <v>97</v>
      </c>
      <c r="BC1426" s="15" t="s">
        <v>73</v>
      </c>
      <c r="BD1426" s="1" t="s">
        <v>73</v>
      </c>
      <c r="BE1426" s="1" t="s">
        <v>97</v>
      </c>
      <c r="BF1426" s="1" t="s">
        <v>97</v>
      </c>
      <c r="BG1426" s="1" t="s">
        <v>73</v>
      </c>
    </row>
    <row r="1427" spans="1:59" x14ac:dyDescent="0.2">
      <c r="A1427" s="10" t="s">
        <v>6019</v>
      </c>
      <c r="B1427" s="4" t="s">
        <v>247</v>
      </c>
      <c r="C1427" s="10" t="s">
        <v>100</v>
      </c>
      <c r="D1427" s="10" t="s">
        <v>100</v>
      </c>
      <c r="E1427" s="11"/>
      <c r="F1427" s="1" t="s">
        <v>6020</v>
      </c>
      <c r="G1427" s="3" t="s">
        <v>6021</v>
      </c>
      <c r="H1427" s="3" t="s">
        <v>184</v>
      </c>
      <c r="I1427" s="1">
        <v>51</v>
      </c>
      <c r="J1427" s="1" t="s">
        <v>70</v>
      </c>
      <c r="K1427" s="1" t="s">
        <v>70</v>
      </c>
      <c r="L1427" s="1" t="s">
        <v>70</v>
      </c>
      <c r="M1427" s="1" t="s">
        <v>70</v>
      </c>
      <c r="N1427" s="12">
        <v>516.04141587603181</v>
      </c>
      <c r="O1427" s="13">
        <v>45041</v>
      </c>
      <c r="P1427" s="13">
        <v>43670</v>
      </c>
      <c r="Q1427" s="1">
        <v>0.63586898863075003</v>
      </c>
      <c r="R1427" s="1" t="s">
        <v>73</v>
      </c>
      <c r="S1427" s="1" t="s">
        <v>73</v>
      </c>
      <c r="T1427" s="1">
        <v>0.61509157676979953</v>
      </c>
      <c r="U1427" s="1">
        <v>0.61509157676979953</v>
      </c>
      <c r="V1427" s="1">
        <v>-2.086097591003877</v>
      </c>
      <c r="W1427" s="1" t="s">
        <v>6022</v>
      </c>
      <c r="X1427" s="1">
        <v>6.506849315068493</v>
      </c>
      <c r="Y1427" s="1">
        <v>5.8780362476158192</v>
      </c>
      <c r="Z1427" s="14">
        <v>-0.101442</v>
      </c>
      <c r="AA1427" s="14" t="s">
        <v>73</v>
      </c>
      <c r="AB1427" s="1" t="s">
        <v>72</v>
      </c>
      <c r="AC1427" s="1" t="s">
        <v>73</v>
      </c>
      <c r="AD1427" s="1">
        <v>5.2887134078239599</v>
      </c>
      <c r="AE1427" s="1">
        <v>3.302074838218898</v>
      </c>
      <c r="AF1427" s="14">
        <v>3.302074838218898</v>
      </c>
      <c r="AG1427" s="1" t="s">
        <v>74</v>
      </c>
      <c r="AH1427" s="1">
        <v>3.9593705438184292</v>
      </c>
      <c r="AI1427" s="1" t="e">
        <v>#VALUE!</v>
      </c>
      <c r="AJ1427" s="14" t="e">
        <v>#VALUE!</v>
      </c>
      <c r="AK1427" s="1" t="s">
        <v>2424</v>
      </c>
      <c r="AL1427" s="1">
        <v>197.8369583207363</v>
      </c>
      <c r="AM1427" s="1">
        <v>228.318828</v>
      </c>
      <c r="AN1427" s="1">
        <v>30.481869679263696</v>
      </c>
      <c r="AO1427" s="1">
        <v>6.4969199178644761</v>
      </c>
      <c r="AP1427" s="1">
        <v>192.41891011525703</v>
      </c>
      <c r="AQ1427" s="1" t="e">
        <v>#VALUE!</v>
      </c>
      <c r="AR1427" s="3" t="s">
        <v>76</v>
      </c>
      <c r="AS1427" s="3">
        <v>172.77458388100061</v>
      </c>
      <c r="AT1427" s="1">
        <v>178.58208791286563</v>
      </c>
      <c r="AU1427" s="1">
        <v>10.167513743177636</v>
      </c>
      <c r="AV1427" s="1">
        <v>11.522003533258562</v>
      </c>
      <c r="AW1427" s="1" t="s">
        <v>2425</v>
      </c>
      <c r="AX1427" s="1">
        <v>-7.4271750000000001</v>
      </c>
      <c r="AY1427" s="1">
        <v>-2.704558</v>
      </c>
      <c r="AZ1427" s="1">
        <v>64.83</v>
      </c>
      <c r="BA1427" s="1">
        <v>44.3</v>
      </c>
      <c r="BB1427" s="1">
        <v>45.42</v>
      </c>
      <c r="BC1427" s="15">
        <v>5.4554310764734715E-2</v>
      </c>
      <c r="BD1427" s="1">
        <v>62.741654792773268</v>
      </c>
      <c r="BE1427" s="1">
        <v>103.24421908945331</v>
      </c>
      <c r="BF1427" s="1">
        <v>22.428353480296529</v>
      </c>
      <c r="BG1427" s="1">
        <v>0.5011709519088654</v>
      </c>
    </row>
    <row r="1428" spans="1:59" x14ac:dyDescent="0.2">
      <c r="A1428" s="10" t="s">
        <v>6023</v>
      </c>
      <c r="B1428" s="4"/>
      <c r="C1428" s="10" t="s">
        <v>1832</v>
      </c>
      <c r="D1428" s="10" t="s">
        <v>2439</v>
      </c>
      <c r="E1428" s="11"/>
      <c r="F1428" s="1" t="s">
        <v>6024</v>
      </c>
      <c r="G1428" s="18" t="s">
        <v>6025</v>
      </c>
      <c r="H1428" s="3" t="s">
        <v>74</v>
      </c>
      <c r="I1428" s="1" t="s">
        <v>74</v>
      </c>
      <c r="J1428" s="1" t="s">
        <v>74</v>
      </c>
      <c r="K1428" s="1" t="s">
        <v>74</v>
      </c>
      <c r="L1428" s="1" t="s">
        <v>74</v>
      </c>
      <c r="M1428" s="1" t="s">
        <v>74</v>
      </c>
      <c r="N1428" s="12" t="e">
        <v>#VALUE!</v>
      </c>
      <c r="O1428" s="13" t="e">
        <v>#VALUE!</v>
      </c>
      <c r="P1428" s="13" t="e">
        <v>#VALUE!</v>
      </c>
      <c r="Q1428" s="1" t="e">
        <v>#VALUE!</v>
      </c>
      <c r="R1428" s="1" t="e">
        <v>#VALUE!</v>
      </c>
      <c r="S1428" s="1" t="e">
        <v>#VALUE!</v>
      </c>
      <c r="T1428" s="1" t="e">
        <v>#VALUE!</v>
      </c>
      <c r="U1428" s="1" t="e">
        <v>#VALUE!</v>
      </c>
      <c r="V1428" s="1" t="e">
        <v>#VALUE!</v>
      </c>
      <c r="W1428" s="1" t="s">
        <v>74</v>
      </c>
      <c r="X1428" s="1" t="e">
        <v>#VALUE!</v>
      </c>
      <c r="Y1428" s="1" t="s">
        <v>74</v>
      </c>
      <c r="Z1428" s="14" t="e">
        <v>#VALUE!</v>
      </c>
      <c r="AA1428" s="14" t="e">
        <v>#VALUE!</v>
      </c>
      <c r="AB1428" s="1" t="s">
        <v>74</v>
      </c>
      <c r="AC1428" s="1" t="s">
        <v>73</v>
      </c>
      <c r="AD1428" s="1" t="s">
        <v>74</v>
      </c>
      <c r="AE1428" s="1" t="s">
        <v>74</v>
      </c>
      <c r="AF1428" s="14" t="s">
        <v>74</v>
      </c>
      <c r="AG1428" s="1" t="s">
        <v>74</v>
      </c>
      <c r="AH1428" s="1" t="s">
        <v>74</v>
      </c>
      <c r="AI1428" s="1" t="e">
        <v>#VALUE!</v>
      </c>
      <c r="AJ1428" s="14" t="e">
        <v>#VALUE!</v>
      </c>
      <c r="AK1428" s="1" t="s">
        <v>74</v>
      </c>
      <c r="AL1428" s="1" t="s">
        <v>74</v>
      </c>
      <c r="AM1428" s="1" t="e">
        <v>#VALUE!</v>
      </c>
      <c r="AN1428" s="1" t="e">
        <v>#VALUE!</v>
      </c>
      <c r="AO1428" s="1" t="s">
        <v>74</v>
      </c>
      <c r="AP1428" s="1">
        <v>95</v>
      </c>
      <c r="AQ1428" s="1" t="e">
        <v>#VALUE!</v>
      </c>
      <c r="AR1428" s="3" t="s">
        <v>74</v>
      </c>
      <c r="AS1428" s="3" t="s">
        <v>74</v>
      </c>
      <c r="AT1428" s="1" t="s">
        <v>74</v>
      </c>
      <c r="AU1428" s="1" t="s">
        <v>73</v>
      </c>
      <c r="AV1428" s="1" t="s">
        <v>74</v>
      </c>
      <c r="AW1428" s="1" t="s">
        <v>74</v>
      </c>
      <c r="AX1428" s="1" t="s">
        <v>73</v>
      </c>
      <c r="AY1428" s="1" t="s">
        <v>73</v>
      </c>
      <c r="AZ1428" s="1" t="s">
        <v>74</v>
      </c>
      <c r="BA1428" s="1" t="s">
        <v>74</v>
      </c>
      <c r="BB1428" s="1" t="s">
        <v>74</v>
      </c>
      <c r="BC1428" s="15" t="s">
        <v>73</v>
      </c>
      <c r="BD1428" s="1" t="s">
        <v>73</v>
      </c>
      <c r="BE1428" s="1" t="s">
        <v>74</v>
      </c>
      <c r="BF1428" s="1" t="s">
        <v>74</v>
      </c>
      <c r="BG1428" s="1" t="s">
        <v>73</v>
      </c>
    </row>
    <row r="1429" spans="1:59" x14ac:dyDescent="0.2">
      <c r="A1429" s="10" t="s">
        <v>6026</v>
      </c>
      <c r="B1429" s="4" t="s">
        <v>402</v>
      </c>
      <c r="C1429" s="10" t="s">
        <v>224</v>
      </c>
      <c r="D1429" s="10" t="s">
        <v>225</v>
      </c>
      <c r="E1429" s="11"/>
      <c r="F1429" s="1" t="s">
        <v>6027</v>
      </c>
      <c r="G1429" s="3" t="s">
        <v>6028</v>
      </c>
      <c r="H1429" s="3" t="s">
        <v>406</v>
      </c>
      <c r="I1429" s="1">
        <v>35</v>
      </c>
      <c r="J1429" s="1" t="s">
        <v>70</v>
      </c>
      <c r="K1429" s="1" t="s">
        <v>70</v>
      </c>
      <c r="L1429" s="1" t="s">
        <v>70</v>
      </c>
      <c r="M1429" s="1" t="s">
        <v>70</v>
      </c>
      <c r="N1429" s="12">
        <v>229.17434253344027</v>
      </c>
      <c r="O1429" s="13">
        <v>45057</v>
      </c>
      <c r="P1429" s="13">
        <v>44111</v>
      </c>
      <c r="Q1429" s="1" t="s">
        <v>73</v>
      </c>
      <c r="R1429" s="1" t="s">
        <v>73</v>
      </c>
      <c r="S1429" s="1" t="s">
        <v>73</v>
      </c>
      <c r="T1429" s="1">
        <v>0.63406023189132021</v>
      </c>
      <c r="U1429" s="1">
        <v>0.63406023189132021</v>
      </c>
      <c r="V1429" s="1">
        <v>1.1383418558138958</v>
      </c>
      <c r="W1429" s="1" t="s">
        <v>6029</v>
      </c>
      <c r="X1429" s="1">
        <v>2.5397260273972604</v>
      </c>
      <c r="Y1429" s="1">
        <v>5.7411956304472502</v>
      </c>
      <c r="Z1429" s="14" t="s">
        <v>73</v>
      </c>
      <c r="AA1429" s="14" t="s">
        <v>73</v>
      </c>
      <c r="AB1429" s="1" t="s">
        <v>72</v>
      </c>
      <c r="AC1429" s="1" t="s">
        <v>73</v>
      </c>
      <c r="AD1429" s="1">
        <v>5.1507282613509728</v>
      </c>
      <c r="AE1429" s="1">
        <v>3.8667768238597864</v>
      </c>
      <c r="AF1429" s="14">
        <v>3.8667768238597864</v>
      </c>
      <c r="AG1429" s="1" t="s">
        <v>74</v>
      </c>
      <c r="AH1429" s="1">
        <v>6.3454940194727829</v>
      </c>
      <c r="AI1429" s="1" t="e">
        <v>#VALUE!</v>
      </c>
      <c r="AJ1429" s="14" t="e">
        <v>#VALUE!</v>
      </c>
      <c r="AK1429" s="1" t="s">
        <v>230</v>
      </c>
      <c r="AL1429" s="1">
        <v>135.01973413484407</v>
      </c>
      <c r="AM1429" s="1">
        <v>183.53005894312821</v>
      </c>
      <c r="AN1429" s="1">
        <v>48.510324808284139</v>
      </c>
      <c r="AO1429" s="1">
        <v>2.5325119780971939</v>
      </c>
      <c r="AP1429" s="1">
        <v>129.28550280377308</v>
      </c>
      <c r="AQ1429" s="1" t="e">
        <v>#VALUE!</v>
      </c>
      <c r="AR1429" s="3" t="s">
        <v>76</v>
      </c>
      <c r="AS1429" s="3">
        <v>124.23556643729255</v>
      </c>
      <c r="AT1429" s="1">
        <v>127.24079947447686</v>
      </c>
      <c r="AU1429" s="1">
        <v>21.124013535821717</v>
      </c>
      <c r="AV1429" s="1">
        <v>20.050402607626161</v>
      </c>
      <c r="AW1429" s="1" t="s">
        <v>231</v>
      </c>
      <c r="AX1429" s="1">
        <v>14.076890000000001</v>
      </c>
      <c r="AY1429" s="1">
        <v>-1.11324</v>
      </c>
      <c r="AZ1429" s="1">
        <v>30.98</v>
      </c>
      <c r="BA1429" s="1">
        <v>21.44</v>
      </c>
      <c r="BB1429" s="1">
        <v>25.76</v>
      </c>
      <c r="BC1429" s="15">
        <v>0.4528301886792454</v>
      </c>
      <c r="BD1429" s="1">
        <v>64.152741432296565</v>
      </c>
      <c r="BE1429" s="1">
        <v>185.82008743933298</v>
      </c>
      <c r="BF1429" s="1">
        <v>37.801071635639445</v>
      </c>
      <c r="BG1429" s="1">
        <v>0.82197105112761071</v>
      </c>
    </row>
    <row r="1430" spans="1:59" x14ac:dyDescent="0.2">
      <c r="A1430" s="10" t="s">
        <v>6030</v>
      </c>
      <c r="B1430" s="4" t="s">
        <v>926</v>
      </c>
      <c r="C1430" s="10" t="s">
        <v>1424</v>
      </c>
      <c r="D1430" s="10" t="s">
        <v>746</v>
      </c>
      <c r="E1430" s="11"/>
      <c r="F1430" s="1" t="s">
        <v>6031</v>
      </c>
      <c r="G1430" s="3" t="s">
        <v>6032</v>
      </c>
      <c r="H1430" s="3" t="s">
        <v>929</v>
      </c>
      <c r="I1430" s="1">
        <v>40</v>
      </c>
      <c r="J1430" s="1" t="s">
        <v>70</v>
      </c>
      <c r="K1430" s="1" t="s">
        <v>70</v>
      </c>
      <c r="L1430" s="1" t="s">
        <v>70</v>
      </c>
      <c r="M1430" s="1" t="s">
        <v>70</v>
      </c>
      <c r="N1430" s="12">
        <v>386.21691663173863</v>
      </c>
      <c r="O1430" s="13">
        <v>45057</v>
      </c>
      <c r="P1430" s="13">
        <v>44853</v>
      </c>
      <c r="Q1430" s="1" t="s">
        <v>73</v>
      </c>
      <c r="R1430" s="1" t="s">
        <v>73</v>
      </c>
      <c r="S1430" s="1" t="s">
        <v>73</v>
      </c>
      <c r="T1430" s="1">
        <v>0.97565385546167782</v>
      </c>
      <c r="U1430" s="1">
        <v>0.97565385546167782</v>
      </c>
      <c r="V1430" s="1">
        <v>-0.32502098523369272</v>
      </c>
      <c r="W1430" s="1" t="s">
        <v>6033</v>
      </c>
      <c r="X1430" s="1">
        <v>4.5452054794520551</v>
      </c>
      <c r="Y1430" s="1">
        <v>5.5409766286936177</v>
      </c>
      <c r="Z1430" s="14" t="s">
        <v>73</v>
      </c>
      <c r="AA1430" s="14" t="s">
        <v>73</v>
      </c>
      <c r="AB1430" s="1" t="s">
        <v>72</v>
      </c>
      <c r="AC1430" s="1" t="s">
        <v>73</v>
      </c>
      <c r="AD1430" s="1">
        <v>4.9500509062651767</v>
      </c>
      <c r="AE1430" s="1">
        <v>3.4924575910554259</v>
      </c>
      <c r="AF1430" s="14">
        <v>3.4924575910554259</v>
      </c>
      <c r="AG1430" s="1" t="s">
        <v>74</v>
      </c>
      <c r="AH1430" s="1">
        <v>4.6356670689141453</v>
      </c>
      <c r="AI1430" s="1" t="e">
        <v>#VALUE!</v>
      </c>
      <c r="AJ1430" s="14" t="e">
        <v>#VALUE!</v>
      </c>
      <c r="AK1430" s="1" t="s">
        <v>3182</v>
      </c>
      <c r="AL1430" s="1">
        <v>155.87477053147856</v>
      </c>
      <c r="AM1430" s="1">
        <v>187.181646</v>
      </c>
      <c r="AN1430" s="1">
        <v>31.30687546852144</v>
      </c>
      <c r="AO1430" s="1">
        <v>4.5366187542778915</v>
      </c>
      <c r="AP1430" s="1">
        <v>148.88473284468617</v>
      </c>
      <c r="AQ1430" s="1" t="e">
        <v>#VALUE!</v>
      </c>
      <c r="AR1430" s="3" t="s">
        <v>76</v>
      </c>
      <c r="AS1430" s="3">
        <v>134.66246941945118</v>
      </c>
      <c r="AT1430" s="1">
        <v>135.70942426999312</v>
      </c>
      <c r="AU1430" s="1">
        <v>-16.780817777771428</v>
      </c>
      <c r="AV1430" s="1">
        <v>7.493763134540643E-2</v>
      </c>
      <c r="AW1430" s="1" t="s">
        <v>3183</v>
      </c>
      <c r="AX1430" s="1">
        <v>12.57328</v>
      </c>
      <c r="AY1430" s="1">
        <v>-7.2391449999999997</v>
      </c>
      <c r="AZ1430" s="1">
        <v>45.89</v>
      </c>
      <c r="BA1430" s="1">
        <v>23.78</v>
      </c>
      <c r="BB1430" s="1">
        <v>37.159999999999997</v>
      </c>
      <c r="BC1430" s="15">
        <v>0.60515603799185869</v>
      </c>
      <c r="BD1430" s="1">
        <v>104.94921838622933</v>
      </c>
      <c r="BE1430" s="1">
        <v>229.41016574741411</v>
      </c>
      <c r="BF1430" s="1">
        <v>68.650736076913816</v>
      </c>
      <c r="BG1430" s="1">
        <v>0.77420620125541306</v>
      </c>
    </row>
    <row r="1431" spans="1:59" x14ac:dyDescent="0.2">
      <c r="A1431" s="10" t="s">
        <v>6034</v>
      </c>
      <c r="B1431" s="4" t="s">
        <v>926</v>
      </c>
      <c r="C1431" s="10" t="s">
        <v>403</v>
      </c>
      <c r="D1431" s="10" t="s">
        <v>403</v>
      </c>
      <c r="E1431" s="11"/>
      <c r="F1431" s="1" t="s">
        <v>6035</v>
      </c>
      <c r="G1431" s="3" t="s">
        <v>6036</v>
      </c>
      <c r="H1431" s="3" t="s">
        <v>929</v>
      </c>
      <c r="I1431" s="1">
        <v>61.5</v>
      </c>
      <c r="J1431" s="1" t="s">
        <v>70</v>
      </c>
      <c r="K1431" s="1" t="s">
        <v>70</v>
      </c>
      <c r="L1431" s="1" t="s">
        <v>70</v>
      </c>
      <c r="M1431" s="1" t="s">
        <v>70</v>
      </c>
      <c r="N1431" s="12">
        <v>379.69509060317819</v>
      </c>
      <c r="O1431" s="13">
        <v>45058</v>
      </c>
      <c r="P1431" s="13">
        <v>44853</v>
      </c>
      <c r="Q1431" s="1" t="s">
        <v>73</v>
      </c>
      <c r="R1431" s="1" t="s">
        <v>73</v>
      </c>
      <c r="S1431" s="1" t="s">
        <v>73</v>
      </c>
      <c r="T1431" s="1">
        <v>0.97565385546167782</v>
      </c>
      <c r="U1431" s="1">
        <v>0.97565385546167782</v>
      </c>
      <c r="V1431" s="1">
        <v>-0.32502098523369272</v>
      </c>
      <c r="W1431" s="1" t="s">
        <v>669</v>
      </c>
      <c r="X1431" s="1">
        <v>4.580821917808219</v>
      </c>
      <c r="Y1431" s="1">
        <v>6.504697717040214</v>
      </c>
      <c r="Z1431" s="14" t="s">
        <v>73</v>
      </c>
      <c r="AA1431" s="14" t="s">
        <v>73</v>
      </c>
      <c r="AB1431" s="1" t="s">
        <v>72</v>
      </c>
      <c r="AC1431" s="1" t="s">
        <v>73</v>
      </c>
      <c r="AD1431" s="1">
        <v>5.8233164088695313</v>
      </c>
      <c r="AE1431" s="1">
        <v>3.4924575910554259</v>
      </c>
      <c r="AF1431" s="14">
        <v>3.4924575910554259</v>
      </c>
      <c r="AG1431" s="1" t="s">
        <v>74</v>
      </c>
      <c r="AH1431" s="1">
        <v>4.6356670689141453</v>
      </c>
      <c r="AI1431" s="1" t="e">
        <v>#VALUE!</v>
      </c>
      <c r="AJ1431" s="14" t="e">
        <v>#VALUE!</v>
      </c>
      <c r="AK1431" s="1" t="s">
        <v>5190</v>
      </c>
      <c r="AL1431" s="1">
        <v>245.00545805147772</v>
      </c>
      <c r="AM1431" s="1">
        <v>302.14961699999998</v>
      </c>
      <c r="AN1431" s="1">
        <v>57.144158948522261</v>
      </c>
      <c r="AO1431" s="1">
        <v>4.5722108145106093</v>
      </c>
      <c r="AP1431" s="1">
        <v>235.65691309669197</v>
      </c>
      <c r="AQ1431" s="1" t="e">
        <v>#VALUE!</v>
      </c>
      <c r="AR1431" s="3" t="s">
        <v>76</v>
      </c>
      <c r="AS1431" s="3">
        <v>226.72426738851917</v>
      </c>
      <c r="AT1431" s="1">
        <v>230.15577221012694</v>
      </c>
      <c r="AU1431" s="1">
        <v>77.159772641981476</v>
      </c>
      <c r="AV1431" s="1">
        <v>94.233786587232245</v>
      </c>
      <c r="AW1431" s="1" t="s">
        <v>5191</v>
      </c>
      <c r="AX1431" s="1">
        <v>-14.6609</v>
      </c>
      <c r="AY1431" s="1">
        <v>-4.8981490000000001</v>
      </c>
      <c r="AZ1431" s="1">
        <v>33.369999999999997</v>
      </c>
      <c r="BA1431" s="1">
        <v>21.28</v>
      </c>
      <c r="BB1431" s="1">
        <v>21.49</v>
      </c>
      <c r="BC1431" s="15">
        <v>1.7369727047146233E-2</v>
      </c>
      <c r="BD1431" s="1">
        <v>90.561000535561149</v>
      </c>
      <c r="BE1431" s="1">
        <v>129.11685692809746</v>
      </c>
      <c r="BF1431" s="1">
        <v>48.677929345084777</v>
      </c>
      <c r="BG1431" s="1">
        <v>0.47931837918583398</v>
      </c>
    </row>
    <row r="1432" spans="1:59" x14ac:dyDescent="0.2">
      <c r="A1432" s="10" t="s">
        <v>6037</v>
      </c>
      <c r="B1432" s="4" t="s">
        <v>402</v>
      </c>
      <c r="C1432" s="10" t="s">
        <v>942</v>
      </c>
      <c r="D1432" s="10" t="s">
        <v>66</v>
      </c>
      <c r="E1432" s="11"/>
      <c r="F1432" s="1" t="s">
        <v>6038</v>
      </c>
      <c r="G1432" s="3" t="s">
        <v>6039</v>
      </c>
      <c r="H1432" s="3" t="s">
        <v>406</v>
      </c>
      <c r="I1432" s="1">
        <v>99.5</v>
      </c>
      <c r="J1432" s="1" t="s">
        <v>70</v>
      </c>
      <c r="K1432" s="1" t="s">
        <v>70</v>
      </c>
      <c r="L1432" s="1" t="s">
        <v>70</v>
      </c>
      <c r="M1432" s="1" t="s">
        <v>70</v>
      </c>
      <c r="N1432" s="12">
        <v>231.32929196982843</v>
      </c>
      <c r="O1432" s="13">
        <v>45054</v>
      </c>
      <c r="P1432" s="13">
        <v>44111</v>
      </c>
      <c r="Q1432" s="1" t="s">
        <v>73</v>
      </c>
      <c r="R1432" s="1" t="s">
        <v>73</v>
      </c>
      <c r="S1432" s="1" t="s">
        <v>73</v>
      </c>
      <c r="T1432" s="1">
        <v>0.63406023189132021</v>
      </c>
      <c r="U1432" s="1">
        <v>0.63406023189132021</v>
      </c>
      <c r="V1432" s="1">
        <v>1.1383418558138958</v>
      </c>
      <c r="W1432" s="1" t="s">
        <v>3657</v>
      </c>
      <c r="X1432" s="1">
        <v>2.5315068493150683</v>
      </c>
      <c r="Y1432" s="1">
        <v>6.6863697269783735</v>
      </c>
      <c r="Z1432" s="14" t="s">
        <v>73</v>
      </c>
      <c r="AA1432" s="14" t="s">
        <v>73</v>
      </c>
      <c r="AB1432" s="1" t="s">
        <v>72</v>
      </c>
      <c r="AC1432" s="1" t="s">
        <v>73</v>
      </c>
      <c r="AD1432" s="1">
        <v>7.4636847665123822</v>
      </c>
      <c r="AE1432" s="1">
        <v>3.8667768238597864</v>
      </c>
      <c r="AF1432" s="14">
        <v>3.8667768238597864</v>
      </c>
      <c r="AG1432" s="1" t="s">
        <v>74</v>
      </c>
      <c r="AH1432" s="1">
        <v>6.3454940194727829</v>
      </c>
      <c r="AI1432" s="1" t="e">
        <v>#VALUE!</v>
      </c>
      <c r="AJ1432" s="14" t="e">
        <v>#VALUE!</v>
      </c>
      <c r="AK1432" s="1" t="s">
        <v>2898</v>
      </c>
      <c r="AL1432" s="1">
        <v>360.29625524902815</v>
      </c>
      <c r="AM1432" s="1">
        <v>539.02252836312323</v>
      </c>
      <c r="AN1432" s="1">
        <v>178.72627311409508</v>
      </c>
      <c r="AO1432" s="1">
        <v>2.5242984257357972</v>
      </c>
      <c r="AP1432" s="1">
        <v>353.10776113198312</v>
      </c>
      <c r="AQ1432" s="1" t="e">
        <v>#VALUE!</v>
      </c>
      <c r="AR1432" s="3" t="s">
        <v>76</v>
      </c>
      <c r="AS1432" s="3">
        <v>207.36604812585932</v>
      </c>
      <c r="AT1432" s="1">
        <v>206.97287931236588</v>
      </c>
      <c r="AU1432" s="1">
        <v>102.02947140241446</v>
      </c>
      <c r="AV1432" s="1">
        <v>99.929160741597926</v>
      </c>
      <c r="AW1432" s="1" t="s">
        <v>2899</v>
      </c>
      <c r="AX1432" s="1">
        <v>-7.2011180000000001</v>
      </c>
      <c r="AY1432" s="1">
        <v>-20.128820000000001</v>
      </c>
      <c r="AZ1432" s="1">
        <v>25.19</v>
      </c>
      <c r="BA1432" s="1">
        <v>9.77</v>
      </c>
      <c r="BB1432" s="1">
        <v>9.77</v>
      </c>
      <c r="BC1432" s="15">
        <v>0</v>
      </c>
      <c r="BD1432" s="1">
        <v>429.61594526171706</v>
      </c>
      <c r="BE1432" s="1">
        <v>433.57033864123633</v>
      </c>
      <c r="BF1432" s="1">
        <v>157.55906624191942</v>
      </c>
      <c r="BG1432" s="1">
        <v>1.4326927103898459E-2</v>
      </c>
    </row>
    <row r="1433" spans="1:59" x14ac:dyDescent="0.2">
      <c r="A1433" s="10" t="s">
        <v>6040</v>
      </c>
      <c r="B1433" s="4" t="s">
        <v>6040</v>
      </c>
      <c r="C1433" s="10" t="s">
        <v>745</v>
      </c>
      <c r="D1433" s="10" t="s">
        <v>746</v>
      </c>
      <c r="E1433" s="11"/>
      <c r="F1433" s="1" t="s">
        <v>6041</v>
      </c>
      <c r="G1433" s="3" t="s">
        <v>6042</v>
      </c>
      <c r="H1433" s="3" t="s">
        <v>6042</v>
      </c>
      <c r="I1433" s="1">
        <v>31</v>
      </c>
      <c r="J1433" s="1" t="s">
        <v>70</v>
      </c>
      <c r="K1433" s="1" t="s">
        <v>70</v>
      </c>
      <c r="L1433" s="1" t="s">
        <v>70</v>
      </c>
      <c r="M1433" s="1" t="s">
        <v>70</v>
      </c>
      <c r="N1433" s="12">
        <v>526.6933803731888</v>
      </c>
      <c r="O1433" s="13">
        <v>45054</v>
      </c>
      <c r="P1433" s="13">
        <v>45054</v>
      </c>
      <c r="Q1433" s="1" t="s">
        <v>73</v>
      </c>
      <c r="R1433" s="1" t="s">
        <v>73</v>
      </c>
      <c r="S1433" s="1" t="s">
        <v>73</v>
      </c>
      <c r="T1433" s="1" t="s">
        <v>73</v>
      </c>
      <c r="U1433" s="1" t="s">
        <v>73</v>
      </c>
      <c r="V1433" s="1" t="s">
        <v>73</v>
      </c>
      <c r="W1433" s="1" t="s">
        <v>6043</v>
      </c>
      <c r="X1433" s="1">
        <v>6.5287671232876709</v>
      </c>
      <c r="Y1433" s="1">
        <v>5.2528508007297807</v>
      </c>
      <c r="Z1433" s="14" t="s">
        <v>73</v>
      </c>
      <c r="AA1433" s="14" t="s">
        <v>73</v>
      </c>
      <c r="AB1433" s="1" t="s">
        <v>72</v>
      </c>
      <c r="AC1433" s="1" t="s">
        <v>73</v>
      </c>
      <c r="AD1433" s="1">
        <v>4.5243078102838021</v>
      </c>
      <c r="AE1433" s="1">
        <v>4.5243078102838021</v>
      </c>
      <c r="AF1433" s="14">
        <v>4.5243078102838021</v>
      </c>
      <c r="AG1433" s="1" t="s">
        <v>74</v>
      </c>
      <c r="AH1433" s="1">
        <v>5.4964323848949261</v>
      </c>
      <c r="AI1433" s="1" t="e">
        <v>#VALUE!</v>
      </c>
      <c r="AJ1433" s="14" t="e">
        <v>#VALUE!</v>
      </c>
      <c r="AK1433" s="1" t="s">
        <v>1756</v>
      </c>
      <c r="AL1433" s="1">
        <v>120.81718611010226</v>
      </c>
      <c r="AM1433" s="1">
        <v>135.533592</v>
      </c>
      <c r="AN1433" s="1">
        <v>14.716405889897743</v>
      </c>
      <c r="AO1433" s="1">
        <v>6.5188227241615335</v>
      </c>
      <c r="AP1433" s="1">
        <v>116.19851944627749</v>
      </c>
      <c r="AQ1433" s="1" t="e">
        <v>#VALUE!</v>
      </c>
      <c r="AR1433" s="3" t="s">
        <v>76</v>
      </c>
      <c r="AS1433" s="3">
        <v>113.41344602845362</v>
      </c>
      <c r="AT1433" s="1">
        <v>117.32415323412981</v>
      </c>
      <c r="AU1433" s="1">
        <v>-51.073694251908378</v>
      </c>
      <c r="AV1433" s="1">
        <v>-50.058195144667735</v>
      </c>
      <c r="AW1433" s="1" t="s">
        <v>1757</v>
      </c>
      <c r="AX1433" s="1">
        <v>-7.4784670000000002</v>
      </c>
      <c r="AY1433" s="1">
        <v>-0.3739228</v>
      </c>
      <c r="AZ1433" s="1">
        <v>173.02</v>
      </c>
      <c r="BA1433" s="1">
        <v>138.94</v>
      </c>
      <c r="BB1433" s="1">
        <v>146.54</v>
      </c>
      <c r="BC1433" s="15">
        <v>0.22300469483568053</v>
      </c>
      <c r="BD1433" s="1">
        <v>36.403555536858455</v>
      </c>
      <c r="BE1433" s="1">
        <v>41.761316997777953</v>
      </c>
      <c r="BF1433" s="1">
        <v>32.406671353418112</v>
      </c>
      <c r="BG1433" s="1">
        <v>0.57273804531012151</v>
      </c>
    </row>
    <row r="1434" spans="1:59" x14ac:dyDescent="0.2">
      <c r="A1434" s="10" t="s">
        <v>6044</v>
      </c>
      <c r="B1434" s="4" t="s">
        <v>1153</v>
      </c>
      <c r="C1434" s="10" t="s">
        <v>745</v>
      </c>
      <c r="D1434" s="10" t="s">
        <v>746</v>
      </c>
      <c r="E1434" s="11"/>
      <c r="F1434" s="1" t="s">
        <v>6045</v>
      </c>
      <c r="G1434" s="3" t="s">
        <v>6046</v>
      </c>
      <c r="H1434" s="3" t="s">
        <v>1156</v>
      </c>
      <c r="I1434" s="1">
        <v>35.5</v>
      </c>
      <c r="J1434" s="1" t="s">
        <v>70</v>
      </c>
      <c r="K1434" s="1" t="s">
        <v>70</v>
      </c>
      <c r="L1434" s="1" t="s">
        <v>70</v>
      </c>
      <c r="M1434" s="1" t="s">
        <v>70</v>
      </c>
      <c r="N1434" s="12">
        <v>703.65168492074304</v>
      </c>
      <c r="O1434" s="13">
        <v>45054</v>
      </c>
      <c r="P1434" s="13">
        <v>44777</v>
      </c>
      <c r="Q1434" s="1" t="s">
        <v>73</v>
      </c>
      <c r="R1434" s="1" t="s">
        <v>73</v>
      </c>
      <c r="S1434" s="1" t="s">
        <v>73</v>
      </c>
      <c r="T1434" s="1">
        <v>0.24835644786687094</v>
      </c>
      <c r="U1434" s="1">
        <v>0.24835644786687094</v>
      </c>
      <c r="V1434" s="1">
        <v>-3.34187944138854</v>
      </c>
      <c r="W1434" s="1" t="s">
        <v>6047</v>
      </c>
      <c r="X1434" s="1">
        <v>9.5315068493150683</v>
      </c>
      <c r="Y1434" s="1">
        <v>5.4025575011681752</v>
      </c>
      <c r="Z1434" s="14" t="s">
        <v>73</v>
      </c>
      <c r="AA1434" s="14" t="s">
        <v>73</v>
      </c>
      <c r="AB1434" s="1" t="s">
        <v>72</v>
      </c>
      <c r="AC1434" s="1" t="s">
        <v>73</v>
      </c>
      <c r="AD1434" s="1">
        <v>4.6952106777596239</v>
      </c>
      <c r="AE1434" s="1">
        <v>3.2891151323179275</v>
      </c>
      <c r="AF1434" s="14">
        <v>3.2891151323179275</v>
      </c>
      <c r="AG1434" s="1" t="s">
        <v>74</v>
      </c>
      <c r="AH1434" s="1">
        <v>3.7880595775697574</v>
      </c>
      <c r="AI1434" s="1" t="e">
        <v>#VALUE!</v>
      </c>
      <c r="AJ1434" s="14" t="e">
        <v>#VALUE!</v>
      </c>
      <c r="AK1434" s="1" t="s">
        <v>1756</v>
      </c>
      <c r="AL1434" s="1">
        <v>139.77697310651541</v>
      </c>
      <c r="AM1434" s="1">
        <v>152.67635300000001</v>
      </c>
      <c r="AN1434" s="1">
        <v>12.899379893484593</v>
      </c>
      <c r="AO1434" s="1">
        <v>9.5195071868583163</v>
      </c>
      <c r="AP1434" s="1">
        <v>135.15907182060172</v>
      </c>
      <c r="AQ1434" s="1" t="e">
        <v>#VALUE!</v>
      </c>
      <c r="AR1434" s="3" t="s">
        <v>76</v>
      </c>
      <c r="AS1434" s="3">
        <v>126.4130566501648</v>
      </c>
      <c r="AT1434" s="1">
        <v>130.57356889792101</v>
      </c>
      <c r="AU1434" s="1" t="s">
        <v>73</v>
      </c>
      <c r="AV1434" s="1">
        <v>-58.091755376253396</v>
      </c>
      <c r="AW1434" s="1" t="s">
        <v>1757</v>
      </c>
      <c r="AX1434" s="1">
        <v>-7.4784670000000002</v>
      </c>
      <c r="AY1434" s="1">
        <v>-0.3739228</v>
      </c>
      <c r="AZ1434" s="1">
        <v>173.02</v>
      </c>
      <c r="BA1434" s="1">
        <v>138.94</v>
      </c>
      <c r="BB1434" s="1">
        <v>146.54</v>
      </c>
      <c r="BC1434" s="15">
        <v>0.22300469483568053</v>
      </c>
      <c r="BD1434" s="1">
        <v>36.403555536858455</v>
      </c>
      <c r="BE1434" s="1">
        <v>41.761316997777953</v>
      </c>
      <c r="BF1434" s="1">
        <v>32.406671353418112</v>
      </c>
      <c r="BG1434" s="1">
        <v>0.57273804531012151</v>
      </c>
    </row>
    <row r="1435" spans="1:59" x14ac:dyDescent="0.2">
      <c r="A1435" s="10" t="s">
        <v>6048</v>
      </c>
      <c r="B1435" s="4" t="s">
        <v>79</v>
      </c>
      <c r="C1435" s="10" t="s">
        <v>745</v>
      </c>
      <c r="D1435" s="10" t="s">
        <v>746</v>
      </c>
      <c r="E1435" s="11"/>
      <c r="F1435" s="1" t="s">
        <v>6049</v>
      </c>
      <c r="G1435" s="3" t="s">
        <v>6050</v>
      </c>
      <c r="H1435" s="3" t="s">
        <v>82</v>
      </c>
      <c r="I1435" s="1">
        <v>40.5</v>
      </c>
      <c r="J1435" s="1" t="s">
        <v>70</v>
      </c>
      <c r="K1435" s="1" t="s">
        <v>70</v>
      </c>
      <c r="L1435" s="1" t="s">
        <v>70</v>
      </c>
      <c r="M1435" s="1" t="s">
        <v>70</v>
      </c>
      <c r="N1435" s="12">
        <v>1344.333060001688</v>
      </c>
      <c r="O1435" s="13">
        <v>45054</v>
      </c>
      <c r="P1435" s="13">
        <v>44406</v>
      </c>
      <c r="Q1435" s="1" t="s">
        <v>73</v>
      </c>
      <c r="R1435" s="1" t="s">
        <v>73</v>
      </c>
      <c r="S1435" s="1" t="s">
        <v>73</v>
      </c>
      <c r="T1435" s="1">
        <v>0.32326441301240294</v>
      </c>
      <c r="U1435" s="1">
        <v>0.32326441301240294</v>
      </c>
      <c r="V1435" s="1">
        <v>-8.8141409286846333</v>
      </c>
      <c r="W1435" s="1" t="s">
        <v>6051</v>
      </c>
      <c r="X1435" s="1">
        <v>29.545205479452054</v>
      </c>
      <c r="Y1435" s="1">
        <v>5.4346370319272523</v>
      </c>
      <c r="Z1435" s="14" t="s">
        <v>73</v>
      </c>
      <c r="AA1435" s="14" t="s">
        <v>73</v>
      </c>
      <c r="AB1435" s="1" t="s">
        <v>72</v>
      </c>
      <c r="AC1435" s="1" t="s">
        <v>73</v>
      </c>
      <c r="AD1435" s="1">
        <v>4.9021224280141222</v>
      </c>
      <c r="AE1435" s="1">
        <v>3.2925726100307826</v>
      </c>
      <c r="AF1435" s="14">
        <v>3.2925726100307826</v>
      </c>
      <c r="AG1435" s="1" t="s">
        <v>74</v>
      </c>
      <c r="AH1435" s="1">
        <v>3.4695277367424411</v>
      </c>
      <c r="AI1435" s="1" t="e">
        <v>#VALUE!</v>
      </c>
      <c r="AJ1435" s="14" t="e">
        <v>#VALUE!</v>
      </c>
      <c r="AK1435" s="1" t="s">
        <v>1756</v>
      </c>
      <c r="AL1435" s="1">
        <v>160.14178438153803</v>
      </c>
      <c r="AM1435" s="1">
        <v>166.29749600000002</v>
      </c>
      <c r="AN1435" s="1">
        <v>6.1557116184619929</v>
      </c>
      <c r="AO1435" s="1">
        <v>29.519507186858316</v>
      </c>
      <c r="AP1435" s="1">
        <v>156.52241179409444</v>
      </c>
      <c r="AQ1435" s="1" t="e">
        <v>#VALUE!</v>
      </c>
      <c r="AR1435" s="3" t="s">
        <v>76</v>
      </c>
      <c r="AS1435" s="3">
        <v>146.13029045919964</v>
      </c>
      <c r="AT1435" s="1">
        <v>154.88355399142768</v>
      </c>
      <c r="AU1435" s="1" t="s">
        <v>73</v>
      </c>
      <c r="AV1435" s="1">
        <v>-64.618286302760097</v>
      </c>
      <c r="AW1435" s="1" t="s">
        <v>1757</v>
      </c>
      <c r="AX1435" s="1">
        <v>-7.4784670000000002</v>
      </c>
      <c r="AY1435" s="1">
        <v>-0.3739228</v>
      </c>
      <c r="AZ1435" s="1">
        <v>173.02</v>
      </c>
      <c r="BA1435" s="1">
        <v>138.94</v>
      </c>
      <c r="BB1435" s="1">
        <v>146.54</v>
      </c>
      <c r="BC1435" s="15">
        <v>0.22300469483568053</v>
      </c>
      <c r="BD1435" s="1">
        <v>36.403555536858455</v>
      </c>
      <c r="BE1435" s="1">
        <v>41.761316997777953</v>
      </c>
      <c r="BF1435" s="1">
        <v>32.406671353418112</v>
      </c>
      <c r="BG1435" s="1">
        <v>0.57273804531012151</v>
      </c>
    </row>
    <row r="1436" spans="1:59" x14ac:dyDescent="0.2">
      <c r="A1436" s="10" t="s">
        <v>6052</v>
      </c>
      <c r="B1436" s="4"/>
      <c r="C1436" s="10" t="s">
        <v>651</v>
      </c>
      <c r="D1436" s="10" t="s">
        <v>652</v>
      </c>
      <c r="E1436" s="11"/>
      <c r="F1436" s="1" t="s">
        <v>6053</v>
      </c>
      <c r="G1436" s="3" t="s">
        <v>5102</v>
      </c>
      <c r="H1436" s="3" t="s">
        <v>74</v>
      </c>
      <c r="I1436" s="1">
        <v>35.5</v>
      </c>
      <c r="J1436" s="1" t="s">
        <v>70</v>
      </c>
      <c r="K1436" s="1" t="s">
        <v>70</v>
      </c>
      <c r="L1436" s="1" t="s">
        <v>70</v>
      </c>
      <c r="M1436" s="1" t="s">
        <v>70</v>
      </c>
      <c r="N1436" s="12">
        <v>0.2791210388863874</v>
      </c>
      <c r="O1436" s="13">
        <v>43403</v>
      </c>
      <c r="P1436" s="13" t="e">
        <v>#VALUE!</v>
      </c>
      <c r="Q1436" s="1">
        <v>0.48931667070735152</v>
      </c>
      <c r="R1436" s="1">
        <v>0.48931667070735152</v>
      </c>
      <c r="S1436" s="1">
        <v>4.6515722789518543</v>
      </c>
      <c r="T1436" s="1" t="e">
        <v>#VALUE!</v>
      </c>
      <c r="U1436" s="1" t="e">
        <v>#VALUE!</v>
      </c>
      <c r="V1436" s="1" t="e">
        <v>#VALUE!</v>
      </c>
      <c r="W1436" s="1" t="s">
        <v>5103</v>
      </c>
      <c r="X1436" s="1">
        <v>5.4794520547945206E-3</v>
      </c>
      <c r="Y1436" s="1">
        <v>3.7295272600000002</v>
      </c>
      <c r="Z1436" s="14">
        <v>6.5087999999999993E-2</v>
      </c>
      <c r="AA1436" s="14">
        <v>0.8639620152133487</v>
      </c>
      <c r="AB1436" s="1" t="s">
        <v>72</v>
      </c>
      <c r="AC1436" s="1" t="s">
        <v>73</v>
      </c>
      <c r="AD1436" s="1">
        <v>5.3345289481251523</v>
      </c>
      <c r="AE1436" s="1" t="s">
        <v>74</v>
      </c>
      <c r="AF1436" s="14" t="s">
        <v>74</v>
      </c>
      <c r="AG1436" s="1" t="s">
        <v>74</v>
      </c>
      <c r="AH1436" s="1" t="s">
        <v>74</v>
      </c>
      <c r="AI1436" s="1" t="e">
        <v>#VALUE!</v>
      </c>
      <c r="AJ1436" s="14" t="e">
        <v>#VALUE!</v>
      </c>
      <c r="AK1436" s="1" t="s">
        <v>4802</v>
      </c>
      <c r="AL1436" s="1">
        <v>76.587572448731933</v>
      </c>
      <c r="AM1436" s="1" t="e">
        <v>#VALUE!</v>
      </c>
      <c r="AN1436" s="1" t="e">
        <v>#VALUE!</v>
      </c>
      <c r="AO1436" s="1">
        <v>2.7378507871321013E-3</v>
      </c>
      <c r="AP1436" s="1">
        <v>60.03888545311343</v>
      </c>
      <c r="AQ1436" s="1" t="e">
        <v>#VALUE!</v>
      </c>
      <c r="AR1436" s="3" t="s">
        <v>76</v>
      </c>
      <c r="AS1436" s="3">
        <v>-122.35000000000005</v>
      </c>
      <c r="AT1436" s="1">
        <v>11.976340272759511</v>
      </c>
      <c r="AU1436" s="1">
        <v>-193.04148678313462</v>
      </c>
      <c r="AV1436" s="1">
        <v>-193.00139394489895</v>
      </c>
      <c r="AW1436" s="1" t="s">
        <v>4803</v>
      </c>
      <c r="AX1436" s="1">
        <v>-19.625409999999999</v>
      </c>
      <c r="AY1436" s="1">
        <v>-1.337148</v>
      </c>
      <c r="AZ1436" s="1">
        <v>79</v>
      </c>
      <c r="BA1436" s="1">
        <v>50.65</v>
      </c>
      <c r="BB1436" s="1">
        <v>51.65</v>
      </c>
      <c r="BC1436" s="15">
        <v>3.5273368606701938E-2</v>
      </c>
      <c r="BD1436" s="1">
        <v>118.38916026578639</v>
      </c>
      <c r="BE1436" s="1">
        <v>549.52083103559505</v>
      </c>
      <c r="BF1436" s="1">
        <v>82.786826458984891</v>
      </c>
      <c r="BG1436" s="1">
        <v>0.92372029152001145</v>
      </c>
    </row>
    <row r="1437" spans="1:59" x14ac:dyDescent="0.2">
      <c r="A1437" s="10" t="s">
        <v>6054</v>
      </c>
      <c r="B1437" s="4"/>
      <c r="C1437" s="10" t="s">
        <v>1832</v>
      </c>
      <c r="D1437" s="10" t="s">
        <v>2439</v>
      </c>
      <c r="E1437" s="11"/>
      <c r="F1437" s="1" t="s">
        <v>6055</v>
      </c>
      <c r="G1437" s="18" t="s">
        <v>6056</v>
      </c>
      <c r="H1437" s="3" t="s">
        <v>74</v>
      </c>
      <c r="I1437" s="1" t="s">
        <v>74</v>
      </c>
      <c r="J1437" s="1" t="s">
        <v>74</v>
      </c>
      <c r="K1437" s="1" t="s">
        <v>74</v>
      </c>
      <c r="L1437" s="1" t="s">
        <v>74</v>
      </c>
      <c r="M1437" s="1" t="s">
        <v>74</v>
      </c>
      <c r="N1437" s="12" t="e">
        <v>#VALUE!</v>
      </c>
      <c r="O1437" s="13" t="e">
        <v>#VALUE!</v>
      </c>
      <c r="P1437" s="13" t="e">
        <v>#VALUE!</v>
      </c>
      <c r="Q1437" s="1" t="e">
        <v>#VALUE!</v>
      </c>
      <c r="R1437" s="1" t="e">
        <v>#VALUE!</v>
      </c>
      <c r="S1437" s="1" t="e">
        <v>#VALUE!</v>
      </c>
      <c r="T1437" s="1" t="e">
        <v>#VALUE!</v>
      </c>
      <c r="U1437" s="1" t="e">
        <v>#VALUE!</v>
      </c>
      <c r="V1437" s="1" t="e">
        <v>#VALUE!</v>
      </c>
      <c r="W1437" s="1" t="s">
        <v>74</v>
      </c>
      <c r="X1437" s="1" t="e">
        <v>#VALUE!</v>
      </c>
      <c r="Y1437" s="1" t="s">
        <v>74</v>
      </c>
      <c r="Z1437" s="14" t="e">
        <v>#VALUE!</v>
      </c>
      <c r="AA1437" s="14" t="e">
        <v>#VALUE!</v>
      </c>
      <c r="AB1437" s="1" t="s">
        <v>74</v>
      </c>
      <c r="AC1437" s="1" t="s">
        <v>73</v>
      </c>
      <c r="AD1437" s="1" t="s">
        <v>74</v>
      </c>
      <c r="AE1437" s="1" t="s">
        <v>74</v>
      </c>
      <c r="AF1437" s="14" t="s">
        <v>74</v>
      </c>
      <c r="AG1437" s="1" t="s">
        <v>74</v>
      </c>
      <c r="AH1437" s="1" t="s">
        <v>74</v>
      </c>
      <c r="AI1437" s="1" t="e">
        <v>#VALUE!</v>
      </c>
      <c r="AJ1437" s="14" t="e">
        <v>#VALUE!</v>
      </c>
      <c r="AK1437" s="1" t="s">
        <v>74</v>
      </c>
      <c r="AL1437" s="1" t="s">
        <v>74</v>
      </c>
      <c r="AM1437" s="1" t="e">
        <v>#VALUE!</v>
      </c>
      <c r="AN1437" s="1" t="e">
        <v>#VALUE!</v>
      </c>
      <c r="AO1437" s="1" t="s">
        <v>74</v>
      </c>
      <c r="AP1437" s="1">
        <v>95</v>
      </c>
      <c r="AQ1437" s="1" t="e">
        <v>#VALUE!</v>
      </c>
      <c r="AR1437" s="3" t="s">
        <v>74</v>
      </c>
      <c r="AS1437" s="3" t="s">
        <v>74</v>
      </c>
      <c r="AT1437" s="1" t="s">
        <v>74</v>
      </c>
      <c r="AU1437" s="1" t="s">
        <v>73</v>
      </c>
      <c r="AV1437" s="1" t="s">
        <v>74</v>
      </c>
      <c r="AW1437" s="1" t="s">
        <v>74</v>
      </c>
      <c r="AX1437" s="1" t="s">
        <v>73</v>
      </c>
      <c r="AY1437" s="1" t="s">
        <v>73</v>
      </c>
      <c r="AZ1437" s="1" t="s">
        <v>74</v>
      </c>
      <c r="BA1437" s="1" t="s">
        <v>74</v>
      </c>
      <c r="BB1437" s="1" t="s">
        <v>74</v>
      </c>
      <c r="BC1437" s="15" t="s">
        <v>73</v>
      </c>
      <c r="BD1437" s="1" t="s">
        <v>73</v>
      </c>
      <c r="BE1437" s="1" t="s">
        <v>74</v>
      </c>
      <c r="BF1437" s="1" t="s">
        <v>74</v>
      </c>
      <c r="BG1437" s="1" t="s">
        <v>73</v>
      </c>
    </row>
    <row r="1438" spans="1:59" x14ac:dyDescent="0.2">
      <c r="A1438" s="10" t="s">
        <v>6057</v>
      </c>
      <c r="B1438" s="4"/>
      <c r="C1438" s="10" t="s">
        <v>1832</v>
      </c>
      <c r="D1438" s="10" t="s">
        <v>2439</v>
      </c>
      <c r="E1438" s="11"/>
      <c r="F1438" s="1" t="s">
        <v>6058</v>
      </c>
      <c r="G1438" s="18" t="s">
        <v>6059</v>
      </c>
      <c r="H1438" s="3" t="s">
        <v>74</v>
      </c>
      <c r="I1438" s="1" t="s">
        <v>74</v>
      </c>
      <c r="J1438" s="1" t="s">
        <v>74</v>
      </c>
      <c r="K1438" s="1" t="s">
        <v>74</v>
      </c>
      <c r="L1438" s="1" t="s">
        <v>74</v>
      </c>
      <c r="M1438" s="1" t="s">
        <v>74</v>
      </c>
      <c r="N1438" s="12" t="e">
        <v>#VALUE!</v>
      </c>
      <c r="O1438" s="13" t="e">
        <v>#VALUE!</v>
      </c>
      <c r="P1438" s="13" t="e">
        <v>#VALUE!</v>
      </c>
      <c r="Q1438" s="1" t="e">
        <v>#VALUE!</v>
      </c>
      <c r="R1438" s="1" t="e">
        <v>#VALUE!</v>
      </c>
      <c r="S1438" s="1" t="e">
        <v>#VALUE!</v>
      </c>
      <c r="T1438" s="1" t="e">
        <v>#VALUE!</v>
      </c>
      <c r="U1438" s="1" t="e">
        <v>#VALUE!</v>
      </c>
      <c r="V1438" s="1" t="e">
        <v>#VALUE!</v>
      </c>
      <c r="W1438" s="1" t="s">
        <v>74</v>
      </c>
      <c r="X1438" s="1" t="e">
        <v>#VALUE!</v>
      </c>
      <c r="Y1438" s="1" t="s">
        <v>74</v>
      </c>
      <c r="Z1438" s="14" t="e">
        <v>#VALUE!</v>
      </c>
      <c r="AA1438" s="14" t="e">
        <v>#VALUE!</v>
      </c>
      <c r="AB1438" s="1" t="s">
        <v>74</v>
      </c>
      <c r="AC1438" s="1" t="s">
        <v>73</v>
      </c>
      <c r="AD1438" s="1" t="s">
        <v>74</v>
      </c>
      <c r="AE1438" s="1" t="s">
        <v>74</v>
      </c>
      <c r="AF1438" s="14" t="s">
        <v>74</v>
      </c>
      <c r="AG1438" s="1" t="s">
        <v>74</v>
      </c>
      <c r="AH1438" s="1" t="s">
        <v>74</v>
      </c>
      <c r="AI1438" s="1" t="e">
        <v>#VALUE!</v>
      </c>
      <c r="AJ1438" s="14" t="e">
        <v>#VALUE!</v>
      </c>
      <c r="AK1438" s="1" t="s">
        <v>74</v>
      </c>
      <c r="AL1438" s="1" t="s">
        <v>74</v>
      </c>
      <c r="AM1438" s="1" t="e">
        <v>#VALUE!</v>
      </c>
      <c r="AN1438" s="1" t="e">
        <v>#VALUE!</v>
      </c>
      <c r="AO1438" s="1" t="s">
        <v>74</v>
      </c>
      <c r="AP1438" s="1">
        <v>95</v>
      </c>
      <c r="AQ1438" s="1" t="e">
        <v>#VALUE!</v>
      </c>
      <c r="AR1438" s="3" t="s">
        <v>74</v>
      </c>
      <c r="AS1438" s="3" t="s">
        <v>74</v>
      </c>
      <c r="AT1438" s="1" t="s">
        <v>74</v>
      </c>
      <c r="AU1438" s="1" t="s">
        <v>73</v>
      </c>
      <c r="AV1438" s="1" t="s">
        <v>74</v>
      </c>
      <c r="AW1438" s="1" t="s">
        <v>74</v>
      </c>
      <c r="AX1438" s="1" t="s">
        <v>73</v>
      </c>
      <c r="AY1438" s="1" t="s">
        <v>73</v>
      </c>
      <c r="AZ1438" s="1" t="s">
        <v>74</v>
      </c>
      <c r="BA1438" s="1" t="s">
        <v>74</v>
      </c>
      <c r="BB1438" s="1" t="s">
        <v>74</v>
      </c>
      <c r="BC1438" s="15" t="s">
        <v>73</v>
      </c>
      <c r="BD1438" s="1" t="s">
        <v>73</v>
      </c>
      <c r="BE1438" s="1" t="s">
        <v>74</v>
      </c>
      <c r="BF1438" s="1" t="s">
        <v>74</v>
      </c>
      <c r="BG1438" s="1" t="s">
        <v>73</v>
      </c>
    </row>
    <row r="1439" spans="1:59" x14ac:dyDescent="0.2">
      <c r="A1439" s="10" t="s">
        <v>6060</v>
      </c>
      <c r="B1439" s="4" t="s">
        <v>926</v>
      </c>
      <c r="C1439" s="10" t="s">
        <v>3006</v>
      </c>
      <c r="D1439" s="10" t="s">
        <v>191</v>
      </c>
      <c r="E1439" s="11"/>
      <c r="F1439" s="1" t="s">
        <v>6061</v>
      </c>
      <c r="G1439" s="3" t="s">
        <v>6062</v>
      </c>
      <c r="H1439" s="3" t="s">
        <v>929</v>
      </c>
      <c r="I1439" s="1">
        <v>70</v>
      </c>
      <c r="J1439" s="1" t="s">
        <v>70</v>
      </c>
      <c r="K1439" s="1" t="s">
        <v>70</v>
      </c>
      <c r="L1439" s="1" t="s">
        <v>70</v>
      </c>
      <c r="M1439" s="1" t="s">
        <v>70</v>
      </c>
      <c r="N1439" s="12">
        <v>374.35935443106416</v>
      </c>
      <c r="O1439" s="13">
        <v>45062</v>
      </c>
      <c r="P1439" s="13">
        <v>44853</v>
      </c>
      <c r="Q1439" s="1" t="s">
        <v>73</v>
      </c>
      <c r="R1439" s="1" t="s">
        <v>73</v>
      </c>
      <c r="S1439" s="1" t="s">
        <v>73</v>
      </c>
      <c r="T1439" s="1">
        <v>0.97565385546167782</v>
      </c>
      <c r="U1439" s="1">
        <v>0.97565385546167782</v>
      </c>
      <c r="V1439" s="1">
        <v>-0.32502098523369272</v>
      </c>
      <c r="W1439" s="1" t="s">
        <v>6063</v>
      </c>
      <c r="X1439" s="1">
        <v>4.5534246575342463</v>
      </c>
      <c r="Y1439" s="1">
        <v>6.9816771605916124</v>
      </c>
      <c r="Z1439" s="14" t="s">
        <v>73</v>
      </c>
      <c r="AA1439" s="14" t="s">
        <v>73</v>
      </c>
      <c r="AB1439" s="1" t="s">
        <v>72</v>
      </c>
      <c r="AC1439" s="1" t="s">
        <v>73</v>
      </c>
      <c r="AD1439" s="1">
        <v>6.1816263611665923</v>
      </c>
      <c r="AE1439" s="1">
        <v>3.4924575910554259</v>
      </c>
      <c r="AF1439" s="14">
        <v>3.4924575910554259</v>
      </c>
      <c r="AG1439" s="1" t="s">
        <v>74</v>
      </c>
      <c r="AH1439" s="1">
        <v>4.6356670689141453</v>
      </c>
      <c r="AI1439" s="1" t="e">
        <v>#VALUE!</v>
      </c>
      <c r="AJ1439" s="14" t="e">
        <v>#VALUE!</v>
      </c>
      <c r="AK1439" s="1" t="s">
        <v>4145</v>
      </c>
      <c r="AL1439" s="1">
        <v>279.71604396008428</v>
      </c>
      <c r="AM1439" s="1">
        <v>348.29716500000001</v>
      </c>
      <c r="AN1439" s="1">
        <v>68.581121039915729</v>
      </c>
      <c r="AO1439" s="1">
        <v>4.5448323066392877</v>
      </c>
      <c r="AP1439" s="1">
        <v>270.65049609077408</v>
      </c>
      <c r="AQ1439" s="1" t="e">
        <v>#VALUE!</v>
      </c>
      <c r="AR1439" s="3" t="s">
        <v>76</v>
      </c>
      <c r="AS1439" s="3">
        <v>273.41025266851989</v>
      </c>
      <c r="AT1439" s="1">
        <v>277.76670733074889</v>
      </c>
      <c r="AU1439" s="1">
        <v>124.96258609742918</v>
      </c>
      <c r="AV1439" s="1">
        <v>141.8687088610385</v>
      </c>
      <c r="AW1439" s="1" t="s">
        <v>4146</v>
      </c>
      <c r="AX1439" s="1">
        <v>-24.468299999999999</v>
      </c>
      <c r="AY1439" s="1">
        <v>-17.070810000000002</v>
      </c>
      <c r="AZ1439" s="1">
        <v>38.60188488</v>
      </c>
      <c r="BA1439" s="1">
        <v>17.100000381469727</v>
      </c>
      <c r="BB1439" s="1">
        <v>17.100000000000001</v>
      </c>
      <c r="BC1439" s="15">
        <v>-1.7741222935185874E-8</v>
      </c>
      <c r="BD1439" s="1">
        <v>159.97882212487369</v>
      </c>
      <c r="BE1439" s="1">
        <v>291.05224982996435</v>
      </c>
      <c r="BF1439" s="1">
        <v>94.913776569676358</v>
      </c>
      <c r="BG1439" s="1">
        <v>0.66826984796169009</v>
      </c>
    </row>
    <row r="1440" spans="1:59" x14ac:dyDescent="0.2">
      <c r="A1440" s="10" t="s">
        <v>6064</v>
      </c>
      <c r="B1440" s="4" t="s">
        <v>6065</v>
      </c>
      <c r="C1440" s="10" t="s">
        <v>65</v>
      </c>
      <c r="D1440" s="10" t="s">
        <v>225</v>
      </c>
      <c r="E1440" s="11"/>
      <c r="F1440" s="1" t="s">
        <v>6066</v>
      </c>
      <c r="G1440" s="3" t="s">
        <v>6067</v>
      </c>
      <c r="H1440" s="3" t="s">
        <v>184</v>
      </c>
      <c r="I1440" s="1">
        <v>71</v>
      </c>
      <c r="J1440" s="1" t="s">
        <v>70</v>
      </c>
      <c r="K1440" s="1" t="s">
        <v>70</v>
      </c>
      <c r="L1440" s="1" t="s">
        <v>70</v>
      </c>
      <c r="M1440" s="1" t="s">
        <v>70</v>
      </c>
      <c r="N1440" s="12">
        <v>522.60814038007197</v>
      </c>
      <c r="O1440" s="13">
        <v>45063</v>
      </c>
      <c r="P1440" s="13">
        <v>43670</v>
      </c>
      <c r="Q1440" s="1" t="s">
        <v>73</v>
      </c>
      <c r="R1440" s="1" t="s">
        <v>73</v>
      </c>
      <c r="S1440" s="1" t="s">
        <v>73</v>
      </c>
      <c r="T1440" s="1">
        <v>0.61509157676979953</v>
      </c>
      <c r="U1440" s="1">
        <v>0.61509157676979953</v>
      </c>
      <c r="V1440" s="1">
        <v>-2.086097591003877</v>
      </c>
      <c r="W1440" s="1" t="s">
        <v>6068</v>
      </c>
      <c r="X1440" s="1">
        <v>6.5643835616438357</v>
      </c>
      <c r="Y1440" s="1">
        <v>6.3793716962132159</v>
      </c>
      <c r="Z1440" s="14" t="s">
        <v>73</v>
      </c>
      <c r="AA1440" s="14" t="s">
        <v>73</v>
      </c>
      <c r="AB1440" s="1" t="s">
        <v>72</v>
      </c>
      <c r="AC1440" s="1" t="s">
        <v>73</v>
      </c>
      <c r="AD1440" s="1">
        <v>6.1414112309831141</v>
      </c>
      <c r="AE1440" s="1">
        <v>3.302074838218898</v>
      </c>
      <c r="AF1440" s="14">
        <v>3.302074838218898</v>
      </c>
      <c r="AG1440" s="1" t="s">
        <v>74</v>
      </c>
      <c r="AH1440" s="1">
        <v>3.9593705438184292</v>
      </c>
      <c r="AI1440" s="1" t="e">
        <v>#VALUE!</v>
      </c>
      <c r="AJ1440" s="14" t="e">
        <v>#VALUE!</v>
      </c>
      <c r="AK1440" s="1" t="s">
        <v>6069</v>
      </c>
      <c r="AL1440" s="1">
        <v>283.01753982813455</v>
      </c>
      <c r="AM1440" s="1">
        <v>331.62396900000005</v>
      </c>
      <c r="AN1440" s="1">
        <v>48.6064291718655</v>
      </c>
      <c r="AO1440" s="1">
        <v>6.5544147843942504</v>
      </c>
      <c r="AP1440" s="1">
        <v>276.50498639714158</v>
      </c>
      <c r="AQ1440" s="1" t="e">
        <v>#VALUE!</v>
      </c>
      <c r="AR1440" s="3" t="s">
        <v>76</v>
      </c>
      <c r="AS1440" s="3">
        <v>222.21630991928257</v>
      </c>
      <c r="AT1440" s="1">
        <v>224.57508971201108</v>
      </c>
      <c r="AU1440" s="1">
        <v>56.241410925313851</v>
      </c>
      <c r="AV1440" s="1">
        <v>56.89645436020534</v>
      </c>
      <c r="AW1440" s="1" t="s">
        <v>6070</v>
      </c>
      <c r="AX1440" s="1" t="s">
        <v>73</v>
      </c>
      <c r="AY1440" s="1" t="s">
        <v>73</v>
      </c>
      <c r="AZ1440" s="1">
        <v>12.065</v>
      </c>
      <c r="BA1440" s="1">
        <v>6.9509197</v>
      </c>
      <c r="BB1440" s="1" t="s">
        <v>97</v>
      </c>
      <c r="BC1440" s="15" t="s">
        <v>73</v>
      </c>
      <c r="BD1440" s="1">
        <v>123.30717037017746</v>
      </c>
      <c r="BE1440" s="1">
        <v>143.62440220881572</v>
      </c>
      <c r="BF1440" s="1">
        <v>57.736329246623868</v>
      </c>
      <c r="BG1440" s="1">
        <v>0.23655475245767779</v>
      </c>
    </row>
    <row r="1441" spans="1:59" x14ac:dyDescent="0.2">
      <c r="A1441" s="10" t="s">
        <v>6071</v>
      </c>
      <c r="B1441" s="4" t="s">
        <v>6072</v>
      </c>
      <c r="C1441" s="10" t="s">
        <v>65</v>
      </c>
      <c r="D1441" s="10" t="s">
        <v>225</v>
      </c>
      <c r="E1441" s="11"/>
      <c r="F1441" s="1" t="s">
        <v>6073</v>
      </c>
      <c r="G1441" s="3" t="s">
        <v>6074</v>
      </c>
      <c r="H1441" s="3" t="s">
        <v>82</v>
      </c>
      <c r="I1441" s="1">
        <v>85</v>
      </c>
      <c r="J1441" s="1" t="s">
        <v>70</v>
      </c>
      <c r="K1441" s="1" t="s">
        <v>70</v>
      </c>
      <c r="L1441" s="1" t="s">
        <v>70</v>
      </c>
      <c r="M1441" s="1" t="s">
        <v>70</v>
      </c>
      <c r="N1441" s="12">
        <v>1199.3624403326919</v>
      </c>
      <c r="O1441" s="13">
        <v>45063</v>
      </c>
      <c r="P1441" s="13">
        <v>44406</v>
      </c>
      <c r="Q1441" s="1" t="s">
        <v>73</v>
      </c>
      <c r="R1441" s="1" t="s">
        <v>73</v>
      </c>
      <c r="S1441" s="1" t="s">
        <v>73</v>
      </c>
      <c r="T1441" s="1">
        <v>0.32326441301240294</v>
      </c>
      <c r="U1441" s="1">
        <v>0.32326441301240294</v>
      </c>
      <c r="V1441" s="1">
        <v>-8.8141409286846333</v>
      </c>
      <c r="W1441" s="1" t="s">
        <v>6075</v>
      </c>
      <c r="X1441" s="1">
        <v>29.580821917808219</v>
      </c>
      <c r="Y1441" s="1">
        <v>6.9141191606462931</v>
      </c>
      <c r="Z1441" s="14" t="s">
        <v>73</v>
      </c>
      <c r="AA1441" s="14" t="s">
        <v>73</v>
      </c>
      <c r="AB1441" s="1" t="s">
        <v>72</v>
      </c>
      <c r="AC1441" s="1" t="s">
        <v>73</v>
      </c>
      <c r="AD1441" s="1">
        <v>6.6543408854246469</v>
      </c>
      <c r="AE1441" s="1">
        <v>3.2925726100307826</v>
      </c>
      <c r="AF1441" s="14">
        <v>3.2925726100307826</v>
      </c>
      <c r="AG1441" s="1" t="s">
        <v>74</v>
      </c>
      <c r="AH1441" s="1">
        <v>3.4695277367424411</v>
      </c>
      <c r="AI1441" s="1" t="e">
        <v>#VALUE!</v>
      </c>
      <c r="AJ1441" s="14" t="e">
        <v>#VALUE!</v>
      </c>
      <c r="AK1441" s="1" t="s">
        <v>6069</v>
      </c>
      <c r="AL1441" s="1">
        <v>334.38417617702783</v>
      </c>
      <c r="AM1441" s="1">
        <v>352.74394899999999</v>
      </c>
      <c r="AN1441" s="1">
        <v>18.359772822972161</v>
      </c>
      <c r="AO1441" s="1">
        <v>29.555099247091032</v>
      </c>
      <c r="AP1441" s="1">
        <v>329.22416494568904</v>
      </c>
      <c r="AQ1441" s="1" t="e">
        <v>#VALUE!</v>
      </c>
      <c r="AR1441" s="3" t="s">
        <v>76</v>
      </c>
      <c r="AS1441" s="3">
        <v>292.06781238606851</v>
      </c>
      <c r="AT1441" s="1">
        <v>301.0617616202037</v>
      </c>
      <c r="AU1441" s="1" t="s">
        <v>73</v>
      </c>
      <c r="AV1441" s="1">
        <v>81.533067056552255</v>
      </c>
      <c r="AW1441" s="1" t="s">
        <v>6070</v>
      </c>
      <c r="AX1441" s="1" t="s">
        <v>73</v>
      </c>
      <c r="AY1441" s="1" t="s">
        <v>73</v>
      </c>
      <c r="AZ1441" s="1">
        <v>12.065</v>
      </c>
      <c r="BA1441" s="1">
        <v>6.9509197</v>
      </c>
      <c r="BB1441" s="1" t="s">
        <v>97</v>
      </c>
      <c r="BC1441" s="15" t="s">
        <v>73</v>
      </c>
      <c r="BD1441" s="1">
        <v>123.30717037017746</v>
      </c>
      <c r="BE1441" s="1">
        <v>143.62440220881572</v>
      </c>
      <c r="BF1441" s="1">
        <v>57.736329246623868</v>
      </c>
      <c r="BG1441" s="1">
        <v>0.23655475245767779</v>
      </c>
    </row>
    <row r="1442" spans="1:59" x14ac:dyDescent="0.2">
      <c r="A1442" s="10" t="s">
        <v>6076</v>
      </c>
      <c r="B1442" s="4"/>
      <c r="C1442" s="10" t="s">
        <v>1832</v>
      </c>
      <c r="D1442" s="10" t="s">
        <v>2439</v>
      </c>
      <c r="E1442" s="11"/>
      <c r="F1442" s="1" t="s">
        <v>6077</v>
      </c>
      <c r="G1442" s="18" t="s">
        <v>6078</v>
      </c>
      <c r="H1442" s="3" t="s">
        <v>74</v>
      </c>
      <c r="I1442" s="1" t="s">
        <v>74</v>
      </c>
      <c r="J1442" s="1" t="s">
        <v>74</v>
      </c>
      <c r="K1442" s="1" t="s">
        <v>74</v>
      </c>
      <c r="L1442" s="1" t="s">
        <v>74</v>
      </c>
      <c r="M1442" s="1" t="s">
        <v>74</v>
      </c>
      <c r="N1442" s="12" t="e">
        <v>#VALUE!</v>
      </c>
      <c r="O1442" s="13" t="e">
        <v>#VALUE!</v>
      </c>
      <c r="P1442" s="13" t="e">
        <v>#VALUE!</v>
      </c>
      <c r="Q1442" s="1" t="e">
        <v>#VALUE!</v>
      </c>
      <c r="R1442" s="1" t="e">
        <v>#VALUE!</v>
      </c>
      <c r="S1442" s="1" t="e">
        <v>#VALUE!</v>
      </c>
      <c r="T1442" s="1" t="e">
        <v>#VALUE!</v>
      </c>
      <c r="U1442" s="1" t="e">
        <v>#VALUE!</v>
      </c>
      <c r="V1442" s="1" t="e">
        <v>#VALUE!</v>
      </c>
      <c r="W1442" s="1" t="s">
        <v>74</v>
      </c>
      <c r="X1442" s="1" t="e">
        <v>#VALUE!</v>
      </c>
      <c r="Y1442" s="1" t="s">
        <v>74</v>
      </c>
      <c r="Z1442" s="14" t="e">
        <v>#VALUE!</v>
      </c>
      <c r="AA1442" s="14" t="e">
        <v>#VALUE!</v>
      </c>
      <c r="AB1442" s="1" t="s">
        <v>74</v>
      </c>
      <c r="AC1442" s="1" t="s">
        <v>73</v>
      </c>
      <c r="AD1442" s="1" t="s">
        <v>74</v>
      </c>
      <c r="AE1442" s="1" t="s">
        <v>74</v>
      </c>
      <c r="AF1442" s="14" t="s">
        <v>74</v>
      </c>
      <c r="AG1442" s="1" t="s">
        <v>74</v>
      </c>
      <c r="AH1442" s="1" t="s">
        <v>74</v>
      </c>
      <c r="AI1442" s="1" t="e">
        <v>#VALUE!</v>
      </c>
      <c r="AJ1442" s="14" t="e">
        <v>#VALUE!</v>
      </c>
      <c r="AK1442" s="1" t="s">
        <v>74</v>
      </c>
      <c r="AL1442" s="1" t="s">
        <v>74</v>
      </c>
      <c r="AM1442" s="1" t="e">
        <v>#VALUE!</v>
      </c>
      <c r="AN1442" s="1" t="e">
        <v>#VALUE!</v>
      </c>
      <c r="AO1442" s="1" t="s">
        <v>74</v>
      </c>
      <c r="AP1442" s="1">
        <v>95</v>
      </c>
      <c r="AQ1442" s="1" t="e">
        <v>#VALUE!</v>
      </c>
      <c r="AR1442" s="3" t="s">
        <v>74</v>
      </c>
      <c r="AS1442" s="3" t="s">
        <v>74</v>
      </c>
      <c r="AT1442" s="1" t="s">
        <v>74</v>
      </c>
      <c r="AU1442" s="1" t="s">
        <v>73</v>
      </c>
      <c r="AV1442" s="1" t="s">
        <v>74</v>
      </c>
      <c r="AW1442" s="1" t="s">
        <v>74</v>
      </c>
      <c r="AX1442" s="1" t="s">
        <v>73</v>
      </c>
      <c r="AY1442" s="1" t="s">
        <v>73</v>
      </c>
      <c r="AZ1442" s="1" t="s">
        <v>74</v>
      </c>
      <c r="BA1442" s="1" t="s">
        <v>74</v>
      </c>
      <c r="BB1442" s="1" t="s">
        <v>74</v>
      </c>
      <c r="BC1442" s="15" t="s">
        <v>73</v>
      </c>
      <c r="BD1442" s="1" t="s">
        <v>73</v>
      </c>
      <c r="BE1442" s="1" t="s">
        <v>74</v>
      </c>
      <c r="BF1442" s="1" t="s">
        <v>74</v>
      </c>
      <c r="BG1442" s="1" t="s">
        <v>73</v>
      </c>
    </row>
    <row r="1443" spans="1:59" x14ac:dyDescent="0.2">
      <c r="A1443" s="10" t="s">
        <v>6079</v>
      </c>
      <c r="B1443" s="4"/>
      <c r="C1443" s="10" t="s">
        <v>6080</v>
      </c>
      <c r="D1443" s="10"/>
      <c r="E1443" s="11" t="s">
        <v>6081</v>
      </c>
      <c r="F1443" s="1" t="s">
        <v>6082</v>
      </c>
      <c r="G1443" s="3" t="s">
        <v>6083</v>
      </c>
      <c r="H1443" s="3" t="s">
        <v>74</v>
      </c>
      <c r="I1443" s="1">
        <v>20</v>
      </c>
      <c r="J1443" s="1" t="s">
        <v>70</v>
      </c>
      <c r="K1443" s="1" t="s">
        <v>70</v>
      </c>
      <c r="L1443" s="1" t="s">
        <v>70</v>
      </c>
      <c r="M1443" s="1" t="s">
        <v>70</v>
      </c>
      <c r="N1443" s="12">
        <v>824.27332693693961</v>
      </c>
      <c r="O1443" s="13">
        <v>44326</v>
      </c>
      <c r="P1443" s="13" t="e">
        <v>#VALUE!</v>
      </c>
      <c r="Q1443" s="1">
        <v>-3.4715233820502012</v>
      </c>
      <c r="R1443" s="1">
        <v>-3.4715233820502012</v>
      </c>
      <c r="S1443" s="1">
        <v>-7.2817586925423727</v>
      </c>
      <c r="T1443" s="1" t="e">
        <v>#VALUE!</v>
      </c>
      <c r="U1443" s="1" t="e">
        <v>#VALUE!</v>
      </c>
      <c r="V1443" s="1" t="e">
        <v>#VALUE!</v>
      </c>
      <c r="W1443" s="1" t="s">
        <v>6084</v>
      </c>
      <c r="X1443" s="1">
        <v>27.550684931506851</v>
      </c>
      <c r="Y1443" s="1">
        <v>6.984000336079232</v>
      </c>
      <c r="Z1443" s="14">
        <v>0.57709600000000005</v>
      </c>
      <c r="AA1443" s="14">
        <v>3.0054182867208397</v>
      </c>
      <c r="AB1443" s="1" t="s">
        <v>72</v>
      </c>
      <c r="AC1443" s="1" t="s">
        <v>73</v>
      </c>
      <c r="AD1443" s="1">
        <v>6.1511694164276642</v>
      </c>
      <c r="AE1443" s="1" t="s">
        <v>74</v>
      </c>
      <c r="AF1443" s="14" t="s">
        <v>74</v>
      </c>
      <c r="AG1443" s="1" t="s">
        <v>74</v>
      </c>
      <c r="AH1443" s="1" t="s">
        <v>74</v>
      </c>
      <c r="AI1443" s="1" t="e">
        <v>#VALUE!</v>
      </c>
      <c r="AJ1443" s="14" t="e">
        <v>#VALUE!</v>
      </c>
      <c r="AK1443" s="1" t="s">
        <v>477</v>
      </c>
      <c r="AL1443" s="1">
        <v>209.07408329071373</v>
      </c>
      <c r="AM1443" s="1">
        <v>218.06246800000002</v>
      </c>
      <c r="AN1443" s="1">
        <v>8.9883847092862936</v>
      </c>
      <c r="AO1443" s="1">
        <v>27.526351813826146</v>
      </c>
      <c r="AP1443" s="1">
        <v>210.78310256206692</v>
      </c>
      <c r="AQ1443" s="1" t="e">
        <v>#VALUE!</v>
      </c>
      <c r="AR1443" s="3" t="s">
        <v>907</v>
      </c>
      <c r="AS1443" s="3">
        <v>156.99157450015443</v>
      </c>
      <c r="AT1443" s="1">
        <v>306.26591954649325</v>
      </c>
      <c r="AU1443" s="1" t="s">
        <v>73</v>
      </c>
      <c r="AV1443" s="1">
        <v>88.06065599041321</v>
      </c>
      <c r="AW1443" s="1" t="s">
        <v>478</v>
      </c>
      <c r="AX1443" s="1">
        <v>27.664349999999999</v>
      </c>
      <c r="AY1443" s="1">
        <v>9.4375099999999996</v>
      </c>
      <c r="AZ1443" s="1">
        <v>75.489997863769531</v>
      </c>
      <c r="BA1443" s="1">
        <v>46.37</v>
      </c>
      <c r="BB1443" s="1">
        <v>75.489999999999995</v>
      </c>
      <c r="BC1443" s="15">
        <v>1.000000073359568</v>
      </c>
      <c r="BD1443" s="1">
        <v>56.627928107197491</v>
      </c>
      <c r="BE1443" s="1">
        <v>94.939941518234292</v>
      </c>
      <c r="BF1443" s="1">
        <v>53.42868048793185</v>
      </c>
      <c r="BG1443" s="1">
        <v>0.92293060871048338</v>
      </c>
    </row>
    <row r="1444" spans="1:59" x14ac:dyDescent="0.2">
      <c r="A1444" s="10" t="s">
        <v>6085</v>
      </c>
      <c r="B1444" s="4"/>
      <c r="C1444" s="10" t="s">
        <v>6080</v>
      </c>
      <c r="D1444" s="10"/>
      <c r="E1444" s="11" t="s">
        <v>6081</v>
      </c>
      <c r="F1444" s="1" t="s">
        <v>6086</v>
      </c>
      <c r="G1444" s="3" t="s">
        <v>6087</v>
      </c>
      <c r="H1444" s="3" t="s">
        <v>74</v>
      </c>
      <c r="I1444" s="1">
        <v>20</v>
      </c>
      <c r="J1444" s="1" t="s">
        <v>70</v>
      </c>
      <c r="K1444" s="1" t="s">
        <v>70</v>
      </c>
      <c r="L1444" s="1" t="s">
        <v>70</v>
      </c>
      <c r="M1444" s="1" t="s">
        <v>70</v>
      </c>
      <c r="N1444" s="12">
        <v>745.63044180592897</v>
      </c>
      <c r="O1444" s="13">
        <v>44326</v>
      </c>
      <c r="P1444" s="13" t="e">
        <v>#VALUE!</v>
      </c>
      <c r="Q1444" s="1">
        <v>-3.3853816903857803</v>
      </c>
      <c r="R1444" s="1">
        <v>-3.3853816903857803</v>
      </c>
      <c r="S1444" s="1">
        <v>-5.9715499280644346</v>
      </c>
      <c r="T1444" s="1" t="e">
        <v>#VALUE!</v>
      </c>
      <c r="U1444" s="1" t="e">
        <v>#VALUE!</v>
      </c>
      <c r="V1444" s="1" t="e">
        <v>#VALUE!</v>
      </c>
      <c r="W1444" s="1" t="s">
        <v>6088</v>
      </c>
      <c r="X1444" s="1">
        <v>17.545205479452054</v>
      </c>
      <c r="Y1444" s="1">
        <v>7.0357205588389711</v>
      </c>
      <c r="Z1444" s="14">
        <v>0.62190100000000004</v>
      </c>
      <c r="AA1444" s="14">
        <v>2.2444565834758397</v>
      </c>
      <c r="AB1444" s="1" t="s">
        <v>72</v>
      </c>
      <c r="AC1444" s="1" t="s">
        <v>73</v>
      </c>
      <c r="AD1444" s="1">
        <v>6.1187855985830879</v>
      </c>
      <c r="AE1444" s="1" t="s">
        <v>74</v>
      </c>
      <c r="AF1444" s="14" t="s">
        <v>74</v>
      </c>
      <c r="AG1444" s="1" t="s">
        <v>74</v>
      </c>
      <c r="AH1444" s="1" t="s">
        <v>74</v>
      </c>
      <c r="AI1444" s="1" t="e">
        <v>#VALUE!</v>
      </c>
      <c r="AJ1444" s="14" t="e">
        <v>#VALUE!</v>
      </c>
      <c r="AK1444" s="1" t="s">
        <v>477</v>
      </c>
      <c r="AL1444" s="1">
        <v>203.35023446457896</v>
      </c>
      <c r="AM1444" s="1">
        <v>215.62809299999998</v>
      </c>
      <c r="AN1444" s="1">
        <v>12.277858535421018</v>
      </c>
      <c r="AO1444" s="1">
        <v>17.527720739219713</v>
      </c>
      <c r="AP1444" s="1">
        <v>201.37623277625858</v>
      </c>
      <c r="AQ1444" s="1" t="e">
        <v>#VALUE!</v>
      </c>
      <c r="AR1444" s="3" t="s">
        <v>907</v>
      </c>
      <c r="AS1444" s="3">
        <v>176.49700344811663</v>
      </c>
      <c r="AT1444" s="1">
        <v>297.62001877258973</v>
      </c>
      <c r="AU1444" s="1" t="s">
        <v>73</v>
      </c>
      <c r="AV1444" s="1">
        <v>91.018496009963286</v>
      </c>
      <c r="AW1444" s="1" t="s">
        <v>478</v>
      </c>
      <c r="AX1444" s="1">
        <v>27.664349999999999</v>
      </c>
      <c r="AY1444" s="1">
        <v>9.4375099999999996</v>
      </c>
      <c r="AZ1444" s="1">
        <v>75.489997863769531</v>
      </c>
      <c r="BA1444" s="1">
        <v>46.37</v>
      </c>
      <c r="BB1444" s="1">
        <v>75.489999999999995</v>
      </c>
      <c r="BC1444" s="15">
        <v>1.000000073359568</v>
      </c>
      <c r="BD1444" s="1">
        <v>56.627928107197491</v>
      </c>
      <c r="BE1444" s="1">
        <v>94.939941518234292</v>
      </c>
      <c r="BF1444" s="1">
        <v>53.42868048793185</v>
      </c>
      <c r="BG1444" s="1">
        <v>0.92293060871048338</v>
      </c>
    </row>
    <row r="1445" spans="1:59" x14ac:dyDescent="0.2">
      <c r="A1445" s="10" t="s">
        <v>6089</v>
      </c>
      <c r="B1445" s="4"/>
      <c r="C1445" s="10" t="s">
        <v>651</v>
      </c>
      <c r="D1445" s="10"/>
      <c r="E1445" s="11" t="s">
        <v>6081</v>
      </c>
      <c r="F1445" s="1" t="s">
        <v>6090</v>
      </c>
      <c r="G1445" s="3" t="s">
        <v>6091</v>
      </c>
      <c r="H1445" s="3" t="s">
        <v>74</v>
      </c>
      <c r="I1445" s="1">
        <v>15</v>
      </c>
      <c r="J1445" s="1" t="s">
        <v>70</v>
      </c>
      <c r="K1445" s="1" t="s">
        <v>70</v>
      </c>
      <c r="L1445" s="1" t="s">
        <v>70</v>
      </c>
      <c r="M1445" s="1" t="s">
        <v>70</v>
      </c>
      <c r="N1445" s="12">
        <v>540.44943729181227</v>
      </c>
      <c r="O1445" s="13">
        <v>44417</v>
      </c>
      <c r="P1445" s="13" t="e">
        <v>#VALUE!</v>
      </c>
      <c r="Q1445" s="1">
        <v>-1.8760323330849538</v>
      </c>
      <c r="R1445" s="1">
        <v>-1.8760323330849538</v>
      </c>
      <c r="S1445" s="1">
        <v>-2.3243202092354198</v>
      </c>
      <c r="T1445" s="1" t="e">
        <v>#VALUE!</v>
      </c>
      <c r="U1445" s="1" t="e">
        <v>#VALUE!</v>
      </c>
      <c r="V1445" s="1" t="e">
        <v>#VALUE!</v>
      </c>
      <c r="W1445" s="1" t="s">
        <v>6092</v>
      </c>
      <c r="X1445" s="1">
        <v>8.2986301369863007</v>
      </c>
      <c r="Y1445" s="1">
        <v>6.1603449784935824</v>
      </c>
      <c r="Z1445" s="14">
        <v>-0.111304</v>
      </c>
      <c r="AA1445" s="14">
        <v>1.6501207526261275</v>
      </c>
      <c r="AB1445" s="1" t="s">
        <v>72</v>
      </c>
      <c r="AC1445" s="1" t="s">
        <v>73</v>
      </c>
      <c r="AD1445" s="1">
        <v>5.0655861057094693</v>
      </c>
      <c r="AE1445" s="1" t="s">
        <v>74</v>
      </c>
      <c r="AF1445" s="14" t="s">
        <v>74</v>
      </c>
      <c r="AG1445" s="1" t="s">
        <v>74</v>
      </c>
      <c r="AH1445" s="1" t="s">
        <v>74</v>
      </c>
      <c r="AI1445" s="1" t="e">
        <v>#VALUE!</v>
      </c>
      <c r="AJ1445" s="14" t="e">
        <v>#VALUE!</v>
      </c>
      <c r="AK1445" s="1" t="s">
        <v>656</v>
      </c>
      <c r="AL1445" s="1">
        <v>120.61023440398091</v>
      </c>
      <c r="AM1445" s="1">
        <v>131.47374600000001</v>
      </c>
      <c r="AN1445" s="1">
        <v>10.863511596019094</v>
      </c>
      <c r="AO1445" s="1">
        <v>8.2874743326488698</v>
      </c>
      <c r="AP1445" s="1">
        <v>124.35621323163011</v>
      </c>
      <c r="AQ1445" s="1" t="e">
        <v>#VALUE!</v>
      </c>
      <c r="AR1445" s="3" t="s">
        <v>907</v>
      </c>
      <c r="AS1445" s="3">
        <v>125.1966403544496</v>
      </c>
      <c r="AT1445" s="1">
        <v>202.2309060428488</v>
      </c>
      <c r="AU1445" s="1" t="s">
        <v>73</v>
      </c>
      <c r="AV1445" s="1">
        <v>22.835122086078741</v>
      </c>
      <c r="AW1445" s="1" t="s">
        <v>657</v>
      </c>
      <c r="AX1445" s="1">
        <v>-8.9579179999999994</v>
      </c>
      <c r="AY1445" s="1">
        <v>-0.71359490000000003</v>
      </c>
      <c r="AZ1445" s="1">
        <v>73.760000000000005</v>
      </c>
      <c r="BA1445" s="1">
        <v>49.88</v>
      </c>
      <c r="BB1445" s="1">
        <v>51.48</v>
      </c>
      <c r="BC1445" s="15">
        <v>6.7001675041875819E-2</v>
      </c>
      <c r="BD1445" s="1">
        <v>42.269041728224991</v>
      </c>
      <c r="BE1445" s="1">
        <v>81.485137484144232</v>
      </c>
      <c r="BF1445" s="1">
        <v>36.513225660626297</v>
      </c>
      <c r="BG1445" s="1">
        <v>0.87201308918806719</v>
      </c>
    </row>
    <row r="1446" spans="1:59" x14ac:dyDescent="0.2">
      <c r="A1446" s="10" t="s">
        <v>6093</v>
      </c>
      <c r="B1446" s="4"/>
      <c r="C1446" s="10" t="s">
        <v>651</v>
      </c>
      <c r="D1446" s="10"/>
      <c r="E1446" s="11" t="s">
        <v>6081</v>
      </c>
      <c r="F1446" s="1" t="s">
        <v>6094</v>
      </c>
      <c r="G1446" s="3" t="s">
        <v>6095</v>
      </c>
      <c r="H1446" s="3" t="s">
        <v>74</v>
      </c>
      <c r="I1446" s="1">
        <v>20</v>
      </c>
      <c r="J1446" s="1" t="s">
        <v>70</v>
      </c>
      <c r="K1446" s="1" t="s">
        <v>70</v>
      </c>
      <c r="L1446" s="1" t="s">
        <v>70</v>
      </c>
      <c r="M1446" s="1" t="s">
        <v>70</v>
      </c>
      <c r="N1446" s="12">
        <v>864.88890767544285</v>
      </c>
      <c r="O1446" s="13">
        <v>44417</v>
      </c>
      <c r="P1446" s="13" t="e">
        <v>#VALUE!</v>
      </c>
      <c r="Q1446" s="1">
        <v>-4.8388238567841029</v>
      </c>
      <c r="R1446" s="1">
        <v>-4.8388238567841029</v>
      </c>
      <c r="S1446" s="1">
        <v>-9.7640892830532788</v>
      </c>
      <c r="T1446" s="1" t="e">
        <v>#VALUE!</v>
      </c>
      <c r="U1446" s="1" t="e">
        <v>#VALUE!</v>
      </c>
      <c r="V1446" s="1" t="e">
        <v>#VALUE!</v>
      </c>
      <c r="W1446" s="1" t="s">
        <v>6096</v>
      </c>
      <c r="X1446" s="1">
        <v>28.312328767123287</v>
      </c>
      <c r="Y1446" s="1">
        <v>6.4808229860942221</v>
      </c>
      <c r="Z1446" s="14">
        <v>-0.41352</v>
      </c>
      <c r="AA1446" s="14">
        <v>3.2134190128448532</v>
      </c>
      <c r="AB1446" s="1" t="s">
        <v>72</v>
      </c>
      <c r="AC1446" s="1" t="s">
        <v>73</v>
      </c>
      <c r="AD1446" s="1">
        <v>5.5363313396040832</v>
      </c>
      <c r="AE1446" s="1" t="s">
        <v>74</v>
      </c>
      <c r="AF1446" s="14" t="s">
        <v>74</v>
      </c>
      <c r="AG1446" s="1" t="s">
        <v>74</v>
      </c>
      <c r="AH1446" s="1" t="s">
        <v>74</v>
      </c>
      <c r="AI1446" s="1" t="e">
        <v>#VALUE!</v>
      </c>
      <c r="AJ1446" s="14" t="e">
        <v>#VALUE!</v>
      </c>
      <c r="AK1446" s="1" t="s">
        <v>656</v>
      </c>
      <c r="AL1446" s="1">
        <v>149.82318900723101</v>
      </c>
      <c r="AM1446" s="1">
        <v>155.13958300000002</v>
      </c>
      <c r="AN1446" s="1">
        <v>5.316393992769008</v>
      </c>
      <c r="AO1446" s="1">
        <v>28.28747433264887</v>
      </c>
      <c r="AP1446" s="1">
        <v>150.49251583143243</v>
      </c>
      <c r="AQ1446" s="1" t="e">
        <v>#VALUE!</v>
      </c>
      <c r="AR1446" s="3" t="s">
        <v>907</v>
      </c>
      <c r="AS1446" s="3">
        <v>121.95932233242388</v>
      </c>
      <c r="AT1446" s="1">
        <v>256.64706403904853</v>
      </c>
      <c r="AU1446" s="1" t="s">
        <v>73</v>
      </c>
      <c r="AV1446" s="1">
        <v>38.216909595872295</v>
      </c>
      <c r="AW1446" s="1" t="s">
        <v>657</v>
      </c>
      <c r="AX1446" s="1">
        <v>-8.9579179999999994</v>
      </c>
      <c r="AY1446" s="1">
        <v>-0.71359490000000003</v>
      </c>
      <c r="AZ1446" s="1">
        <v>73.760000000000005</v>
      </c>
      <c r="BA1446" s="1">
        <v>49.88</v>
      </c>
      <c r="BB1446" s="1">
        <v>51.48</v>
      </c>
      <c r="BC1446" s="15">
        <v>6.7001675041875819E-2</v>
      </c>
      <c r="BD1446" s="1">
        <v>42.269041728224991</v>
      </c>
      <c r="BE1446" s="1">
        <v>81.485137484144232</v>
      </c>
      <c r="BF1446" s="1">
        <v>36.513225660626297</v>
      </c>
      <c r="BG1446" s="1">
        <v>0.87201308918806719</v>
      </c>
    </row>
    <row r="1447" spans="1:59" x14ac:dyDescent="0.2">
      <c r="A1447" s="10" t="s">
        <v>6097</v>
      </c>
      <c r="B1447" s="4"/>
      <c r="C1447" s="10" t="s">
        <v>651</v>
      </c>
      <c r="D1447" s="10"/>
      <c r="E1447" s="11" t="s">
        <v>6081</v>
      </c>
      <c r="F1447" s="1" t="s">
        <v>6098</v>
      </c>
      <c r="G1447" s="3" t="s">
        <v>6099</v>
      </c>
      <c r="H1447" s="3" t="s">
        <v>74</v>
      </c>
      <c r="I1447" s="1">
        <v>20</v>
      </c>
      <c r="J1447" s="1" t="s">
        <v>70</v>
      </c>
      <c r="K1447" s="1" t="s">
        <v>70</v>
      </c>
      <c r="L1447" s="1" t="s">
        <v>70</v>
      </c>
      <c r="M1447" s="1" t="s">
        <v>70</v>
      </c>
      <c r="N1447" s="12">
        <v>906.40284403207261</v>
      </c>
      <c r="O1447" s="13">
        <v>44267</v>
      </c>
      <c r="P1447" s="13" t="e">
        <v>#VALUE!</v>
      </c>
      <c r="Q1447" s="1">
        <v>-4.2004115113417502</v>
      </c>
      <c r="R1447" s="1">
        <v>-4.2004115113417502</v>
      </c>
      <c r="S1447" s="1">
        <v>-8.0557268194982434</v>
      </c>
      <c r="T1447" s="1" t="e">
        <v>#VALUE!</v>
      </c>
      <c r="U1447" s="1" t="e">
        <v>#VALUE!</v>
      </c>
      <c r="V1447" s="1" t="e">
        <v>#VALUE!</v>
      </c>
      <c r="W1447" s="1" t="s">
        <v>717</v>
      </c>
      <c r="X1447" s="1">
        <v>27.394520547945206</v>
      </c>
      <c r="Y1447" s="1">
        <v>6.5486823523603972</v>
      </c>
      <c r="Z1447" s="14">
        <v>0.36494799999999999</v>
      </c>
      <c r="AA1447" s="14">
        <v>3.6170510157079292</v>
      </c>
      <c r="AB1447" s="1" t="s">
        <v>72</v>
      </c>
      <c r="AC1447" s="1" t="s">
        <v>73</v>
      </c>
      <c r="AD1447" s="1">
        <v>5.5565059503027454</v>
      </c>
      <c r="AE1447" s="1" t="s">
        <v>74</v>
      </c>
      <c r="AF1447" s="14" t="s">
        <v>74</v>
      </c>
      <c r="AG1447" s="1" t="s">
        <v>74</v>
      </c>
      <c r="AH1447" s="1" t="s">
        <v>74</v>
      </c>
      <c r="AI1447" s="1" t="e">
        <v>#VALUE!</v>
      </c>
      <c r="AJ1447" s="14" t="e">
        <v>#VALUE!</v>
      </c>
      <c r="AK1447" s="1" t="s">
        <v>656</v>
      </c>
      <c r="AL1447" s="1">
        <v>149.80708490685569</v>
      </c>
      <c r="AM1447" s="1">
        <v>155.39842999999999</v>
      </c>
      <c r="AN1447" s="1">
        <v>5.5913450931442981</v>
      </c>
      <c r="AO1447" s="1">
        <v>27.370294318959616</v>
      </c>
      <c r="AP1447" s="1">
        <v>150.84647209279535</v>
      </c>
      <c r="AQ1447" s="1" t="e">
        <v>#VALUE!</v>
      </c>
      <c r="AR1447" s="3" t="s">
        <v>907</v>
      </c>
      <c r="AS1447" s="3">
        <v>135.04130227508085</v>
      </c>
      <c r="AT1447" s="1">
        <v>262.79234298944266</v>
      </c>
      <c r="AU1447" s="1" t="s">
        <v>73</v>
      </c>
      <c r="AV1447" s="1">
        <v>44.597772673544696</v>
      </c>
      <c r="AW1447" s="1" t="s">
        <v>657</v>
      </c>
      <c r="AX1447" s="1">
        <v>-8.9579179999999994</v>
      </c>
      <c r="AY1447" s="1">
        <v>-0.71359490000000003</v>
      </c>
      <c r="AZ1447" s="1">
        <v>73.760000000000005</v>
      </c>
      <c r="BA1447" s="1">
        <v>49.88</v>
      </c>
      <c r="BB1447" s="1">
        <v>51.48</v>
      </c>
      <c r="BC1447" s="15">
        <v>6.7001675041875819E-2</v>
      </c>
      <c r="BD1447" s="1">
        <v>42.269041728224991</v>
      </c>
      <c r="BE1447" s="1">
        <v>81.485137484144232</v>
      </c>
      <c r="BF1447" s="1">
        <v>36.513225660626297</v>
      </c>
      <c r="BG1447" s="1">
        <v>0.87201308918806719</v>
      </c>
    </row>
    <row r="1448" spans="1:59" x14ac:dyDescent="0.2">
      <c r="A1448" s="10" t="s">
        <v>6100</v>
      </c>
      <c r="B1448" s="4"/>
      <c r="C1448" s="10" t="s">
        <v>651</v>
      </c>
      <c r="D1448" s="10"/>
      <c r="E1448" s="11" t="s">
        <v>6081</v>
      </c>
      <c r="F1448" s="1" t="s">
        <v>6101</v>
      </c>
      <c r="G1448" s="3" t="s">
        <v>6102</v>
      </c>
      <c r="H1448" s="3" t="s">
        <v>74</v>
      </c>
      <c r="I1448" s="1">
        <v>25</v>
      </c>
      <c r="J1448" s="1" t="s">
        <v>70</v>
      </c>
      <c r="K1448" s="1" t="s">
        <v>70</v>
      </c>
      <c r="L1448" s="1" t="s">
        <v>70</v>
      </c>
      <c r="M1448" s="1" t="s">
        <v>70</v>
      </c>
      <c r="N1448" s="12">
        <v>911.33342682486068</v>
      </c>
      <c r="O1448" s="13">
        <v>44600</v>
      </c>
      <c r="P1448" s="13" t="e">
        <v>#VALUE!</v>
      </c>
      <c r="Q1448" s="1">
        <v>-4.9745419717295185</v>
      </c>
      <c r="R1448" s="1">
        <v>-4.9745419717295185</v>
      </c>
      <c r="S1448" s="1">
        <v>-9.9788299481668332</v>
      </c>
      <c r="T1448" s="1" t="e">
        <v>#VALUE!</v>
      </c>
      <c r="U1448" s="1" t="e">
        <v>#VALUE!</v>
      </c>
      <c r="V1448" s="1" t="e">
        <v>#VALUE!</v>
      </c>
      <c r="W1448" s="1" t="s">
        <v>126</v>
      </c>
      <c r="X1448" s="1">
        <v>28.81095890410959</v>
      </c>
      <c r="Y1448" s="1">
        <v>6.5486859599980889</v>
      </c>
      <c r="Z1448" s="14">
        <v>-1.072E-3</v>
      </c>
      <c r="AA1448" s="14">
        <v>2.4710696668147953</v>
      </c>
      <c r="AB1448" s="1" t="s">
        <v>72</v>
      </c>
      <c r="AC1448" s="1" t="s">
        <v>73</v>
      </c>
      <c r="AD1448" s="1">
        <v>5.5046753112126749</v>
      </c>
      <c r="AE1448" s="1" t="s">
        <v>74</v>
      </c>
      <c r="AF1448" s="14" t="s">
        <v>74</v>
      </c>
      <c r="AG1448" s="1" t="s">
        <v>74</v>
      </c>
      <c r="AH1448" s="1" t="s">
        <v>74</v>
      </c>
      <c r="AI1448" s="1" t="e">
        <v>#VALUE!</v>
      </c>
      <c r="AJ1448" s="14" t="e">
        <v>#VALUE!</v>
      </c>
      <c r="AK1448" s="1" t="s">
        <v>656</v>
      </c>
      <c r="AL1448" s="1">
        <v>151.8946863410242</v>
      </c>
      <c r="AM1448" s="1">
        <v>157.38486699999999</v>
      </c>
      <c r="AN1448" s="1">
        <v>5.4901806589757882</v>
      </c>
      <c r="AO1448" s="1">
        <v>28.785763175906911</v>
      </c>
      <c r="AP1448" s="1">
        <v>149.02808590953038</v>
      </c>
      <c r="AQ1448" s="1" t="e">
        <v>#VALUE!</v>
      </c>
      <c r="AR1448" s="3" t="s">
        <v>907</v>
      </c>
      <c r="AS1448" s="3">
        <v>132.41843908273157</v>
      </c>
      <c r="AT1448" s="1">
        <v>264.0572463900873</v>
      </c>
      <c r="AU1448" s="1" t="s">
        <v>73</v>
      </c>
      <c r="AV1448" s="1">
        <v>45.179284869120195</v>
      </c>
      <c r="AW1448" s="1" t="s">
        <v>657</v>
      </c>
      <c r="AX1448" s="1">
        <v>-8.9579179999999994</v>
      </c>
      <c r="AY1448" s="1">
        <v>-0.71359490000000003</v>
      </c>
      <c r="AZ1448" s="1">
        <v>73.760000000000005</v>
      </c>
      <c r="BA1448" s="1">
        <v>49.88</v>
      </c>
      <c r="BB1448" s="1">
        <v>51.48</v>
      </c>
      <c r="BC1448" s="15">
        <v>6.7001675041875819E-2</v>
      </c>
      <c r="BD1448" s="1">
        <v>42.269041728224991</v>
      </c>
      <c r="BE1448" s="1">
        <v>81.485137484144232</v>
      </c>
      <c r="BF1448" s="1">
        <v>36.513225660626297</v>
      </c>
      <c r="BG1448" s="1">
        <v>0.87201308918806719</v>
      </c>
    </row>
    <row r="1449" spans="1:59" x14ac:dyDescent="0.2">
      <c r="A1449" s="10" t="s">
        <v>6103</v>
      </c>
      <c r="B1449" s="4"/>
      <c r="C1449" s="10" t="s">
        <v>651</v>
      </c>
      <c r="D1449" s="10"/>
      <c r="E1449" s="11" t="s">
        <v>6081</v>
      </c>
      <c r="F1449" s="1" t="s">
        <v>6104</v>
      </c>
      <c r="G1449" s="3" t="s">
        <v>6105</v>
      </c>
      <c r="H1449" s="3" t="s">
        <v>74</v>
      </c>
      <c r="I1449" s="1">
        <v>25</v>
      </c>
      <c r="J1449" s="1" t="s">
        <v>70</v>
      </c>
      <c r="K1449" s="1" t="s">
        <v>70</v>
      </c>
      <c r="L1449" s="1" t="s">
        <v>70</v>
      </c>
      <c r="M1449" s="1" t="s">
        <v>70</v>
      </c>
      <c r="N1449" s="12">
        <v>952.14209644836956</v>
      </c>
      <c r="O1449" s="13">
        <v>43593</v>
      </c>
      <c r="P1449" s="13" t="e">
        <v>#VALUE!</v>
      </c>
      <c r="Q1449" s="1">
        <v>-3.9963133889558522</v>
      </c>
      <c r="R1449" s="1">
        <v>-3.9963133889558522</v>
      </c>
      <c r="S1449" s="1">
        <v>-8.5494594680129321</v>
      </c>
      <c r="T1449" s="1" t="e">
        <v>#VALUE!</v>
      </c>
      <c r="U1449" s="1" t="e">
        <v>#VALUE!</v>
      </c>
      <c r="V1449" s="1" t="e">
        <v>#VALUE!</v>
      </c>
      <c r="W1449" s="1" t="s">
        <v>6106</v>
      </c>
      <c r="X1449" s="1">
        <v>25.761643835616439</v>
      </c>
      <c r="Y1449" s="1">
        <v>6.6672867139915839</v>
      </c>
      <c r="Z1449" s="14">
        <v>-0.33749400000000002</v>
      </c>
      <c r="AA1449" s="14">
        <v>2.5740398798758219</v>
      </c>
      <c r="AB1449" s="1" t="s">
        <v>72</v>
      </c>
      <c r="AC1449" s="1" t="s">
        <v>73</v>
      </c>
      <c r="AD1449" s="1">
        <v>5.7041653127597769</v>
      </c>
      <c r="AE1449" s="1" t="s">
        <v>74</v>
      </c>
      <c r="AF1449" s="14" t="s">
        <v>74</v>
      </c>
      <c r="AG1449" s="1" t="s">
        <v>74</v>
      </c>
      <c r="AH1449" s="1" t="s">
        <v>74</v>
      </c>
      <c r="AI1449" s="1" t="e">
        <v>#VALUE!</v>
      </c>
      <c r="AJ1449" s="14" t="e">
        <v>#VALUE!</v>
      </c>
      <c r="AK1449" s="1" t="s">
        <v>656</v>
      </c>
      <c r="AL1449" s="1">
        <v>162.62014085024691</v>
      </c>
      <c r="AM1449" s="1">
        <v>169.46079900000001</v>
      </c>
      <c r="AN1449" s="1">
        <v>6.8406581497530965</v>
      </c>
      <c r="AO1449" s="1">
        <v>25.738535249828885</v>
      </c>
      <c r="AP1449" s="1">
        <v>163.64360029864042</v>
      </c>
      <c r="AQ1449" s="1" t="e">
        <v>#VALUE!</v>
      </c>
      <c r="AR1449" s="3" t="s">
        <v>907</v>
      </c>
      <c r="AS1449" s="3">
        <v>156.81764000397521</v>
      </c>
      <c r="AT1449" s="1">
        <v>274.51114265772617</v>
      </c>
      <c r="AU1449" s="1" t="s">
        <v>73</v>
      </c>
      <c r="AV1449" s="1">
        <v>58.014247966156063</v>
      </c>
      <c r="AW1449" s="1" t="s">
        <v>657</v>
      </c>
      <c r="AX1449" s="1">
        <v>-8.9579179999999994</v>
      </c>
      <c r="AY1449" s="1">
        <v>-0.71359490000000003</v>
      </c>
      <c r="AZ1449" s="1">
        <v>73.760000000000005</v>
      </c>
      <c r="BA1449" s="1">
        <v>49.88</v>
      </c>
      <c r="BB1449" s="1">
        <v>51.48</v>
      </c>
      <c r="BC1449" s="15">
        <v>6.7001675041875819E-2</v>
      </c>
      <c r="BD1449" s="1">
        <v>42.269041728224991</v>
      </c>
      <c r="BE1449" s="1">
        <v>81.485137484144232</v>
      </c>
      <c r="BF1449" s="1">
        <v>36.513225660626297</v>
      </c>
      <c r="BG1449" s="1">
        <v>0.87201308918806719</v>
      </c>
    </row>
    <row r="1450" spans="1:59" x14ac:dyDescent="0.2">
      <c r="A1450" s="10" t="s">
        <v>6107</v>
      </c>
      <c r="B1450" s="4"/>
      <c r="C1450" s="10" t="s">
        <v>651</v>
      </c>
      <c r="D1450" s="10"/>
      <c r="E1450" s="11" t="s">
        <v>6081</v>
      </c>
      <c r="F1450" s="1" t="s">
        <v>6108</v>
      </c>
      <c r="G1450" s="3" t="s">
        <v>6109</v>
      </c>
      <c r="H1450" s="3" t="s">
        <v>74</v>
      </c>
      <c r="I1450" s="1">
        <v>25</v>
      </c>
      <c r="J1450" s="1" t="s">
        <v>70</v>
      </c>
      <c r="K1450" s="1" t="s">
        <v>70</v>
      </c>
      <c r="L1450" s="1" t="s">
        <v>70</v>
      </c>
      <c r="M1450" s="1" t="s">
        <v>70</v>
      </c>
      <c r="N1450" s="12">
        <v>946.03009452399078</v>
      </c>
      <c r="O1450" s="13">
        <v>43185</v>
      </c>
      <c r="P1450" s="13" t="e">
        <v>#VALUE!</v>
      </c>
      <c r="Q1450" s="1">
        <v>-4.0268229619806029</v>
      </c>
      <c r="R1450" s="1">
        <v>-4.0268229619806029</v>
      </c>
      <c r="S1450" s="1">
        <v>-9.7879623763767913</v>
      </c>
      <c r="T1450" s="1" t="e">
        <v>#VALUE!</v>
      </c>
      <c r="U1450" s="1" t="e">
        <v>#VALUE!</v>
      </c>
      <c r="V1450" s="1" t="e">
        <v>#VALUE!</v>
      </c>
      <c r="W1450" s="1" t="s">
        <v>6110</v>
      </c>
      <c r="X1450" s="1">
        <v>24.435616438356163</v>
      </c>
      <c r="Y1450" s="1">
        <v>6.7400851448589263</v>
      </c>
      <c r="Z1450" s="14">
        <v>-0.11967</v>
      </c>
      <c r="AA1450" s="14">
        <v>1.7531450752212745</v>
      </c>
      <c r="AB1450" s="1" t="s">
        <v>72</v>
      </c>
      <c r="AC1450" s="1" t="s">
        <v>73</v>
      </c>
      <c r="AD1450" s="1">
        <v>5.6910786880406983</v>
      </c>
      <c r="AE1450" s="1" t="s">
        <v>74</v>
      </c>
      <c r="AF1450" s="14" t="s">
        <v>74</v>
      </c>
      <c r="AG1450" s="1" t="s">
        <v>74</v>
      </c>
      <c r="AH1450" s="1" t="s">
        <v>74</v>
      </c>
      <c r="AI1450" s="1" t="e">
        <v>#VALUE!</v>
      </c>
      <c r="AJ1450" s="14" t="e">
        <v>#VALUE!</v>
      </c>
      <c r="AK1450" s="1" t="s">
        <v>656</v>
      </c>
      <c r="AL1450" s="1">
        <v>160.57292735655793</v>
      </c>
      <c r="AM1450" s="1">
        <v>167.62359999999998</v>
      </c>
      <c r="AN1450" s="1">
        <v>7.0506726434420557</v>
      </c>
      <c r="AO1450" s="1">
        <v>24.413415468856947</v>
      </c>
      <c r="AP1450" s="1">
        <v>160.73741515122597</v>
      </c>
      <c r="AQ1450" s="1" t="e">
        <v>#VALUE!</v>
      </c>
      <c r="AR1450" s="3" t="s">
        <v>907</v>
      </c>
      <c r="AS1450" s="3">
        <v>162.64054311399167</v>
      </c>
      <c r="AT1450" s="1">
        <v>274.85352428543126</v>
      </c>
      <c r="AU1450" s="1" t="s">
        <v>73</v>
      </c>
      <c r="AV1450" s="1">
        <v>58.858404719600529</v>
      </c>
      <c r="AW1450" s="1" t="s">
        <v>657</v>
      </c>
      <c r="AX1450" s="1">
        <v>-8.9579179999999994</v>
      </c>
      <c r="AY1450" s="1">
        <v>-0.71359490000000003</v>
      </c>
      <c r="AZ1450" s="1">
        <v>73.760000000000005</v>
      </c>
      <c r="BA1450" s="1">
        <v>49.88</v>
      </c>
      <c r="BB1450" s="1">
        <v>51.48</v>
      </c>
      <c r="BC1450" s="15">
        <v>6.7001675041875819E-2</v>
      </c>
      <c r="BD1450" s="1">
        <v>42.269041728224991</v>
      </c>
      <c r="BE1450" s="1">
        <v>81.485137484144232</v>
      </c>
      <c r="BF1450" s="1">
        <v>36.513225660626297</v>
      </c>
      <c r="BG1450" s="1">
        <v>0.87201308918806719</v>
      </c>
    </row>
    <row r="1451" spans="1:59" x14ac:dyDescent="0.2">
      <c r="A1451" s="10" t="s">
        <v>6111</v>
      </c>
      <c r="B1451" s="4"/>
      <c r="C1451" s="10" t="s">
        <v>976</v>
      </c>
      <c r="D1451" s="10"/>
      <c r="E1451" s="11" t="s">
        <v>6081</v>
      </c>
      <c r="F1451" s="1" t="s">
        <v>6112</v>
      </c>
      <c r="G1451" s="3" t="s">
        <v>6113</v>
      </c>
      <c r="H1451" s="3" t="s">
        <v>74</v>
      </c>
      <c r="I1451" s="1">
        <v>20</v>
      </c>
      <c r="J1451" s="1" t="s">
        <v>70</v>
      </c>
      <c r="K1451" s="1" t="s">
        <v>70</v>
      </c>
      <c r="L1451" s="1" t="s">
        <v>70</v>
      </c>
      <c r="M1451" s="1" t="s">
        <v>70</v>
      </c>
      <c r="N1451" s="12">
        <v>518.74639537118128</v>
      </c>
      <c r="O1451" s="13">
        <v>44398</v>
      </c>
      <c r="P1451" s="13" t="e">
        <v>#VALUE!</v>
      </c>
      <c r="Q1451" s="1">
        <v>-2.8900434131294173</v>
      </c>
      <c r="R1451" s="1">
        <v>-2.8900434131294173</v>
      </c>
      <c r="S1451" s="1">
        <v>-2.1244776631609064</v>
      </c>
      <c r="T1451" s="1" t="e">
        <v>#VALUE!</v>
      </c>
      <c r="U1451" s="1" t="e">
        <v>#VALUE!</v>
      </c>
      <c r="V1451" s="1" t="e">
        <v>#VALUE!</v>
      </c>
      <c r="W1451" s="1" t="s">
        <v>6114</v>
      </c>
      <c r="X1451" s="1">
        <v>8.2547945205479447</v>
      </c>
      <c r="Y1451" s="1">
        <v>6.7317129318058688</v>
      </c>
      <c r="Z1451" s="14">
        <v>-0.90100100000000005</v>
      </c>
      <c r="AA1451" s="14">
        <v>2.8768066041951479</v>
      </c>
      <c r="AB1451" s="1" t="s">
        <v>72</v>
      </c>
      <c r="AC1451" s="1" t="s">
        <v>73</v>
      </c>
      <c r="AD1451" s="1">
        <v>5.6034613479354265</v>
      </c>
      <c r="AE1451" s="1" t="s">
        <v>74</v>
      </c>
      <c r="AF1451" s="14" t="s">
        <v>74</v>
      </c>
      <c r="AG1451" s="1" t="s">
        <v>74</v>
      </c>
      <c r="AH1451" s="1" t="s">
        <v>74</v>
      </c>
      <c r="AI1451" s="1" t="e">
        <v>#VALUE!</v>
      </c>
      <c r="AJ1451" s="14" t="e">
        <v>#VALUE!</v>
      </c>
      <c r="AK1451" s="1" t="s">
        <v>979</v>
      </c>
      <c r="AL1451" s="1">
        <v>174.11088531551431</v>
      </c>
      <c r="AM1451" s="1">
        <v>193.10482999999999</v>
      </c>
      <c r="AN1451" s="1">
        <v>18.993944684485683</v>
      </c>
      <c r="AO1451" s="1">
        <v>8.2436687200547567</v>
      </c>
      <c r="AP1451" s="1">
        <v>174.97241669590991</v>
      </c>
      <c r="AQ1451" s="1" t="e">
        <v>#VALUE!</v>
      </c>
      <c r="AR1451" s="3" t="s">
        <v>907</v>
      </c>
      <c r="AS1451" s="3">
        <v>168.9701014386026</v>
      </c>
      <c r="AT1451" s="1">
        <v>257.405822657138</v>
      </c>
      <c r="AU1451" s="1" t="s">
        <v>73</v>
      </c>
      <c r="AV1451" s="1">
        <v>78.380103551244673</v>
      </c>
      <c r="AW1451" s="1" t="s">
        <v>980</v>
      </c>
      <c r="AX1451" s="1">
        <v>-4.5096379999999998</v>
      </c>
      <c r="AY1451" s="1">
        <v>-4.874028</v>
      </c>
      <c r="AZ1451" s="1">
        <v>62.541806520000002</v>
      </c>
      <c r="BA1451" s="1">
        <v>39.29</v>
      </c>
      <c r="BB1451" s="1">
        <v>40.4</v>
      </c>
      <c r="BC1451" s="15">
        <v>4.7738226233958847E-2</v>
      </c>
      <c r="BD1451" s="1">
        <v>133.24193376929597</v>
      </c>
      <c r="BE1451" s="1">
        <v>212.16476977745214</v>
      </c>
      <c r="BF1451" s="1">
        <v>80.249540814411802</v>
      </c>
      <c r="BG1451" s="1">
        <v>0.59828449397808769</v>
      </c>
    </row>
    <row r="1452" spans="1:59" x14ac:dyDescent="0.2">
      <c r="A1452" s="10" t="s">
        <v>6115</v>
      </c>
      <c r="B1452" s="4"/>
      <c r="C1452" s="10" t="s">
        <v>976</v>
      </c>
      <c r="D1452" s="10"/>
      <c r="E1452" s="11" t="s">
        <v>6081</v>
      </c>
      <c r="F1452" s="1" t="s">
        <v>6116</v>
      </c>
      <c r="G1452" s="3" t="s">
        <v>6117</v>
      </c>
      <c r="H1452" s="3" t="s">
        <v>74</v>
      </c>
      <c r="I1452" s="1">
        <v>20</v>
      </c>
      <c r="J1452" s="1" t="s">
        <v>70</v>
      </c>
      <c r="K1452" s="1" t="s">
        <v>70</v>
      </c>
      <c r="L1452" s="1" t="s">
        <v>70</v>
      </c>
      <c r="M1452" s="1" t="s">
        <v>70</v>
      </c>
      <c r="N1452" s="12">
        <v>500.63316446326667</v>
      </c>
      <c r="O1452" s="13">
        <v>44293</v>
      </c>
      <c r="P1452" s="13" t="e">
        <v>#VALUE!</v>
      </c>
      <c r="Q1452" s="1">
        <v>-1.8572228463544338</v>
      </c>
      <c r="R1452" s="1">
        <v>-1.8572228463544338</v>
      </c>
      <c r="S1452" s="1">
        <v>-0.4515752947433227</v>
      </c>
      <c r="T1452" s="1" t="e">
        <v>#VALUE!</v>
      </c>
      <c r="U1452" s="1" t="e">
        <v>#VALUE!</v>
      </c>
      <c r="V1452" s="1" t="e">
        <v>#VALUE!</v>
      </c>
      <c r="W1452" s="1" t="s">
        <v>6118</v>
      </c>
      <c r="X1452" s="1">
        <v>7.4602739726027396</v>
      </c>
      <c r="Y1452" s="1">
        <v>6.6122499756435476</v>
      </c>
      <c r="Z1452" s="14">
        <v>-0.59780699999999998</v>
      </c>
      <c r="AA1452" s="14">
        <v>3.1655772821007622</v>
      </c>
      <c r="AB1452" s="1" t="s">
        <v>72</v>
      </c>
      <c r="AC1452" s="1" t="s">
        <v>73</v>
      </c>
      <c r="AD1452" s="1">
        <v>5.6618458780290597</v>
      </c>
      <c r="AE1452" s="1" t="s">
        <v>74</v>
      </c>
      <c r="AF1452" s="14" t="s">
        <v>74</v>
      </c>
      <c r="AG1452" s="1" t="s">
        <v>74</v>
      </c>
      <c r="AH1452" s="1" t="s">
        <v>74</v>
      </c>
      <c r="AI1452" s="1" t="e">
        <v>#VALUE!</v>
      </c>
      <c r="AJ1452" s="14" t="e">
        <v>#VALUE!</v>
      </c>
      <c r="AK1452" s="1" t="s">
        <v>979</v>
      </c>
      <c r="AL1452" s="1">
        <v>181.6337354635713</v>
      </c>
      <c r="AM1452" s="1">
        <v>204.15259799999998</v>
      </c>
      <c r="AN1452" s="1">
        <v>22.518862536428685</v>
      </c>
      <c r="AO1452" s="1">
        <v>7.4496919917864473</v>
      </c>
      <c r="AP1452" s="1">
        <v>181.18705299612915</v>
      </c>
      <c r="AQ1452" s="1" t="e">
        <v>#VALUE!</v>
      </c>
      <c r="AR1452" s="3" t="s">
        <v>907</v>
      </c>
      <c r="AS1452" s="3">
        <v>168.50102800609105</v>
      </c>
      <c r="AT1452" s="1">
        <v>247.58273022559089</v>
      </c>
      <c r="AU1452" s="1" t="s">
        <v>73</v>
      </c>
      <c r="AV1452" s="1">
        <v>74.955813437631491</v>
      </c>
      <c r="AW1452" s="1" t="s">
        <v>980</v>
      </c>
      <c r="AX1452" s="1">
        <v>-4.5096379999999998</v>
      </c>
      <c r="AY1452" s="1">
        <v>-4.874028</v>
      </c>
      <c r="AZ1452" s="1">
        <v>62.541806520000002</v>
      </c>
      <c r="BA1452" s="1">
        <v>39.29</v>
      </c>
      <c r="BB1452" s="1">
        <v>40.4</v>
      </c>
      <c r="BC1452" s="15">
        <v>4.7738226233958847E-2</v>
      </c>
      <c r="BD1452" s="1">
        <v>133.24193376929597</v>
      </c>
      <c r="BE1452" s="1">
        <v>212.16476977745214</v>
      </c>
      <c r="BF1452" s="1">
        <v>80.249540814411802</v>
      </c>
      <c r="BG1452" s="1">
        <v>0.59828449397808769</v>
      </c>
    </row>
    <row r="1453" spans="1:59" x14ac:dyDescent="0.2">
      <c r="A1453" s="10" t="s">
        <v>6119</v>
      </c>
      <c r="B1453" s="4"/>
      <c r="C1453" s="10" t="s">
        <v>976</v>
      </c>
      <c r="D1453" s="10"/>
      <c r="E1453" s="11" t="s">
        <v>6081</v>
      </c>
      <c r="F1453" s="1" t="s">
        <v>6120</v>
      </c>
      <c r="G1453" s="3" t="s">
        <v>6121</v>
      </c>
      <c r="H1453" s="3" t="s">
        <v>74</v>
      </c>
      <c r="I1453" s="1">
        <v>35</v>
      </c>
      <c r="J1453" s="1" t="s">
        <v>70</v>
      </c>
      <c r="K1453" s="1" t="s">
        <v>70</v>
      </c>
      <c r="L1453" s="1" t="s">
        <v>70</v>
      </c>
      <c r="M1453" s="1" t="s">
        <v>70</v>
      </c>
      <c r="N1453" s="12">
        <v>817.59662873380989</v>
      </c>
      <c r="O1453" s="13">
        <v>44097</v>
      </c>
      <c r="P1453" s="13" t="e">
        <v>#VALUE!</v>
      </c>
      <c r="Q1453" s="1">
        <v>-4.3980893000438055</v>
      </c>
      <c r="R1453" s="1">
        <v>-4.3980893000438055</v>
      </c>
      <c r="S1453" s="1">
        <v>-4.4444322251689927</v>
      </c>
      <c r="T1453" s="1" t="e">
        <v>#VALUE!</v>
      </c>
      <c r="U1453" s="1" t="e">
        <v>#VALUE!</v>
      </c>
      <c r="V1453" s="1" t="e">
        <v>#VALUE!</v>
      </c>
      <c r="W1453" s="1" t="s">
        <v>6122</v>
      </c>
      <c r="X1453" s="1">
        <v>27.43013698630137</v>
      </c>
      <c r="Y1453" s="1">
        <v>6.9373029330121403</v>
      </c>
      <c r="Z1453" s="14">
        <v>0.37484699999999999</v>
      </c>
      <c r="AA1453" s="14">
        <v>7.8081604691396809</v>
      </c>
      <c r="AB1453" s="1" t="s">
        <v>72</v>
      </c>
      <c r="AC1453" s="1" t="s">
        <v>73</v>
      </c>
      <c r="AD1453" s="1">
        <v>6.2373297583094809</v>
      </c>
      <c r="AE1453" s="1" t="s">
        <v>74</v>
      </c>
      <c r="AF1453" s="14" t="s">
        <v>74</v>
      </c>
      <c r="AG1453" s="1" t="s">
        <v>74</v>
      </c>
      <c r="AH1453" s="1" t="s">
        <v>74</v>
      </c>
      <c r="AI1453" s="1" t="e">
        <v>#VALUE!</v>
      </c>
      <c r="AJ1453" s="14" t="e">
        <v>#VALUE!</v>
      </c>
      <c r="AK1453" s="1" t="s">
        <v>979</v>
      </c>
      <c r="AL1453" s="1">
        <v>218.45976843972599</v>
      </c>
      <c r="AM1453" s="1">
        <v>228.00803500000001</v>
      </c>
      <c r="AN1453" s="1">
        <v>9.5482665602740155</v>
      </c>
      <c r="AO1453" s="1">
        <v>27.405886379192335</v>
      </c>
      <c r="AP1453" s="1">
        <v>218.54646419131731</v>
      </c>
      <c r="AQ1453" s="1" t="e">
        <v>#VALUE!</v>
      </c>
      <c r="AR1453" s="3" t="s">
        <v>907</v>
      </c>
      <c r="AS1453" s="3">
        <v>151.9193740907304</v>
      </c>
      <c r="AT1453" s="1">
        <v>300.78772901058983</v>
      </c>
      <c r="AU1453" s="1" t="s">
        <v>73</v>
      </c>
      <c r="AV1453" s="1">
        <v>82.462347228296466</v>
      </c>
      <c r="AW1453" s="1" t="s">
        <v>980</v>
      </c>
      <c r="AX1453" s="1">
        <v>-4.5096379999999998</v>
      </c>
      <c r="AY1453" s="1">
        <v>-4.874028</v>
      </c>
      <c r="AZ1453" s="1">
        <v>62.541806520000002</v>
      </c>
      <c r="BA1453" s="1">
        <v>39.29</v>
      </c>
      <c r="BB1453" s="1">
        <v>40.4</v>
      </c>
      <c r="BC1453" s="15">
        <v>4.7738226233958847E-2</v>
      </c>
      <c r="BD1453" s="1">
        <v>133.24193376929597</v>
      </c>
      <c r="BE1453" s="1">
        <v>212.16476977745214</v>
      </c>
      <c r="BF1453" s="1">
        <v>80.249540814411802</v>
      </c>
      <c r="BG1453" s="1">
        <v>0.59828449397808769</v>
      </c>
    </row>
    <row r="1454" spans="1:59" x14ac:dyDescent="0.2">
      <c r="A1454" s="10" t="s">
        <v>6123</v>
      </c>
      <c r="B1454" s="4"/>
      <c r="C1454" s="10" t="s">
        <v>976</v>
      </c>
      <c r="D1454" s="10"/>
      <c r="E1454" s="11" t="s">
        <v>6081</v>
      </c>
      <c r="F1454" s="1" t="s">
        <v>6124</v>
      </c>
      <c r="G1454" s="3" t="s">
        <v>6125</v>
      </c>
      <c r="H1454" s="3" t="s">
        <v>74</v>
      </c>
      <c r="I1454" s="1">
        <v>25</v>
      </c>
      <c r="J1454" s="1" t="s">
        <v>70</v>
      </c>
      <c r="K1454" s="1" t="s">
        <v>70</v>
      </c>
      <c r="L1454" s="1" t="s">
        <v>70</v>
      </c>
      <c r="M1454" s="1" t="s">
        <v>70</v>
      </c>
      <c r="N1454" s="12">
        <v>827.60965319536695</v>
      </c>
      <c r="O1454" s="13">
        <v>44594</v>
      </c>
      <c r="P1454" s="13" t="e">
        <v>#VALUE!</v>
      </c>
      <c r="Q1454" s="1">
        <v>-3.9555679294395518</v>
      </c>
      <c r="R1454" s="1">
        <v>-3.9555679294395518</v>
      </c>
      <c r="S1454" s="1">
        <v>-5.4451638848647343</v>
      </c>
      <c r="T1454" s="1" t="e">
        <v>#VALUE!</v>
      </c>
      <c r="U1454" s="1" t="e">
        <v>#VALUE!</v>
      </c>
      <c r="V1454" s="1" t="e">
        <v>#VALUE!</v>
      </c>
      <c r="W1454" s="1" t="s">
        <v>6096</v>
      </c>
      <c r="X1454" s="1">
        <v>28.312328767123287</v>
      </c>
      <c r="Y1454" s="1">
        <v>6.9706780502628058</v>
      </c>
      <c r="Z1454" s="14">
        <v>0.50266999999999995</v>
      </c>
      <c r="AA1454" s="14">
        <v>6.3863830783970066</v>
      </c>
      <c r="AB1454" s="1" t="s">
        <v>72</v>
      </c>
      <c r="AC1454" s="1" t="s">
        <v>73</v>
      </c>
      <c r="AD1454" s="1">
        <v>6.2009887485915831</v>
      </c>
      <c r="AE1454" s="1" t="s">
        <v>74</v>
      </c>
      <c r="AF1454" s="14" t="s">
        <v>74</v>
      </c>
      <c r="AG1454" s="1" t="s">
        <v>74</v>
      </c>
      <c r="AH1454" s="1" t="s">
        <v>74</v>
      </c>
      <c r="AI1454" s="1" t="e">
        <v>#VALUE!</v>
      </c>
      <c r="AJ1454" s="14" t="e">
        <v>#VALUE!</v>
      </c>
      <c r="AK1454" s="1" t="s">
        <v>979</v>
      </c>
      <c r="AL1454" s="1">
        <v>219.87361515178995</v>
      </c>
      <c r="AM1454" s="1">
        <v>229.32045500000001</v>
      </c>
      <c r="AN1454" s="1">
        <v>9.4468398482100611</v>
      </c>
      <c r="AO1454" s="1">
        <v>28.28747433264887</v>
      </c>
      <c r="AP1454" s="1">
        <v>216.80156003369794</v>
      </c>
      <c r="AQ1454" s="1" t="e">
        <v>#VALUE!</v>
      </c>
      <c r="AR1454" s="3" t="s">
        <v>907</v>
      </c>
      <c r="AS1454" s="3">
        <v>154.56411985276094</v>
      </c>
      <c r="AT1454" s="1">
        <v>305.54034098240197</v>
      </c>
      <c r="AU1454" s="1" t="s">
        <v>73</v>
      </c>
      <c r="AV1454" s="1">
        <v>87.11018596256946</v>
      </c>
      <c r="AW1454" s="1" t="s">
        <v>980</v>
      </c>
      <c r="AX1454" s="1">
        <v>-4.5096379999999998</v>
      </c>
      <c r="AY1454" s="1">
        <v>-4.874028</v>
      </c>
      <c r="AZ1454" s="1">
        <v>62.541806520000002</v>
      </c>
      <c r="BA1454" s="1">
        <v>39.29</v>
      </c>
      <c r="BB1454" s="1">
        <v>40.4</v>
      </c>
      <c r="BC1454" s="15">
        <v>4.7738226233958847E-2</v>
      </c>
      <c r="BD1454" s="1">
        <v>133.24193376929597</v>
      </c>
      <c r="BE1454" s="1">
        <v>212.16476977745214</v>
      </c>
      <c r="BF1454" s="1">
        <v>80.249540814411802</v>
      </c>
      <c r="BG1454" s="1">
        <v>0.59828449397808769</v>
      </c>
    </row>
    <row r="1455" spans="1:59" x14ac:dyDescent="0.2">
      <c r="A1455" s="10" t="s">
        <v>6126</v>
      </c>
      <c r="B1455" s="4"/>
      <c r="C1455" s="10" t="s">
        <v>976</v>
      </c>
      <c r="D1455" s="10"/>
      <c r="E1455" s="11" t="s">
        <v>6081</v>
      </c>
      <c r="F1455" s="1" t="s">
        <v>6127</v>
      </c>
      <c r="G1455" s="3" t="s">
        <v>6128</v>
      </c>
      <c r="H1455" s="3" t="s">
        <v>74</v>
      </c>
      <c r="I1455" s="1">
        <v>25</v>
      </c>
      <c r="J1455" s="1" t="s">
        <v>70</v>
      </c>
      <c r="K1455" s="1" t="s">
        <v>70</v>
      </c>
      <c r="L1455" s="1" t="s">
        <v>70</v>
      </c>
      <c r="M1455" s="1" t="s">
        <v>70</v>
      </c>
      <c r="N1455" s="12">
        <v>793.33127627023714</v>
      </c>
      <c r="O1455" s="13">
        <v>43879</v>
      </c>
      <c r="P1455" s="13" t="e">
        <v>#VALUE!</v>
      </c>
      <c r="Q1455" s="1">
        <v>-4.7504777248608354</v>
      </c>
      <c r="R1455" s="1">
        <v>-4.7504777248608354</v>
      </c>
      <c r="S1455" s="1">
        <v>-6.2744409110768835</v>
      </c>
      <c r="T1455" s="1" t="e">
        <v>#VALUE!</v>
      </c>
      <c r="U1455" s="1" t="e">
        <v>#VALUE!</v>
      </c>
      <c r="V1455" s="1" t="e">
        <v>#VALUE!</v>
      </c>
      <c r="W1455" s="1" t="s">
        <v>6129</v>
      </c>
      <c r="X1455" s="1">
        <v>26.473972602739725</v>
      </c>
      <c r="Y1455" s="1">
        <v>7.0409183973415717</v>
      </c>
      <c r="Z1455" s="14">
        <v>-0.27613599999999999</v>
      </c>
      <c r="AA1455" s="14">
        <v>7.0089231676368824</v>
      </c>
      <c r="AB1455" s="1" t="s">
        <v>72</v>
      </c>
      <c r="AC1455" s="1" t="s">
        <v>73</v>
      </c>
      <c r="AD1455" s="1">
        <v>6.2020528852706267</v>
      </c>
      <c r="AE1455" s="1" t="s">
        <v>74</v>
      </c>
      <c r="AF1455" s="14" t="s">
        <v>74</v>
      </c>
      <c r="AG1455" s="1" t="s">
        <v>74</v>
      </c>
      <c r="AH1455" s="1" t="s">
        <v>74</v>
      </c>
      <c r="AI1455" s="1" t="e">
        <v>#VALUE!</v>
      </c>
      <c r="AJ1455" s="14" t="e">
        <v>#VALUE!</v>
      </c>
      <c r="AK1455" s="1" t="s">
        <v>979</v>
      </c>
      <c r="AL1455" s="1">
        <v>214.56487937819526</v>
      </c>
      <c r="AM1455" s="1">
        <v>224.06847299999998</v>
      </c>
      <c r="AN1455" s="1">
        <v>9.5035936218047254</v>
      </c>
      <c r="AO1455" s="1">
        <v>26.45037645448323</v>
      </c>
      <c r="AP1455" s="1">
        <v>214.0615338726283</v>
      </c>
      <c r="AQ1455" s="1" t="e">
        <v>#VALUE!</v>
      </c>
      <c r="AR1455" s="3" t="s">
        <v>907</v>
      </c>
      <c r="AS1455" s="3">
        <v>158.73409930930143</v>
      </c>
      <c r="AT1455" s="1">
        <v>311.16461774699405</v>
      </c>
      <c r="AU1455" s="1" t="s">
        <v>73</v>
      </c>
      <c r="AV1455" s="1">
        <v>94.826461945688038</v>
      </c>
      <c r="AW1455" s="1" t="s">
        <v>980</v>
      </c>
      <c r="AX1455" s="1">
        <v>-4.5096379999999998</v>
      </c>
      <c r="AY1455" s="1">
        <v>-4.874028</v>
      </c>
      <c r="AZ1455" s="1">
        <v>62.541806520000002</v>
      </c>
      <c r="BA1455" s="1">
        <v>39.29</v>
      </c>
      <c r="BB1455" s="1">
        <v>40.4</v>
      </c>
      <c r="BC1455" s="15">
        <v>4.7738226233958847E-2</v>
      </c>
      <c r="BD1455" s="1">
        <v>133.24193376929597</v>
      </c>
      <c r="BE1455" s="1">
        <v>212.16476977745214</v>
      </c>
      <c r="BF1455" s="1">
        <v>80.249540814411802</v>
      </c>
      <c r="BG1455" s="1">
        <v>0.59828449397808769</v>
      </c>
    </row>
    <row r="1456" spans="1:59" x14ac:dyDescent="0.2">
      <c r="A1456" s="10" t="s">
        <v>6130</v>
      </c>
      <c r="B1456" s="4"/>
      <c r="C1456" s="10" t="s">
        <v>976</v>
      </c>
      <c r="D1456" s="10"/>
      <c r="E1456" s="11" t="s">
        <v>6081</v>
      </c>
      <c r="F1456" s="1" t="s">
        <v>6131</v>
      </c>
      <c r="G1456" s="3" t="s">
        <v>6132</v>
      </c>
      <c r="H1456" s="3" t="s">
        <v>74</v>
      </c>
      <c r="I1456" s="1">
        <v>25</v>
      </c>
      <c r="J1456" s="1" t="s">
        <v>70</v>
      </c>
      <c r="K1456" s="1" t="s">
        <v>70</v>
      </c>
      <c r="L1456" s="1" t="s">
        <v>70</v>
      </c>
      <c r="M1456" s="1" t="s">
        <v>70</v>
      </c>
      <c r="N1456" s="12">
        <v>346.40064234991996</v>
      </c>
      <c r="O1456" s="13">
        <v>43111</v>
      </c>
      <c r="P1456" s="13" t="e">
        <v>#VALUE!</v>
      </c>
      <c r="Q1456" s="1">
        <v>-0.6287285446097246</v>
      </c>
      <c r="R1456" s="1">
        <v>-0.6287285446097246</v>
      </c>
      <c r="S1456" s="1">
        <v>2.472373275396289</v>
      </c>
      <c r="T1456" s="1" t="e">
        <v>#VALUE!</v>
      </c>
      <c r="U1456" s="1" t="e">
        <v>#VALUE!</v>
      </c>
      <c r="V1456" s="1" t="e">
        <v>#VALUE!</v>
      </c>
      <c r="W1456" s="1" t="s">
        <v>5586</v>
      </c>
      <c r="X1456" s="1">
        <v>4.2383561643835614</v>
      </c>
      <c r="Y1456" s="1">
        <v>6.344653935224053</v>
      </c>
      <c r="Z1456" s="14">
        <v>-0.441826</v>
      </c>
      <c r="AA1456" s="14">
        <v>2.5442205887363567</v>
      </c>
      <c r="AB1456" s="1" t="s">
        <v>72</v>
      </c>
      <c r="AC1456" s="1" t="s">
        <v>73</v>
      </c>
      <c r="AD1456" s="1">
        <v>5.6864328459752533</v>
      </c>
      <c r="AE1456" s="1" t="s">
        <v>74</v>
      </c>
      <c r="AF1456" s="14" t="s">
        <v>74</v>
      </c>
      <c r="AG1456" s="1" t="s">
        <v>74</v>
      </c>
      <c r="AH1456" s="1" t="s">
        <v>74</v>
      </c>
      <c r="AI1456" s="1" t="e">
        <v>#VALUE!</v>
      </c>
      <c r="AJ1456" s="14" t="e">
        <v>#VALUE!</v>
      </c>
      <c r="AK1456" s="1" t="s">
        <v>979</v>
      </c>
      <c r="AL1456" s="1">
        <v>174.3482247572548</v>
      </c>
      <c r="AM1456" s="1">
        <v>215.08094500000001</v>
      </c>
      <c r="AN1456" s="1">
        <v>40.732720242745216</v>
      </c>
      <c r="AO1456" s="1">
        <v>4.2299794661190964</v>
      </c>
      <c r="AP1456" s="1">
        <v>170.16450863154293</v>
      </c>
      <c r="AQ1456" s="1" t="e">
        <v>#VALUE!</v>
      </c>
      <c r="AR1456" s="3" t="s">
        <v>907</v>
      </c>
      <c r="AS1456" s="3">
        <v>154.87737823115086</v>
      </c>
      <c r="AT1456" s="1">
        <v>212.4272243117976</v>
      </c>
      <c r="AU1456" s="1">
        <v>66.09714989995598</v>
      </c>
      <c r="AV1456" s="1">
        <v>79.24330209564063</v>
      </c>
      <c r="AW1456" s="1" t="s">
        <v>980</v>
      </c>
      <c r="AX1456" s="1">
        <v>-4.5096379999999998</v>
      </c>
      <c r="AY1456" s="1">
        <v>-4.874028</v>
      </c>
      <c r="AZ1456" s="1">
        <v>62.541806520000002</v>
      </c>
      <c r="BA1456" s="1">
        <v>39.29</v>
      </c>
      <c r="BB1456" s="1">
        <v>40.4</v>
      </c>
      <c r="BC1456" s="15">
        <v>4.7738226233958847E-2</v>
      </c>
      <c r="BD1456" s="1">
        <v>133.24193376929597</v>
      </c>
      <c r="BE1456" s="1">
        <v>212.16476977745214</v>
      </c>
      <c r="BF1456" s="1">
        <v>80.249540814411802</v>
      </c>
      <c r="BG1456" s="1">
        <v>0.59828449397808769</v>
      </c>
    </row>
    <row r="1457" spans="1:59" x14ac:dyDescent="0.2">
      <c r="A1457" s="10" t="s">
        <v>6133</v>
      </c>
      <c r="B1457" s="4"/>
      <c r="C1457" s="10" t="s">
        <v>976</v>
      </c>
      <c r="D1457" s="10"/>
      <c r="E1457" s="11" t="s">
        <v>6081</v>
      </c>
      <c r="F1457" s="1" t="s">
        <v>6134</v>
      </c>
      <c r="G1457" s="3" t="s">
        <v>6135</v>
      </c>
      <c r="H1457" s="3" t="s">
        <v>74</v>
      </c>
      <c r="I1457" s="1">
        <v>50</v>
      </c>
      <c r="J1457" s="1" t="s">
        <v>70</v>
      </c>
      <c r="K1457" s="1" t="s">
        <v>70</v>
      </c>
      <c r="L1457" s="1" t="s">
        <v>70</v>
      </c>
      <c r="M1457" s="1" t="s">
        <v>70</v>
      </c>
      <c r="N1457" s="12">
        <v>481.52424383964387</v>
      </c>
      <c r="O1457" s="13">
        <v>43928</v>
      </c>
      <c r="P1457" s="13" t="e">
        <v>#VALUE!</v>
      </c>
      <c r="Q1457" s="1">
        <v>-1.4662381907175948</v>
      </c>
      <c r="R1457" s="1">
        <v>-1.4662381907175948</v>
      </c>
      <c r="S1457" s="1">
        <v>1.0677333983965642</v>
      </c>
      <c r="T1457" s="1" t="e">
        <v>#VALUE!</v>
      </c>
      <c r="U1457" s="1" t="e">
        <v>#VALUE!</v>
      </c>
      <c r="V1457" s="1" t="e">
        <v>#VALUE!</v>
      </c>
      <c r="W1457" s="1" t="s">
        <v>6136</v>
      </c>
      <c r="X1457" s="1">
        <v>6.4602739726027396</v>
      </c>
      <c r="Y1457" s="1">
        <v>6.6132146238414338</v>
      </c>
      <c r="Z1457" s="14">
        <v>-0.56089900000000004</v>
      </c>
      <c r="AA1457" s="14">
        <v>3.6444033146372345</v>
      </c>
      <c r="AB1457" s="1" t="s">
        <v>72</v>
      </c>
      <c r="AC1457" s="1" t="s">
        <v>73</v>
      </c>
      <c r="AD1457" s="1">
        <v>5.719949138147931</v>
      </c>
      <c r="AE1457" s="1" t="s">
        <v>74</v>
      </c>
      <c r="AF1457" s="14" t="s">
        <v>74</v>
      </c>
      <c r="AG1457" s="1" t="s">
        <v>74</v>
      </c>
      <c r="AH1457" s="1" t="s">
        <v>74</v>
      </c>
      <c r="AI1457" s="1" t="e">
        <v>#VALUE!</v>
      </c>
      <c r="AJ1457" s="14" t="e">
        <v>#VALUE!</v>
      </c>
      <c r="AK1457" s="1" t="s">
        <v>979</v>
      </c>
      <c r="AL1457" s="1">
        <v>184.63179930242109</v>
      </c>
      <c r="AM1457" s="1">
        <v>212.57423800000001</v>
      </c>
      <c r="AN1457" s="1">
        <v>27.942438697578922</v>
      </c>
      <c r="AO1457" s="1">
        <v>6.4503764544832309</v>
      </c>
      <c r="AP1457" s="1">
        <v>182.51955579783476</v>
      </c>
      <c r="AQ1457" s="1" t="e">
        <v>#VALUE!</v>
      </c>
      <c r="AR1457" s="3" t="s">
        <v>907</v>
      </c>
      <c r="AS1457" s="3">
        <v>182.07201814362443</v>
      </c>
      <c r="AT1457" s="1">
        <v>252.16286226468637</v>
      </c>
      <c r="AU1457" s="1">
        <v>83.693196018808095</v>
      </c>
      <c r="AV1457" s="1">
        <v>85.76804100992436</v>
      </c>
      <c r="AW1457" s="1" t="s">
        <v>980</v>
      </c>
      <c r="AX1457" s="1">
        <v>-4.5096379999999998</v>
      </c>
      <c r="AY1457" s="1">
        <v>-4.874028</v>
      </c>
      <c r="AZ1457" s="1">
        <v>62.541806520000002</v>
      </c>
      <c r="BA1457" s="1">
        <v>39.29</v>
      </c>
      <c r="BB1457" s="1">
        <v>40.4</v>
      </c>
      <c r="BC1457" s="15">
        <v>4.7738226233958847E-2</v>
      </c>
      <c r="BD1457" s="1">
        <v>133.24193376929597</v>
      </c>
      <c r="BE1457" s="1">
        <v>212.16476977745214</v>
      </c>
      <c r="BF1457" s="1">
        <v>80.249540814411802</v>
      </c>
      <c r="BG1457" s="1">
        <v>0.59828449397808769</v>
      </c>
    </row>
    <row r="1458" spans="1:59" x14ac:dyDescent="0.2">
      <c r="A1458" s="10" t="s">
        <v>6137</v>
      </c>
      <c r="B1458" s="4"/>
      <c r="C1458" s="10" t="s">
        <v>976</v>
      </c>
      <c r="D1458" s="10"/>
      <c r="E1458" s="11" t="s">
        <v>6081</v>
      </c>
      <c r="F1458" s="1" t="s">
        <v>6138</v>
      </c>
      <c r="G1458" s="3" t="s">
        <v>6139</v>
      </c>
      <c r="H1458" s="3" t="s">
        <v>74</v>
      </c>
      <c r="I1458" s="1">
        <v>35</v>
      </c>
      <c r="J1458" s="1" t="s">
        <v>70</v>
      </c>
      <c r="K1458" s="1" t="s">
        <v>70</v>
      </c>
      <c r="L1458" s="1" t="s">
        <v>70</v>
      </c>
      <c r="M1458" s="1" t="s">
        <v>70</v>
      </c>
      <c r="N1458" s="12">
        <v>431.05985003457192</v>
      </c>
      <c r="O1458" s="13">
        <v>43489</v>
      </c>
      <c r="P1458" s="13" t="e">
        <v>#VALUE!</v>
      </c>
      <c r="Q1458" s="1">
        <v>-1.3825943116369088</v>
      </c>
      <c r="R1458" s="1">
        <v>-1.3825943116369088</v>
      </c>
      <c r="S1458" s="1">
        <v>1.3722100477119525</v>
      </c>
      <c r="T1458" s="1" t="e">
        <v>#VALUE!</v>
      </c>
      <c r="U1458" s="1" t="e">
        <v>#VALUE!</v>
      </c>
      <c r="V1458" s="1" t="e">
        <v>#VALUE!</v>
      </c>
      <c r="W1458" s="1" t="s">
        <v>6140</v>
      </c>
      <c r="X1458" s="1">
        <v>5.4136986301369863</v>
      </c>
      <c r="Y1458" s="1">
        <v>6.4501544435189269</v>
      </c>
      <c r="Z1458" s="14">
        <v>-1.0383070000000001</v>
      </c>
      <c r="AA1458" s="14">
        <v>3.1211742436443202</v>
      </c>
      <c r="AB1458" s="1" t="s">
        <v>72</v>
      </c>
      <c r="AC1458" s="1" t="s">
        <v>73</v>
      </c>
      <c r="AD1458" s="1">
        <v>5.7228745462197503</v>
      </c>
      <c r="AE1458" s="1" t="s">
        <v>74</v>
      </c>
      <c r="AF1458" s="14" t="s">
        <v>74</v>
      </c>
      <c r="AG1458" s="1" t="s">
        <v>74</v>
      </c>
      <c r="AH1458" s="1" t="s">
        <v>74</v>
      </c>
      <c r="AI1458" s="1" t="e">
        <v>#VALUE!</v>
      </c>
      <c r="AJ1458" s="14" t="e">
        <v>#VALUE!</v>
      </c>
      <c r="AK1458" s="1" t="s">
        <v>979</v>
      </c>
      <c r="AL1458" s="1">
        <v>185.3410884078354</v>
      </c>
      <c r="AM1458" s="1">
        <v>219.56143</v>
      </c>
      <c r="AN1458" s="1">
        <v>34.220341592164601</v>
      </c>
      <c r="AO1458" s="1">
        <v>5.4045174537987677</v>
      </c>
      <c r="AP1458" s="1">
        <v>180.2198101414329</v>
      </c>
      <c r="AQ1458" s="1" t="e">
        <v>#VALUE!</v>
      </c>
      <c r="AR1458" s="3" t="s">
        <v>907</v>
      </c>
      <c r="AS1458" s="3">
        <v>172.70767722411281</v>
      </c>
      <c r="AT1458" s="1">
        <v>239.42142526252601</v>
      </c>
      <c r="AU1458" s="1">
        <v>72.889373412324687</v>
      </c>
      <c r="AV1458" s="1">
        <v>87.354245962001897</v>
      </c>
      <c r="AW1458" s="1" t="s">
        <v>980</v>
      </c>
      <c r="AX1458" s="1">
        <v>-4.5096379999999998</v>
      </c>
      <c r="AY1458" s="1">
        <v>-4.874028</v>
      </c>
      <c r="AZ1458" s="1">
        <v>62.541806520000002</v>
      </c>
      <c r="BA1458" s="1">
        <v>39.29</v>
      </c>
      <c r="BB1458" s="1">
        <v>40.4</v>
      </c>
      <c r="BC1458" s="15">
        <v>4.7738226233958847E-2</v>
      </c>
      <c r="BD1458" s="1">
        <v>133.24193376929597</v>
      </c>
      <c r="BE1458" s="1">
        <v>212.16476977745214</v>
      </c>
      <c r="BF1458" s="1">
        <v>80.249540814411802</v>
      </c>
      <c r="BG1458" s="1">
        <v>0.59828449397808769</v>
      </c>
    </row>
    <row r="1459" spans="1:59" x14ac:dyDescent="0.2">
      <c r="A1459" s="10" t="s">
        <v>6141</v>
      </c>
      <c r="B1459" s="4"/>
      <c r="C1459" s="10" t="s">
        <v>745</v>
      </c>
      <c r="D1459" s="10"/>
      <c r="E1459" s="11" t="s">
        <v>6081</v>
      </c>
      <c r="F1459" s="1" t="s">
        <v>6142</v>
      </c>
      <c r="G1459" s="3" t="s">
        <v>6143</v>
      </c>
      <c r="H1459" s="3" t="s">
        <v>74</v>
      </c>
      <c r="I1459" s="1">
        <v>10</v>
      </c>
      <c r="J1459" s="1" t="s">
        <v>70</v>
      </c>
      <c r="K1459" s="1" t="s">
        <v>70</v>
      </c>
      <c r="L1459" s="1" t="s">
        <v>70</v>
      </c>
      <c r="M1459" s="1" t="s">
        <v>70</v>
      </c>
      <c r="N1459" s="12">
        <v>260.02524091360613</v>
      </c>
      <c r="O1459" s="13">
        <v>44517</v>
      </c>
      <c r="P1459" s="13" t="e">
        <v>#VALUE!</v>
      </c>
      <c r="Q1459" s="1">
        <v>-6.1037246721673544E-2</v>
      </c>
      <c r="R1459" s="1">
        <v>-6.1037246721673544E-2</v>
      </c>
      <c r="S1459" s="1">
        <v>1.4247389364254737</v>
      </c>
      <c r="T1459" s="1" t="e">
        <v>#VALUE!</v>
      </c>
      <c r="U1459" s="1" t="e">
        <v>#VALUE!</v>
      </c>
      <c r="V1459" s="1" t="e">
        <v>#VALUE!</v>
      </c>
      <c r="W1459" s="1" t="s">
        <v>1039</v>
      </c>
      <c r="X1459" s="1">
        <v>3.0904109589041098</v>
      </c>
      <c r="Y1459" s="1">
        <v>5.7443369670074587</v>
      </c>
      <c r="Z1459" s="14">
        <v>-0.260046</v>
      </c>
      <c r="AA1459" s="14">
        <v>0.65029944056502753</v>
      </c>
      <c r="AB1459" s="1" t="s">
        <v>72</v>
      </c>
      <c r="AC1459" s="1" t="s">
        <v>73</v>
      </c>
      <c r="AD1459" s="1">
        <v>4.7461433518114857</v>
      </c>
      <c r="AE1459" s="1" t="s">
        <v>74</v>
      </c>
      <c r="AF1459" s="14" t="s">
        <v>74</v>
      </c>
      <c r="AG1459" s="1" t="s">
        <v>74</v>
      </c>
      <c r="AH1459" s="1" t="s">
        <v>74</v>
      </c>
      <c r="AI1459" s="1" t="e">
        <v>#VALUE!</v>
      </c>
      <c r="AJ1459" s="14" t="e">
        <v>#VALUE!</v>
      </c>
      <c r="AK1459" s="1" t="s">
        <v>1832</v>
      </c>
      <c r="AL1459" s="1">
        <v>64.884853933630467</v>
      </c>
      <c r="AM1459" s="1">
        <v>72.955336000000003</v>
      </c>
      <c r="AN1459" s="1">
        <v>8.0704820663695358</v>
      </c>
      <c r="AO1459" s="1">
        <v>3.0828199863107462</v>
      </c>
      <c r="AP1459" s="1">
        <v>63.156158965364227</v>
      </c>
      <c r="AQ1459" s="1" t="e">
        <v>#VALUE!</v>
      </c>
      <c r="AR1459" s="3" t="s">
        <v>907</v>
      </c>
      <c r="AS1459" s="3">
        <v>87.761980155096268</v>
      </c>
      <c r="AT1459" s="1">
        <v>137.76227221038226</v>
      </c>
      <c r="AU1459" s="1">
        <v>10.475066049400983</v>
      </c>
      <c r="AV1459" s="1">
        <v>20.504399985760458</v>
      </c>
      <c r="AW1459" s="1" t="s">
        <v>1833</v>
      </c>
      <c r="AX1459" s="1">
        <v>-2.0122080000000002</v>
      </c>
      <c r="AY1459" s="1">
        <v>-2.4762279999999999</v>
      </c>
      <c r="AZ1459" s="1">
        <v>111.67</v>
      </c>
      <c r="BA1459" s="1">
        <v>87.5</v>
      </c>
      <c r="BB1459" s="1">
        <v>98.46</v>
      </c>
      <c r="BC1459" s="15">
        <v>0.45345469590401299</v>
      </c>
      <c r="BD1459" s="1">
        <v>36.403555536858455</v>
      </c>
      <c r="BE1459" s="1">
        <v>85.225253407116696</v>
      </c>
      <c r="BF1459" s="1">
        <v>32.477349700383868</v>
      </c>
      <c r="BG1459" s="1">
        <v>0.92556659960738041</v>
      </c>
    </row>
    <row r="1460" spans="1:59" x14ac:dyDescent="0.2">
      <c r="A1460" s="10" t="s">
        <v>6144</v>
      </c>
      <c r="B1460" s="4"/>
      <c r="C1460" s="10" t="s">
        <v>745</v>
      </c>
      <c r="D1460" s="10"/>
      <c r="E1460" s="11" t="s">
        <v>6081</v>
      </c>
      <c r="F1460" s="1" t="s">
        <v>6145</v>
      </c>
      <c r="G1460" s="3" t="s">
        <v>6146</v>
      </c>
      <c r="H1460" s="3" t="s">
        <v>74</v>
      </c>
      <c r="I1460" s="1" t="s">
        <v>97</v>
      </c>
      <c r="J1460" s="1" t="s">
        <v>70</v>
      </c>
      <c r="K1460" s="1" t="s">
        <v>70</v>
      </c>
      <c r="L1460" s="1" t="s">
        <v>70</v>
      </c>
      <c r="M1460" s="1" t="s">
        <v>70</v>
      </c>
      <c r="N1460" s="12">
        <v>99.723075312425635</v>
      </c>
      <c r="O1460" s="13">
        <v>44517</v>
      </c>
      <c r="P1460" s="13" t="e">
        <v>#VALUE!</v>
      </c>
      <c r="Q1460" s="1">
        <v>0.51326257301156364</v>
      </c>
      <c r="R1460" s="1">
        <v>0.51326257301156364</v>
      </c>
      <c r="S1460" s="1">
        <v>3.2406712382977654</v>
      </c>
      <c r="T1460" s="1" t="e">
        <v>#VALUE!</v>
      </c>
      <c r="U1460" s="1" t="e">
        <v>#VALUE!</v>
      </c>
      <c r="V1460" s="1" t="e">
        <v>#VALUE!</v>
      </c>
      <c r="W1460" s="1" t="s">
        <v>4215</v>
      </c>
      <c r="X1460" s="1">
        <v>1.0904109589041096</v>
      </c>
      <c r="Y1460" s="1">
        <v>6.0128278966503208</v>
      </c>
      <c r="Z1460" s="14">
        <v>5.3470999999999998E-2</v>
      </c>
      <c r="AA1460" s="14">
        <v>0.11372448291697701</v>
      </c>
      <c r="AB1460" s="1" t="s">
        <v>72</v>
      </c>
      <c r="AC1460" s="1" t="s">
        <v>73</v>
      </c>
      <c r="AD1460" s="1">
        <v>5.4749607325982392</v>
      </c>
      <c r="AE1460" s="1" t="s">
        <v>74</v>
      </c>
      <c r="AF1460" s="14" t="s">
        <v>74</v>
      </c>
      <c r="AG1460" s="1" t="s">
        <v>74</v>
      </c>
      <c r="AH1460" s="1" t="s">
        <v>74</v>
      </c>
      <c r="AI1460" s="1" t="e">
        <v>#VALUE!</v>
      </c>
      <c r="AJ1460" s="14" t="e">
        <v>#VALUE!</v>
      </c>
      <c r="AK1460" s="1" t="s">
        <v>1832</v>
      </c>
      <c r="AL1460" s="1">
        <v>68.232040202308127</v>
      </c>
      <c r="AM1460" s="1">
        <v>301.80888217093008</v>
      </c>
      <c r="AN1460" s="1">
        <v>233.57684196862195</v>
      </c>
      <c r="AO1460" s="1">
        <v>1.0841889117043122</v>
      </c>
      <c r="AP1460" s="1">
        <v>65.246376784790186</v>
      </c>
      <c r="AQ1460" s="1" t="e">
        <v>#VALUE!</v>
      </c>
      <c r="AR1460" s="3" t="s">
        <v>907</v>
      </c>
      <c r="AS1460" s="3">
        <v>47.75313548599263</v>
      </c>
      <c r="AT1460" s="1">
        <v>99.264620470251685</v>
      </c>
      <c r="AU1460" s="1">
        <v>32.925742632376839</v>
      </c>
      <c r="AV1460" s="1">
        <v>30.538234711960488</v>
      </c>
      <c r="AW1460" s="1" t="s">
        <v>1833</v>
      </c>
      <c r="AX1460" s="1">
        <v>-2.0122080000000002</v>
      </c>
      <c r="AY1460" s="1">
        <v>-2.4762279999999999</v>
      </c>
      <c r="AZ1460" s="1">
        <v>111.67</v>
      </c>
      <c r="BA1460" s="1">
        <v>87.5</v>
      </c>
      <c r="BB1460" s="1">
        <v>98.46</v>
      </c>
      <c r="BC1460" s="15">
        <v>0.45345469590401299</v>
      </c>
      <c r="BD1460" s="1">
        <v>36.403555536858455</v>
      </c>
      <c r="BE1460" s="1">
        <v>85.225253407116696</v>
      </c>
      <c r="BF1460" s="1">
        <v>32.477349700383868</v>
      </c>
      <c r="BG1460" s="1">
        <v>0.92556659960738041</v>
      </c>
    </row>
    <row r="1461" spans="1:59" x14ac:dyDescent="0.2">
      <c r="A1461" s="10" t="s">
        <v>6147</v>
      </c>
      <c r="B1461" s="4"/>
      <c r="C1461" s="10" t="s">
        <v>745</v>
      </c>
      <c r="D1461" s="10"/>
      <c r="E1461" s="11" t="s">
        <v>6081</v>
      </c>
      <c r="F1461" s="1" t="s">
        <v>6148</v>
      </c>
      <c r="G1461" s="3" t="s">
        <v>6149</v>
      </c>
      <c r="H1461" s="3" t="s">
        <v>74</v>
      </c>
      <c r="I1461" s="1">
        <v>20</v>
      </c>
      <c r="J1461" s="1" t="s">
        <v>70</v>
      </c>
      <c r="K1461" s="1" t="s">
        <v>70</v>
      </c>
      <c r="L1461" s="1" t="s">
        <v>70</v>
      </c>
      <c r="M1461" s="1" t="s">
        <v>70</v>
      </c>
      <c r="N1461" s="12">
        <v>455.0445545312698</v>
      </c>
      <c r="O1461" s="13">
        <v>43893</v>
      </c>
      <c r="P1461" s="13" t="e">
        <v>#VALUE!</v>
      </c>
      <c r="Q1461" s="1">
        <v>-1.6989684488903256</v>
      </c>
      <c r="R1461" s="1">
        <v>-1.6989684488903256</v>
      </c>
      <c r="S1461" s="1">
        <v>-1.1884688496964779</v>
      </c>
      <c r="T1461" s="1" t="e">
        <v>#VALUE!</v>
      </c>
      <c r="U1461" s="1" t="e">
        <v>#VALUE!</v>
      </c>
      <c r="V1461" s="1" t="e">
        <v>#VALUE!</v>
      </c>
      <c r="W1461" s="1" t="s">
        <v>6150</v>
      </c>
      <c r="X1461" s="1">
        <v>6.3479452054794523</v>
      </c>
      <c r="Y1461" s="1">
        <v>6.055778313139589</v>
      </c>
      <c r="Z1461" s="14">
        <v>-0.66105800000000003</v>
      </c>
      <c r="AA1461" s="14">
        <v>1.5324336178316966</v>
      </c>
      <c r="AB1461" s="1" t="s">
        <v>72</v>
      </c>
      <c r="AC1461" s="1" t="s">
        <v>73</v>
      </c>
      <c r="AD1461" s="1">
        <v>4.7825566988803843</v>
      </c>
      <c r="AE1461" s="1" t="s">
        <v>74</v>
      </c>
      <c r="AF1461" s="14" t="s">
        <v>74</v>
      </c>
      <c r="AG1461" s="1" t="s">
        <v>74</v>
      </c>
      <c r="AH1461" s="1" t="s">
        <v>74</v>
      </c>
      <c r="AI1461" s="1" t="e">
        <v>#VALUE!</v>
      </c>
      <c r="AJ1461" s="14" t="e">
        <v>#VALUE!</v>
      </c>
      <c r="AK1461" s="1" t="s">
        <v>1832</v>
      </c>
      <c r="AL1461" s="1">
        <v>102.8295281984168</v>
      </c>
      <c r="AM1461" s="1">
        <v>113.784205</v>
      </c>
      <c r="AN1461" s="1">
        <v>10.954676801583204</v>
      </c>
      <c r="AO1461" s="1">
        <v>6.3381245722108144</v>
      </c>
      <c r="AP1461" s="1">
        <v>93.085886675532763</v>
      </c>
      <c r="AQ1461" s="1" t="e">
        <v>#VALUE!</v>
      </c>
      <c r="AR1461" s="3" t="s">
        <v>907</v>
      </c>
      <c r="AS1461" s="3">
        <v>124.54923025998551</v>
      </c>
      <c r="AT1461" s="1">
        <v>198.07032751014981</v>
      </c>
      <c r="AU1461" s="1">
        <v>29.44443664585048</v>
      </c>
      <c r="AV1461" s="1">
        <v>33.256608886522883</v>
      </c>
      <c r="AW1461" s="1" t="s">
        <v>1833</v>
      </c>
      <c r="AX1461" s="1">
        <v>-2.0122080000000002</v>
      </c>
      <c r="AY1461" s="1">
        <v>-2.4762279999999999</v>
      </c>
      <c r="AZ1461" s="1">
        <v>111.67</v>
      </c>
      <c r="BA1461" s="1">
        <v>87.5</v>
      </c>
      <c r="BB1461" s="1">
        <v>98.46</v>
      </c>
      <c r="BC1461" s="15">
        <v>0.45345469590401299</v>
      </c>
      <c r="BD1461" s="1">
        <v>36.403555536858455</v>
      </c>
      <c r="BE1461" s="1">
        <v>85.225253407116696</v>
      </c>
      <c r="BF1461" s="1">
        <v>32.477349700383868</v>
      </c>
      <c r="BG1461" s="1">
        <v>0.92556659960738041</v>
      </c>
    </row>
    <row r="1462" spans="1:59" x14ac:dyDescent="0.2">
      <c r="A1462" s="10" t="s">
        <v>6151</v>
      </c>
      <c r="B1462" s="4"/>
      <c r="C1462" s="10" t="s">
        <v>745</v>
      </c>
      <c r="D1462" s="10"/>
      <c r="E1462" s="11" t="s">
        <v>6081</v>
      </c>
      <c r="F1462" s="1" t="s">
        <v>6152</v>
      </c>
      <c r="G1462" s="3" t="s">
        <v>6153</v>
      </c>
      <c r="H1462" s="3" t="s">
        <v>74</v>
      </c>
      <c r="I1462" s="1">
        <v>15</v>
      </c>
      <c r="J1462" s="1" t="s">
        <v>70</v>
      </c>
      <c r="K1462" s="1" t="s">
        <v>70</v>
      </c>
      <c r="L1462" s="1" t="s">
        <v>70</v>
      </c>
      <c r="M1462" s="1" t="s">
        <v>70</v>
      </c>
      <c r="N1462" s="12">
        <v>624.99057128931668</v>
      </c>
      <c r="O1462" s="13">
        <v>44517</v>
      </c>
      <c r="P1462" s="13" t="e">
        <v>#VALUE!</v>
      </c>
      <c r="Q1462" s="1">
        <v>1.5080645258959358</v>
      </c>
      <c r="R1462" s="1">
        <v>1.5080645258959358</v>
      </c>
      <c r="S1462" s="1">
        <v>7.8686461743513236</v>
      </c>
      <c r="T1462" s="1" t="e">
        <v>#VALUE!</v>
      </c>
      <c r="U1462" s="1" t="e">
        <v>#VALUE!</v>
      </c>
      <c r="V1462" s="1" t="e">
        <v>#VALUE!</v>
      </c>
      <c r="W1462" s="1" t="s">
        <v>6154</v>
      </c>
      <c r="X1462" s="1">
        <v>8.0931506849315067</v>
      </c>
      <c r="Y1462" s="1">
        <v>4.3396846902340274</v>
      </c>
      <c r="Z1462" s="14">
        <v>3.1673070000000001</v>
      </c>
      <c r="AA1462" s="14">
        <v>8.0781309028785877</v>
      </c>
      <c r="AB1462" s="1" t="s">
        <v>72</v>
      </c>
      <c r="AC1462" s="1" t="s">
        <v>73</v>
      </c>
      <c r="AD1462" s="1">
        <v>4.1828272056881293</v>
      </c>
      <c r="AE1462" s="1" t="s">
        <v>74</v>
      </c>
      <c r="AF1462" s="14" t="s">
        <v>74</v>
      </c>
      <c r="AG1462" s="1" t="s">
        <v>74</v>
      </c>
      <c r="AH1462" s="1" t="s">
        <v>74</v>
      </c>
      <c r="AI1462" s="1" t="e">
        <v>#VALUE!</v>
      </c>
      <c r="AJ1462" s="14" t="e">
        <v>#VALUE!</v>
      </c>
      <c r="AK1462" s="1" t="s">
        <v>1832</v>
      </c>
      <c r="AL1462" s="1">
        <v>41.569137815735012</v>
      </c>
      <c r="AM1462" s="1">
        <v>40.950457999999998</v>
      </c>
      <c r="AN1462" s="1">
        <v>-0.61867981573501396</v>
      </c>
      <c r="AO1462" s="1">
        <v>8.0821355236139638</v>
      </c>
      <c r="AP1462" s="1">
        <v>35.53550141028083</v>
      </c>
      <c r="AQ1462" s="1" t="e">
        <v>#VALUE!</v>
      </c>
      <c r="AR1462" s="3" t="s">
        <v>907</v>
      </c>
      <c r="AS1462" s="3">
        <v>-30.265849212997686</v>
      </c>
      <c r="AT1462" s="1">
        <v>18.093578098561469</v>
      </c>
      <c r="AU1462" s="1" t="s">
        <v>73</v>
      </c>
      <c r="AV1462" s="1">
        <v>-159.56752686972422</v>
      </c>
      <c r="AW1462" s="1" t="s">
        <v>1833</v>
      </c>
      <c r="AX1462" s="1">
        <v>-2.0122080000000002</v>
      </c>
      <c r="AY1462" s="1">
        <v>-2.4762279999999999</v>
      </c>
      <c r="AZ1462" s="1">
        <v>111.67</v>
      </c>
      <c r="BA1462" s="1">
        <v>87.5</v>
      </c>
      <c r="BB1462" s="1">
        <v>98.46</v>
      </c>
      <c r="BC1462" s="15">
        <v>0.45345469590401299</v>
      </c>
      <c r="BD1462" s="1">
        <v>36.403555536858455</v>
      </c>
      <c r="BE1462" s="1">
        <v>85.225253407116696</v>
      </c>
      <c r="BF1462" s="1">
        <v>32.477349700383868</v>
      </c>
      <c r="BG1462" s="1">
        <v>0.92556659960738041</v>
      </c>
    </row>
    <row r="1463" spans="1:59" x14ac:dyDescent="0.2">
      <c r="A1463" s="10" t="s">
        <v>6155</v>
      </c>
      <c r="B1463" s="4"/>
      <c r="C1463" s="10" t="s">
        <v>745</v>
      </c>
      <c r="D1463" s="10"/>
      <c r="E1463" s="11" t="s">
        <v>6081</v>
      </c>
      <c r="F1463" s="1" t="s">
        <v>6156</v>
      </c>
      <c r="G1463" s="3" t="s">
        <v>6157</v>
      </c>
      <c r="H1463" s="3" t="s">
        <v>74</v>
      </c>
      <c r="I1463" s="1">
        <v>20</v>
      </c>
      <c r="J1463" s="1" t="s">
        <v>70</v>
      </c>
      <c r="K1463" s="1" t="s">
        <v>70</v>
      </c>
      <c r="L1463" s="1" t="s">
        <v>70</v>
      </c>
      <c r="M1463" s="1" t="s">
        <v>70</v>
      </c>
      <c r="N1463" s="12">
        <v>1049.0399050283372</v>
      </c>
      <c r="O1463" s="13">
        <v>44517</v>
      </c>
      <c r="P1463" s="13" t="e">
        <v>#VALUE!</v>
      </c>
      <c r="Q1463" s="1">
        <v>2.6372654978631394</v>
      </c>
      <c r="R1463" s="1">
        <v>2.6372654978631394</v>
      </c>
      <c r="S1463" s="1">
        <v>9.1085566371626125</v>
      </c>
      <c r="T1463" s="1" t="e">
        <v>#VALUE!</v>
      </c>
      <c r="U1463" s="1" t="e">
        <v>#VALUE!</v>
      </c>
      <c r="V1463" s="1" t="e">
        <v>#VALUE!</v>
      </c>
      <c r="W1463" s="1" t="s">
        <v>3339</v>
      </c>
      <c r="X1463" s="1">
        <v>18.101369863013698</v>
      </c>
      <c r="Y1463" s="1">
        <v>4.6924754372158626</v>
      </c>
      <c r="Z1463" s="14">
        <v>7.5007159999999997</v>
      </c>
      <c r="AA1463" s="14">
        <v>12.948255433486954</v>
      </c>
      <c r="AB1463" s="1" t="s">
        <v>72</v>
      </c>
      <c r="AC1463" s="1" t="s">
        <v>73</v>
      </c>
      <c r="AD1463" s="1">
        <v>4.4597019357515508</v>
      </c>
      <c r="AE1463" s="1" t="s">
        <v>74</v>
      </c>
      <c r="AF1463" s="14" t="s">
        <v>74</v>
      </c>
      <c r="AG1463" s="1" t="s">
        <v>74</v>
      </c>
      <c r="AH1463" s="1" t="s">
        <v>74</v>
      </c>
      <c r="AI1463" s="1" t="e">
        <v>#VALUE!</v>
      </c>
      <c r="AJ1463" s="14" t="e">
        <v>#VALUE!</v>
      </c>
      <c r="AK1463" s="1" t="s">
        <v>1832</v>
      </c>
      <c r="AL1463" s="1">
        <v>46.885683538897993</v>
      </c>
      <c r="AM1463" s="1">
        <v>46.969665999999997</v>
      </c>
      <c r="AN1463" s="1">
        <v>8.3982461102003469E-2</v>
      </c>
      <c r="AO1463" s="1">
        <v>18.083504449007528</v>
      </c>
      <c r="AP1463" s="1">
        <v>33.263327495896348</v>
      </c>
      <c r="AQ1463" s="1" t="e">
        <v>#VALUE!</v>
      </c>
      <c r="AR1463" s="3" t="s">
        <v>907</v>
      </c>
      <c r="AS1463" s="3">
        <v>5.3598875407012692</v>
      </c>
      <c r="AT1463" s="1">
        <v>62.86862025070343</v>
      </c>
      <c r="AU1463" s="1" t="s">
        <v>73</v>
      </c>
      <c r="AV1463" s="1">
        <v>-145.41929037410847</v>
      </c>
      <c r="AW1463" s="1" t="s">
        <v>1833</v>
      </c>
      <c r="AX1463" s="1">
        <v>-2.0122080000000002</v>
      </c>
      <c r="AY1463" s="1">
        <v>-2.4762279999999999</v>
      </c>
      <c r="AZ1463" s="1">
        <v>111.67</v>
      </c>
      <c r="BA1463" s="1">
        <v>87.5</v>
      </c>
      <c r="BB1463" s="1">
        <v>98.46</v>
      </c>
      <c r="BC1463" s="15">
        <v>0.45345469590401299</v>
      </c>
      <c r="BD1463" s="1">
        <v>36.403555536858455</v>
      </c>
      <c r="BE1463" s="1">
        <v>85.225253407116696</v>
      </c>
      <c r="BF1463" s="1">
        <v>32.477349700383868</v>
      </c>
      <c r="BG1463" s="1">
        <v>0.92556659960738041</v>
      </c>
    </row>
    <row r="1464" spans="1:59" x14ac:dyDescent="0.2">
      <c r="A1464" s="10" t="s">
        <v>6158</v>
      </c>
      <c r="B1464" s="4"/>
      <c r="C1464" s="10" t="s">
        <v>745</v>
      </c>
      <c r="D1464" s="10"/>
      <c r="E1464" s="11" t="s">
        <v>6081</v>
      </c>
      <c r="F1464" s="1" t="s">
        <v>6159</v>
      </c>
      <c r="G1464" s="3" t="s">
        <v>6160</v>
      </c>
      <c r="H1464" s="3" t="s">
        <v>74</v>
      </c>
      <c r="I1464" s="1">
        <v>20</v>
      </c>
      <c r="J1464" s="1" t="s">
        <v>70</v>
      </c>
      <c r="K1464" s="1" t="s">
        <v>70</v>
      </c>
      <c r="L1464" s="1" t="s">
        <v>70</v>
      </c>
      <c r="M1464" s="1" t="s">
        <v>70</v>
      </c>
      <c r="N1464" s="12">
        <v>891.34278557146729</v>
      </c>
      <c r="O1464" s="13">
        <v>44517</v>
      </c>
      <c r="P1464" s="13" t="e">
        <v>#VALUE!</v>
      </c>
      <c r="Q1464" s="1">
        <v>-5.6349720684387705</v>
      </c>
      <c r="R1464" s="1">
        <v>-5.6349720684387705</v>
      </c>
      <c r="S1464" s="1">
        <v>-10.680312245493962</v>
      </c>
      <c r="T1464" s="1" t="e">
        <v>#VALUE!</v>
      </c>
      <c r="U1464" s="1" t="e">
        <v>#VALUE!</v>
      </c>
      <c r="V1464" s="1" t="e">
        <v>#VALUE!</v>
      </c>
      <c r="W1464" s="1" t="s">
        <v>6161</v>
      </c>
      <c r="X1464" s="1">
        <v>28.106849315068494</v>
      </c>
      <c r="Y1464" s="1">
        <v>6.2756900301908276</v>
      </c>
      <c r="Z1464" s="14">
        <v>-0.91555500000000001</v>
      </c>
      <c r="AA1464" s="14">
        <v>3.9812934769557495</v>
      </c>
      <c r="AB1464" s="1" t="s">
        <v>72</v>
      </c>
      <c r="AC1464" s="1" t="s">
        <v>73</v>
      </c>
      <c r="AD1464" s="1">
        <v>5.2480454311703157</v>
      </c>
      <c r="AE1464" s="1" t="s">
        <v>74</v>
      </c>
      <c r="AF1464" s="14" t="s">
        <v>74</v>
      </c>
      <c r="AG1464" s="1" t="s">
        <v>74</v>
      </c>
      <c r="AH1464" s="1" t="s">
        <v>74</v>
      </c>
      <c r="AI1464" s="1" t="e">
        <v>#VALUE!</v>
      </c>
      <c r="AJ1464" s="14" t="e">
        <v>#VALUE!</v>
      </c>
      <c r="AK1464" s="1" t="s">
        <v>1832</v>
      </c>
      <c r="AL1464" s="1">
        <v>129.72994163839709</v>
      </c>
      <c r="AM1464" s="1">
        <v>133.978452</v>
      </c>
      <c r="AN1464" s="1">
        <v>4.2485103616029107</v>
      </c>
      <c r="AO1464" s="1">
        <v>28.082135523613964</v>
      </c>
      <c r="AP1464" s="1">
        <v>122.67165687493815</v>
      </c>
      <c r="AQ1464" s="1" t="e">
        <v>#VALUE!</v>
      </c>
      <c r="AR1464" s="3" t="s">
        <v>907</v>
      </c>
      <c r="AS1464" s="3">
        <v>110.66913001191745</v>
      </c>
      <c r="AT1464" s="1">
        <v>237.28498961268861</v>
      </c>
      <c r="AU1464" s="1" t="s">
        <v>73</v>
      </c>
      <c r="AV1464" s="1">
        <v>19.039370246515652</v>
      </c>
      <c r="AW1464" s="1" t="s">
        <v>1833</v>
      </c>
      <c r="AX1464" s="1">
        <v>-2.0122080000000002</v>
      </c>
      <c r="AY1464" s="1">
        <v>-2.4762279999999999</v>
      </c>
      <c r="AZ1464" s="1">
        <v>111.67</v>
      </c>
      <c r="BA1464" s="1">
        <v>87.5</v>
      </c>
      <c r="BB1464" s="1">
        <v>98.46</v>
      </c>
      <c r="BC1464" s="15">
        <v>0.45345469590401299</v>
      </c>
      <c r="BD1464" s="1">
        <v>36.403555536858455</v>
      </c>
      <c r="BE1464" s="1">
        <v>85.225253407116696</v>
      </c>
      <c r="BF1464" s="1">
        <v>32.477349700383868</v>
      </c>
      <c r="BG1464" s="1">
        <v>0.92556659960738041</v>
      </c>
    </row>
    <row r="1465" spans="1:59" x14ac:dyDescent="0.2">
      <c r="A1465" s="10" t="s">
        <v>6162</v>
      </c>
      <c r="B1465" s="4"/>
      <c r="C1465" s="10" t="s">
        <v>745</v>
      </c>
      <c r="D1465" s="10"/>
      <c r="E1465" s="11" t="s">
        <v>6081</v>
      </c>
      <c r="F1465" s="1" t="s">
        <v>6163</v>
      </c>
      <c r="G1465" s="3" t="s">
        <v>6164</v>
      </c>
      <c r="H1465" s="3" t="s">
        <v>74</v>
      </c>
      <c r="I1465" s="1">
        <v>15</v>
      </c>
      <c r="J1465" s="1" t="s">
        <v>70</v>
      </c>
      <c r="K1465" s="1" t="s">
        <v>70</v>
      </c>
      <c r="L1465" s="1" t="s">
        <v>70</v>
      </c>
      <c r="M1465" s="1" t="s">
        <v>70</v>
      </c>
      <c r="N1465" s="12">
        <v>379.90771505292287</v>
      </c>
      <c r="O1465" s="13">
        <v>43234</v>
      </c>
      <c r="P1465" s="13" t="e">
        <v>#VALUE!</v>
      </c>
      <c r="Q1465" s="1">
        <v>-0.64913082331898853</v>
      </c>
      <c r="R1465" s="1">
        <v>-0.64913082331898853</v>
      </c>
      <c r="S1465" s="1">
        <v>0.31263332294346746</v>
      </c>
      <c r="T1465" s="1" t="e">
        <v>#VALUE!</v>
      </c>
      <c r="U1465" s="1" t="e">
        <v>#VALUE!</v>
      </c>
      <c r="V1465" s="1" t="e">
        <v>#VALUE!</v>
      </c>
      <c r="W1465" s="1" t="s">
        <v>209</v>
      </c>
      <c r="X1465" s="1">
        <v>4.5890410958904111</v>
      </c>
      <c r="Y1465" s="1">
        <v>5.8243538588753943</v>
      </c>
      <c r="Z1465" s="14">
        <v>-0.34780800000000001</v>
      </c>
      <c r="AA1465" s="14">
        <v>0.97648793791291766</v>
      </c>
      <c r="AB1465" s="1" t="s">
        <v>72</v>
      </c>
      <c r="AC1465" s="1" t="s">
        <v>73</v>
      </c>
      <c r="AD1465" s="1">
        <v>4.7154557204321605</v>
      </c>
      <c r="AE1465" s="1" t="s">
        <v>74</v>
      </c>
      <c r="AF1465" s="14" t="s">
        <v>74</v>
      </c>
      <c r="AG1465" s="1" t="s">
        <v>74</v>
      </c>
      <c r="AH1465" s="1" t="s">
        <v>74</v>
      </c>
      <c r="AI1465" s="1" t="e">
        <v>#VALUE!</v>
      </c>
      <c r="AJ1465" s="14" t="e">
        <v>#VALUE!</v>
      </c>
      <c r="AK1465" s="1" t="s">
        <v>1832</v>
      </c>
      <c r="AL1465" s="1">
        <v>92.638193225717558</v>
      </c>
      <c r="AM1465" s="1">
        <v>106.15820600000001</v>
      </c>
      <c r="AN1465" s="1">
        <v>13.520012774282449</v>
      </c>
      <c r="AO1465" s="1">
        <v>4.5804243668720055</v>
      </c>
      <c r="AP1465" s="1">
        <v>75.706553843511102</v>
      </c>
      <c r="AQ1465" s="1" t="e">
        <v>#VALUE!</v>
      </c>
      <c r="AR1465" s="3" t="s">
        <v>907</v>
      </c>
      <c r="AS1465" s="3">
        <v>108.40570257698249</v>
      </c>
      <c r="AT1465" s="1">
        <v>162.77494512443198</v>
      </c>
      <c r="AU1465" s="1">
        <v>9.6691090718124428</v>
      </c>
      <c r="AV1465" s="1">
        <v>26.661769392113044</v>
      </c>
      <c r="AW1465" s="1" t="s">
        <v>1833</v>
      </c>
      <c r="AX1465" s="1">
        <v>-2.0122080000000002</v>
      </c>
      <c r="AY1465" s="1">
        <v>-2.4762279999999999</v>
      </c>
      <c r="AZ1465" s="1">
        <v>111.67</v>
      </c>
      <c r="BA1465" s="1">
        <v>87.5</v>
      </c>
      <c r="BB1465" s="1">
        <v>98.46</v>
      </c>
      <c r="BC1465" s="15">
        <v>0.45345469590401299</v>
      </c>
      <c r="BD1465" s="1">
        <v>36.403555536858455</v>
      </c>
      <c r="BE1465" s="1">
        <v>85.225253407116696</v>
      </c>
      <c r="BF1465" s="1">
        <v>32.477349700383868</v>
      </c>
      <c r="BG1465" s="1">
        <v>0.92556659960738041</v>
      </c>
    </row>
    <row r="1466" spans="1:59" x14ac:dyDescent="0.2">
      <c r="A1466" s="10" t="s">
        <v>6165</v>
      </c>
      <c r="B1466" s="4"/>
      <c r="C1466" s="10" t="s">
        <v>6080</v>
      </c>
      <c r="D1466" s="10"/>
      <c r="E1466" s="11" t="s">
        <v>6081</v>
      </c>
      <c r="F1466" s="1" t="s">
        <v>6166</v>
      </c>
      <c r="G1466" s="3" t="s">
        <v>6167</v>
      </c>
      <c r="H1466" s="3" t="s">
        <v>74</v>
      </c>
      <c r="I1466" s="1">
        <v>25</v>
      </c>
      <c r="J1466" s="1" t="s">
        <v>70</v>
      </c>
      <c r="K1466" s="1" t="s">
        <v>70</v>
      </c>
      <c r="L1466" s="1" t="s">
        <v>70</v>
      </c>
      <c r="M1466" s="1" t="s">
        <v>70</v>
      </c>
      <c r="N1466" s="12">
        <v>194.4668419396578</v>
      </c>
      <c r="O1466" s="13">
        <v>43962</v>
      </c>
      <c r="P1466" s="13" t="e">
        <v>#VALUE!</v>
      </c>
      <c r="Q1466" s="1">
        <v>0.50429684271633413</v>
      </c>
      <c r="R1466" s="1">
        <v>0.50429684271633413</v>
      </c>
      <c r="S1466" s="1">
        <v>2.4412223614724615</v>
      </c>
      <c r="T1466" s="1" t="e">
        <v>#VALUE!</v>
      </c>
      <c r="U1466" s="1" t="e">
        <v>#VALUE!</v>
      </c>
      <c r="V1466" s="1" t="e">
        <v>#VALUE!</v>
      </c>
      <c r="W1466" s="1" t="s">
        <v>6168</v>
      </c>
      <c r="X1466" s="1">
        <v>2.2054794520547945</v>
      </c>
      <c r="Y1466" s="1">
        <v>5.502908186351573</v>
      </c>
      <c r="Z1466" s="14">
        <v>0.100664</v>
      </c>
      <c r="AA1466" s="14">
        <v>0.5582816499751786</v>
      </c>
      <c r="AB1466" s="1" t="s">
        <v>72</v>
      </c>
      <c r="AC1466" s="1" t="s">
        <v>73</v>
      </c>
      <c r="AD1466" s="1">
        <v>4.7308657506769656</v>
      </c>
      <c r="AE1466" s="1" t="s">
        <v>74</v>
      </c>
      <c r="AF1466" s="14" t="s">
        <v>74</v>
      </c>
      <c r="AG1466" s="1" t="s">
        <v>74</v>
      </c>
      <c r="AH1466" s="1" t="s">
        <v>74</v>
      </c>
      <c r="AI1466" s="1" t="e">
        <v>#VALUE!</v>
      </c>
      <c r="AJ1466" s="14" t="e">
        <v>#VALUE!</v>
      </c>
      <c r="AK1466" s="1" t="s">
        <v>2303</v>
      </c>
      <c r="AL1466" s="1">
        <v>39.020782788603547</v>
      </c>
      <c r="AM1466" s="1">
        <v>34.849149546664066</v>
      </c>
      <c r="AN1466" s="1">
        <v>-4.1716332419394817</v>
      </c>
      <c r="AO1466" s="1">
        <v>2.1984941820670771</v>
      </c>
      <c r="AP1466" s="1">
        <v>42.919384030306858</v>
      </c>
      <c r="AQ1466" s="1" t="e">
        <v>#VALUE!</v>
      </c>
      <c r="AR1466" s="3" t="s">
        <v>907</v>
      </c>
      <c r="AS1466" s="3">
        <v>46.845445971508148</v>
      </c>
      <c r="AT1466" s="1">
        <v>93.995504489463855</v>
      </c>
      <c r="AU1466" s="1">
        <v>-9.0038762271228201</v>
      </c>
      <c r="AV1466" s="1">
        <v>-6.226430175390707</v>
      </c>
      <c r="AW1466" s="1" t="s">
        <v>2304</v>
      </c>
      <c r="AX1466" s="1">
        <v>-6.0888600000000004</v>
      </c>
      <c r="AY1466" s="1">
        <v>0.66624709999999998</v>
      </c>
      <c r="AZ1466" s="1">
        <v>157.88999999999999</v>
      </c>
      <c r="BA1466" s="1">
        <v>79.319999999999993</v>
      </c>
      <c r="BB1466" s="1">
        <v>81.59</v>
      </c>
      <c r="BC1466" s="15">
        <v>2.8891434389716308E-2</v>
      </c>
      <c r="BD1466" s="1">
        <v>94.693321627811912</v>
      </c>
      <c r="BE1466" s="1">
        <v>169.80764838194068</v>
      </c>
      <c r="BF1466" s="1">
        <v>55.809249731478779</v>
      </c>
      <c r="BG1466" s="1">
        <v>0.6589068587221284</v>
      </c>
    </row>
    <row r="1467" spans="1:59" x14ac:dyDescent="0.2">
      <c r="A1467" s="10" t="s">
        <v>6169</v>
      </c>
      <c r="B1467" s="4"/>
      <c r="C1467" s="10" t="s">
        <v>6080</v>
      </c>
      <c r="D1467" s="10"/>
      <c r="E1467" s="11" t="s">
        <v>6081</v>
      </c>
      <c r="F1467" s="1" t="s">
        <v>6170</v>
      </c>
      <c r="G1467" s="3" t="s">
        <v>6171</v>
      </c>
      <c r="H1467" s="3" t="s">
        <v>74</v>
      </c>
      <c r="I1467" s="1">
        <v>30</v>
      </c>
      <c r="J1467" s="1" t="s">
        <v>70</v>
      </c>
      <c r="K1467" s="1" t="s">
        <v>70</v>
      </c>
      <c r="L1467" s="1" t="s">
        <v>70</v>
      </c>
      <c r="M1467" s="1" t="s">
        <v>70</v>
      </c>
      <c r="N1467" s="12">
        <v>344.35511609594016</v>
      </c>
      <c r="O1467" s="13">
        <v>43962</v>
      </c>
      <c r="P1467" s="13" t="e">
        <v>#VALUE!</v>
      </c>
      <c r="Q1467" s="1">
        <v>-0.48506002600928744</v>
      </c>
      <c r="R1467" s="1">
        <v>-0.48506002600928744</v>
      </c>
      <c r="S1467" s="1">
        <v>0.79615947807967213</v>
      </c>
      <c r="T1467" s="1" t="e">
        <v>#VALUE!</v>
      </c>
      <c r="U1467" s="1" t="e">
        <v>#VALUE!</v>
      </c>
      <c r="V1467" s="1" t="e">
        <v>#VALUE!</v>
      </c>
      <c r="W1467" s="1" t="s">
        <v>2419</v>
      </c>
      <c r="X1467" s="1">
        <v>4.2054794520547949</v>
      </c>
      <c r="Y1467" s="1">
        <v>5.4356658590865434</v>
      </c>
      <c r="Z1467" s="14">
        <v>-6.0062999999999998E-2</v>
      </c>
      <c r="AA1467" s="14">
        <v>0.792076372738304</v>
      </c>
      <c r="AB1467" s="1" t="s">
        <v>72</v>
      </c>
      <c r="AC1467" s="1" t="s">
        <v>73</v>
      </c>
      <c r="AD1467" s="1">
        <v>4.5481946255678611</v>
      </c>
      <c r="AE1467" s="1" t="s">
        <v>74</v>
      </c>
      <c r="AF1467" s="14" t="s">
        <v>74</v>
      </c>
      <c r="AG1467" s="1" t="s">
        <v>74</v>
      </c>
      <c r="AH1467" s="1" t="s">
        <v>74</v>
      </c>
      <c r="AI1467" s="1" t="e">
        <v>#VALUE!</v>
      </c>
      <c r="AJ1467" s="14" t="e">
        <v>#VALUE!</v>
      </c>
      <c r="AK1467" s="1" t="s">
        <v>2303</v>
      </c>
      <c r="AL1467" s="1">
        <v>60.710634092706158</v>
      </c>
      <c r="AM1467" s="1">
        <v>65.018365540996982</v>
      </c>
      <c r="AN1467" s="1">
        <v>4.3077314482908236</v>
      </c>
      <c r="AO1467" s="1">
        <v>4.1971252566735116</v>
      </c>
      <c r="AP1467" s="1">
        <v>60.104605555900932</v>
      </c>
      <c r="AQ1467" s="1" t="e">
        <v>#VALUE!</v>
      </c>
      <c r="AR1467" s="3" t="s">
        <v>907</v>
      </c>
      <c r="AS1467" s="3">
        <v>68.687815566023062</v>
      </c>
      <c r="AT1467" s="1">
        <v>121.68504894868839</v>
      </c>
      <c r="AU1467" s="1">
        <v>-23.928156344287466</v>
      </c>
      <c r="AV1467" s="1">
        <v>-11.182899138839097</v>
      </c>
      <c r="AW1467" s="1" t="s">
        <v>2304</v>
      </c>
      <c r="AX1467" s="1">
        <v>-6.0888600000000004</v>
      </c>
      <c r="AY1467" s="1">
        <v>0.66624709999999998</v>
      </c>
      <c r="AZ1467" s="1">
        <v>157.88999999999999</v>
      </c>
      <c r="BA1467" s="1">
        <v>79.319999999999993</v>
      </c>
      <c r="BB1467" s="1">
        <v>81.59</v>
      </c>
      <c r="BC1467" s="15">
        <v>2.8891434389716308E-2</v>
      </c>
      <c r="BD1467" s="1">
        <v>94.693321627811912</v>
      </c>
      <c r="BE1467" s="1">
        <v>169.80764838194068</v>
      </c>
      <c r="BF1467" s="1">
        <v>55.809249731478779</v>
      </c>
      <c r="BG1467" s="1">
        <v>0.6589068587221284</v>
      </c>
    </row>
    <row r="1468" spans="1:59" x14ac:dyDescent="0.2">
      <c r="A1468" s="10" t="s">
        <v>6172</v>
      </c>
      <c r="B1468" s="4"/>
      <c r="C1468" s="10" t="s">
        <v>6080</v>
      </c>
      <c r="D1468" s="10"/>
      <c r="E1468" s="11" t="s">
        <v>6081</v>
      </c>
      <c r="F1468" s="1" t="s">
        <v>6173</v>
      </c>
      <c r="G1468" s="3" t="s">
        <v>6174</v>
      </c>
      <c r="H1468" s="3" t="s">
        <v>74</v>
      </c>
      <c r="I1468" s="1">
        <v>30</v>
      </c>
      <c r="J1468" s="1" t="s">
        <v>70</v>
      </c>
      <c r="K1468" s="1" t="s">
        <v>70</v>
      </c>
      <c r="L1468" s="1" t="s">
        <v>70</v>
      </c>
      <c r="M1468" s="1" t="s">
        <v>70</v>
      </c>
      <c r="N1468" s="12">
        <v>512.99959655210614</v>
      </c>
      <c r="O1468" s="13">
        <v>43962</v>
      </c>
      <c r="P1468" s="13" t="e">
        <v>#VALUE!</v>
      </c>
      <c r="Q1468" s="1">
        <v>-1.7888026762336695</v>
      </c>
      <c r="R1468" s="1">
        <v>-1.7888026762336695</v>
      </c>
      <c r="S1468" s="1">
        <v>-2.5585327193155871</v>
      </c>
      <c r="T1468" s="1" t="e">
        <v>#VALUE!</v>
      </c>
      <c r="U1468" s="1" t="e">
        <v>#VALUE!</v>
      </c>
      <c r="V1468" s="1" t="e">
        <v>#VALUE!</v>
      </c>
      <c r="W1468" s="1" t="s">
        <v>3547</v>
      </c>
      <c r="X1468" s="1">
        <v>7.2082191780821914</v>
      </c>
      <c r="Y1468" s="1">
        <v>5.9219088634669586</v>
      </c>
      <c r="Z1468" s="14">
        <v>-0.15263499999999999</v>
      </c>
      <c r="AA1468" s="14">
        <v>0.76419320475867858</v>
      </c>
      <c r="AB1468" s="1" t="s">
        <v>72</v>
      </c>
      <c r="AC1468" s="1" t="s">
        <v>73</v>
      </c>
      <c r="AD1468" s="1">
        <v>4.8907817126292565</v>
      </c>
      <c r="AE1468" s="1" t="s">
        <v>74</v>
      </c>
      <c r="AF1468" s="14" t="s">
        <v>74</v>
      </c>
      <c r="AG1468" s="1" t="s">
        <v>74</v>
      </c>
      <c r="AH1468" s="1" t="s">
        <v>74</v>
      </c>
      <c r="AI1468" s="1" t="e">
        <v>#VALUE!</v>
      </c>
      <c r="AJ1468" s="14" t="e">
        <v>#VALUE!</v>
      </c>
      <c r="AK1468" s="1" t="s">
        <v>2303</v>
      </c>
      <c r="AL1468" s="1">
        <v>103.39116746564096</v>
      </c>
      <c r="AM1468" s="1">
        <v>112.87624747764116</v>
      </c>
      <c r="AN1468" s="1">
        <v>9.4850800120001963</v>
      </c>
      <c r="AO1468" s="1">
        <v>7.1978097193702943</v>
      </c>
      <c r="AP1468" s="1">
        <v>105.55473109288596</v>
      </c>
      <c r="AQ1468" s="1" t="e">
        <v>#VALUE!</v>
      </c>
      <c r="AR1468" s="3" t="s">
        <v>907</v>
      </c>
      <c r="AS1468" s="3">
        <v>113.85994605661276</v>
      </c>
      <c r="AT1468" s="1">
        <v>180.1681134405089</v>
      </c>
      <c r="AU1468" s="1" t="s">
        <v>73</v>
      </c>
      <c r="AV1468" s="1">
        <v>8.5488864923984664</v>
      </c>
      <c r="AW1468" s="1" t="s">
        <v>2304</v>
      </c>
      <c r="AX1468" s="1">
        <v>-6.0888600000000004</v>
      </c>
      <c r="AY1468" s="1">
        <v>0.66624709999999998</v>
      </c>
      <c r="AZ1468" s="1">
        <v>157.88999999999999</v>
      </c>
      <c r="BA1468" s="1">
        <v>79.319999999999993</v>
      </c>
      <c r="BB1468" s="1">
        <v>81.59</v>
      </c>
      <c r="BC1468" s="15">
        <v>2.8891434389716308E-2</v>
      </c>
      <c r="BD1468" s="1">
        <v>94.693321627811912</v>
      </c>
      <c r="BE1468" s="1">
        <v>169.80764838194068</v>
      </c>
      <c r="BF1468" s="1">
        <v>55.809249731478779</v>
      </c>
      <c r="BG1468" s="1">
        <v>0.6589068587221284</v>
      </c>
    </row>
    <row r="1469" spans="1:59" x14ac:dyDescent="0.2">
      <c r="A1469" s="10" t="s">
        <v>6175</v>
      </c>
      <c r="B1469" s="4"/>
      <c r="C1469" s="10" t="s">
        <v>6080</v>
      </c>
      <c r="D1469" s="10"/>
      <c r="E1469" s="11" t="s">
        <v>6081</v>
      </c>
      <c r="F1469" s="1" t="s">
        <v>6176</v>
      </c>
      <c r="G1469" s="3" t="s">
        <v>6177</v>
      </c>
      <c r="H1469" s="3" t="s">
        <v>74</v>
      </c>
      <c r="I1469" s="1">
        <v>45</v>
      </c>
      <c r="J1469" s="1" t="s">
        <v>70</v>
      </c>
      <c r="K1469" s="1" t="s">
        <v>70</v>
      </c>
      <c r="L1469" s="1" t="s">
        <v>70</v>
      </c>
      <c r="M1469" s="1" t="s">
        <v>70</v>
      </c>
      <c r="N1469" s="12">
        <v>129.4017127948166</v>
      </c>
      <c r="O1469" s="13">
        <v>43909</v>
      </c>
      <c r="P1469" s="13" t="e">
        <v>#VALUE!</v>
      </c>
      <c r="Q1469" s="1">
        <v>0.40333364303002384</v>
      </c>
      <c r="R1469" s="1">
        <v>0.40333364303002384</v>
      </c>
      <c r="S1469" s="1">
        <v>2.8282975293897117</v>
      </c>
      <c r="T1469" s="1" t="e">
        <v>#VALUE!</v>
      </c>
      <c r="U1469" s="1" t="e">
        <v>#VALUE!</v>
      </c>
      <c r="V1469" s="1" t="e">
        <v>#VALUE!</v>
      </c>
      <c r="W1469" s="1" t="s">
        <v>598</v>
      </c>
      <c r="X1469" s="1">
        <v>1.3972602739726028</v>
      </c>
      <c r="Y1469" s="1">
        <v>5.7303966149709353</v>
      </c>
      <c r="Z1469" s="14">
        <v>-1.3993E-2</v>
      </c>
      <c r="AA1469" s="14">
        <v>0.32376760969581309</v>
      </c>
      <c r="AB1469" s="1" t="s">
        <v>72</v>
      </c>
      <c r="AC1469" s="1" t="s">
        <v>73</v>
      </c>
      <c r="AD1469" s="1">
        <v>4.7775058410230002</v>
      </c>
      <c r="AE1469" s="1" t="s">
        <v>74</v>
      </c>
      <c r="AF1469" s="14" t="s">
        <v>74</v>
      </c>
      <c r="AG1469" s="1" t="s">
        <v>74</v>
      </c>
      <c r="AH1469" s="1" t="s">
        <v>74</v>
      </c>
      <c r="AI1469" s="1" t="e">
        <v>#VALUE!</v>
      </c>
      <c r="AJ1469" s="14" t="e">
        <v>#VALUE!</v>
      </c>
      <c r="AK1469" s="1" t="s">
        <v>2303</v>
      </c>
      <c r="AL1469" s="1">
        <v>21.725840567396659</v>
      </c>
      <c r="AM1469" s="1">
        <v>-7.9890465498583749</v>
      </c>
      <c r="AN1469" s="1">
        <v>-29.714887117255035</v>
      </c>
      <c r="AO1469" s="1">
        <v>1.3908281998631074</v>
      </c>
      <c r="AP1469" s="1">
        <v>15.091053157561273</v>
      </c>
      <c r="AQ1469" s="1" t="e">
        <v>#VALUE!</v>
      </c>
      <c r="AR1469" s="3" t="s">
        <v>907</v>
      </c>
      <c r="AS1469" s="3">
        <v>33.497170434644907</v>
      </c>
      <c r="AT1469" s="1">
        <v>83.064669498582333</v>
      </c>
      <c r="AU1469" s="1">
        <v>4.4910828762517951</v>
      </c>
      <c r="AV1469" s="1">
        <v>2.9191363872509868</v>
      </c>
      <c r="AW1469" s="1" t="s">
        <v>2304</v>
      </c>
      <c r="AX1469" s="1">
        <v>-6.0888600000000004</v>
      </c>
      <c r="AY1469" s="1">
        <v>0.66624709999999998</v>
      </c>
      <c r="AZ1469" s="1">
        <v>157.88999999999999</v>
      </c>
      <c r="BA1469" s="1">
        <v>79.319999999999993</v>
      </c>
      <c r="BB1469" s="1">
        <v>81.59</v>
      </c>
      <c r="BC1469" s="15">
        <v>2.8891434389716308E-2</v>
      </c>
      <c r="BD1469" s="1">
        <v>94.693321627811912</v>
      </c>
      <c r="BE1469" s="1">
        <v>169.80764838194068</v>
      </c>
      <c r="BF1469" s="1">
        <v>55.809249731478779</v>
      </c>
      <c r="BG1469" s="1">
        <v>0.6589068587221284</v>
      </c>
    </row>
    <row r="1470" spans="1:59" x14ac:dyDescent="0.2">
      <c r="A1470" s="10" t="s">
        <v>6178</v>
      </c>
      <c r="B1470" s="4"/>
      <c r="C1470" s="10" t="s">
        <v>6080</v>
      </c>
      <c r="D1470" s="10"/>
      <c r="E1470" s="11" t="s">
        <v>6081</v>
      </c>
      <c r="F1470" s="1" t="s">
        <v>6179</v>
      </c>
      <c r="G1470" s="3" t="s">
        <v>6180</v>
      </c>
      <c r="H1470" s="3" t="s">
        <v>74</v>
      </c>
      <c r="I1470" s="1">
        <v>45</v>
      </c>
      <c r="J1470" s="1" t="s">
        <v>70</v>
      </c>
      <c r="K1470" s="1" t="s">
        <v>70</v>
      </c>
      <c r="L1470" s="1" t="s">
        <v>70</v>
      </c>
      <c r="M1470" s="1" t="s">
        <v>70</v>
      </c>
      <c r="N1470" s="12">
        <v>296.47057924314879</v>
      </c>
      <c r="O1470" s="13">
        <v>43909</v>
      </c>
      <c r="P1470" s="13" t="e">
        <v>#VALUE!</v>
      </c>
      <c r="Q1470" s="1">
        <v>-0.25240181272203621</v>
      </c>
      <c r="R1470" s="1">
        <v>-0.25240181272203621</v>
      </c>
      <c r="S1470" s="1">
        <v>1.711977099422235</v>
      </c>
      <c r="T1470" s="1" t="e">
        <v>#VALUE!</v>
      </c>
      <c r="U1470" s="1" t="e">
        <v>#VALUE!</v>
      </c>
      <c r="V1470" s="1" t="e">
        <v>#VALUE!</v>
      </c>
      <c r="W1470" s="1" t="s">
        <v>6181</v>
      </c>
      <c r="X1470" s="1">
        <v>3.3945205479452056</v>
      </c>
      <c r="Y1470" s="1">
        <v>5.4151524926671959</v>
      </c>
      <c r="Z1470" s="14">
        <v>-0.23324300000000001</v>
      </c>
      <c r="AA1470" s="14">
        <v>1.1620210437728096</v>
      </c>
      <c r="AB1470" s="1" t="s">
        <v>72</v>
      </c>
      <c r="AC1470" s="1" t="s">
        <v>73</v>
      </c>
      <c r="AD1470" s="1">
        <v>4.5892647011059804</v>
      </c>
      <c r="AE1470" s="1" t="s">
        <v>74</v>
      </c>
      <c r="AF1470" s="14" t="s">
        <v>74</v>
      </c>
      <c r="AG1470" s="1" t="s">
        <v>74</v>
      </c>
      <c r="AH1470" s="1" t="s">
        <v>74</v>
      </c>
      <c r="AI1470" s="1" t="e">
        <v>#VALUE!</v>
      </c>
      <c r="AJ1470" s="14" t="e">
        <v>#VALUE!</v>
      </c>
      <c r="AK1470" s="1" t="s">
        <v>2303</v>
      </c>
      <c r="AL1470" s="1">
        <v>53.163538567565723</v>
      </c>
      <c r="AM1470" s="1">
        <v>55.959246036779653</v>
      </c>
      <c r="AN1470" s="1">
        <v>2.7957074692139301</v>
      </c>
      <c r="AO1470" s="1">
        <v>3.3867214236824092</v>
      </c>
      <c r="AP1470" s="1">
        <v>50.879842333402777</v>
      </c>
      <c r="AQ1470" s="1" t="e">
        <v>#VALUE!</v>
      </c>
      <c r="AR1470" s="3" t="s">
        <v>907</v>
      </c>
      <c r="AS1470" s="3">
        <v>59.92758825027753</v>
      </c>
      <c r="AT1470" s="1">
        <v>107.8207153283814</v>
      </c>
      <c r="AU1470" s="1">
        <v>-21.418457911315691</v>
      </c>
      <c r="AV1470" s="1">
        <v>-14.583158640752103</v>
      </c>
      <c r="AW1470" s="1" t="s">
        <v>2304</v>
      </c>
      <c r="AX1470" s="1">
        <v>-6.0888600000000004</v>
      </c>
      <c r="AY1470" s="1">
        <v>0.66624709999999998</v>
      </c>
      <c r="AZ1470" s="1">
        <v>157.88999999999999</v>
      </c>
      <c r="BA1470" s="1">
        <v>79.319999999999993</v>
      </c>
      <c r="BB1470" s="1">
        <v>81.59</v>
      </c>
      <c r="BC1470" s="15">
        <v>2.8891434389716308E-2</v>
      </c>
      <c r="BD1470" s="1">
        <v>94.693321627811912</v>
      </c>
      <c r="BE1470" s="1">
        <v>169.80764838194068</v>
      </c>
      <c r="BF1470" s="1">
        <v>55.809249731478779</v>
      </c>
      <c r="BG1470" s="1">
        <v>0.6589068587221284</v>
      </c>
    </row>
    <row r="1471" spans="1:59" x14ac:dyDescent="0.2">
      <c r="A1471" s="10" t="s">
        <v>6182</v>
      </c>
      <c r="B1471" s="4"/>
      <c r="C1471" s="10" t="s">
        <v>942</v>
      </c>
      <c r="D1471" s="10"/>
      <c r="E1471" s="11" t="s">
        <v>6081</v>
      </c>
      <c r="F1471" s="1" t="s">
        <v>6183</v>
      </c>
      <c r="G1471" s="3" t="s">
        <v>6184</v>
      </c>
      <c r="H1471" s="3" t="s">
        <v>74</v>
      </c>
      <c r="I1471" s="1">
        <v>15</v>
      </c>
      <c r="J1471" s="1" t="s">
        <v>70</v>
      </c>
      <c r="K1471" s="1" t="s">
        <v>70</v>
      </c>
      <c r="L1471" s="1" t="s">
        <v>70</v>
      </c>
      <c r="M1471" s="1" t="s">
        <v>70</v>
      </c>
      <c r="N1471" s="12">
        <v>102.55650341896683</v>
      </c>
      <c r="O1471" s="13">
        <v>44532</v>
      </c>
      <c r="P1471" s="13" t="e">
        <v>#VALUE!</v>
      </c>
      <c r="Q1471" s="1">
        <v>0.59292037058538138</v>
      </c>
      <c r="R1471" s="1">
        <v>0.59292037058538138</v>
      </c>
      <c r="S1471" s="1">
        <v>3.9658721098551064</v>
      </c>
      <c r="T1471" s="1" t="e">
        <v>#VALUE!</v>
      </c>
      <c r="U1471" s="1" t="e">
        <v>#VALUE!</v>
      </c>
      <c r="V1471" s="1" t="e">
        <v>#VALUE!</v>
      </c>
      <c r="W1471" s="1" t="s">
        <v>2360</v>
      </c>
      <c r="X1471" s="1">
        <v>1.1205479452054794</v>
      </c>
      <c r="Y1471" s="1">
        <v>6.0467543529153938</v>
      </c>
      <c r="Z1471" s="14">
        <v>0.110261</v>
      </c>
      <c r="AA1471" s="14">
        <v>0.90306623218381343</v>
      </c>
      <c r="AB1471" s="1" t="s">
        <v>72</v>
      </c>
      <c r="AC1471" s="1" t="s">
        <v>73</v>
      </c>
      <c r="AD1471" s="1">
        <v>5.4563868786879004</v>
      </c>
      <c r="AE1471" s="1" t="s">
        <v>74</v>
      </c>
      <c r="AF1471" s="14" t="s">
        <v>74</v>
      </c>
      <c r="AG1471" s="1" t="s">
        <v>74</v>
      </c>
      <c r="AH1471" s="1" t="s">
        <v>74</v>
      </c>
      <c r="AI1471" s="1" t="e">
        <v>#VALUE!</v>
      </c>
      <c r="AJ1471" s="14" t="e">
        <v>#VALUE!</v>
      </c>
      <c r="AK1471" s="1" t="s">
        <v>2355</v>
      </c>
      <c r="AL1471" s="1">
        <v>70.586884567259119</v>
      </c>
      <c r="AM1471" s="1">
        <v>116.77141684842007</v>
      </c>
      <c r="AN1471" s="1">
        <v>46.184532281160955</v>
      </c>
      <c r="AO1471" s="1">
        <v>1.1143052703627652</v>
      </c>
      <c r="AP1471" s="1">
        <v>63.867841775379134</v>
      </c>
      <c r="AQ1471" s="1" t="e">
        <v>#VALUE!</v>
      </c>
      <c r="AR1471" s="3" t="s">
        <v>907</v>
      </c>
      <c r="AS1471" s="3">
        <v>54.216964065422779</v>
      </c>
      <c r="AT1471" s="1">
        <v>103.48105491671529</v>
      </c>
      <c r="AU1471" s="1">
        <v>35.205938443009984</v>
      </c>
      <c r="AV1471" s="1">
        <v>33.210773344306155</v>
      </c>
      <c r="AW1471" s="1" t="s">
        <v>2356</v>
      </c>
      <c r="AX1471" s="1">
        <v>7.651885</v>
      </c>
      <c r="AY1471" s="1">
        <v>-8.7885290000000005</v>
      </c>
      <c r="AZ1471" s="1">
        <v>36.104999999999997</v>
      </c>
      <c r="BA1471" s="1">
        <v>21.945</v>
      </c>
      <c r="BB1471" s="1">
        <v>29.89</v>
      </c>
      <c r="BC1471" s="15">
        <v>0.56108757062146908</v>
      </c>
      <c r="BD1471" s="1">
        <v>110.75864594540555</v>
      </c>
      <c r="BE1471" s="1">
        <v>263.4852961629125</v>
      </c>
      <c r="BF1471" s="1">
        <v>98.120141771301746</v>
      </c>
      <c r="BG1471" s="1">
        <v>0.92357214420050182</v>
      </c>
    </row>
    <row r="1472" spans="1:59" x14ac:dyDescent="0.2">
      <c r="A1472" s="10" t="s">
        <v>6185</v>
      </c>
      <c r="B1472" s="4"/>
      <c r="C1472" s="10" t="s">
        <v>942</v>
      </c>
      <c r="D1472" s="10"/>
      <c r="E1472" s="11" t="s">
        <v>6081</v>
      </c>
      <c r="F1472" s="1" t="s">
        <v>6186</v>
      </c>
      <c r="G1472" s="3" t="s">
        <v>6187</v>
      </c>
      <c r="H1472" s="3" t="s">
        <v>74</v>
      </c>
      <c r="I1472" s="1">
        <v>15</v>
      </c>
      <c r="J1472" s="1" t="s">
        <v>70</v>
      </c>
      <c r="K1472" s="1" t="s">
        <v>70</v>
      </c>
      <c r="L1472" s="1" t="s">
        <v>70</v>
      </c>
      <c r="M1472" s="1" t="s">
        <v>70</v>
      </c>
      <c r="N1472" s="12">
        <v>262.2375118882303</v>
      </c>
      <c r="O1472" s="13">
        <v>44532</v>
      </c>
      <c r="P1472" s="13" t="e">
        <v>#VALUE!</v>
      </c>
      <c r="Q1472" s="1">
        <v>6.4804468311585595E-4</v>
      </c>
      <c r="R1472" s="1">
        <v>6.4804468311585595E-4</v>
      </c>
      <c r="S1472" s="1">
        <v>2.9750509427023619</v>
      </c>
      <c r="T1472" s="1" t="e">
        <v>#VALUE!</v>
      </c>
      <c r="U1472" s="1" t="e">
        <v>#VALUE!</v>
      </c>
      <c r="V1472" s="1" t="e">
        <v>#VALUE!</v>
      </c>
      <c r="W1472" s="1" t="s">
        <v>6188</v>
      </c>
      <c r="X1472" s="1">
        <v>3.1232876712328768</v>
      </c>
      <c r="Y1472" s="1">
        <v>5.8980846154768027</v>
      </c>
      <c r="Z1472" s="14">
        <v>-0.24541499999999999</v>
      </c>
      <c r="AA1472" s="14">
        <v>2.4755136473091799</v>
      </c>
      <c r="AB1472" s="1" t="s">
        <v>72</v>
      </c>
      <c r="AC1472" s="1" t="s">
        <v>73</v>
      </c>
      <c r="AD1472" s="1">
        <v>5.2723232901246861</v>
      </c>
      <c r="AE1472" s="1" t="s">
        <v>74</v>
      </c>
      <c r="AF1472" s="14" t="s">
        <v>74</v>
      </c>
      <c r="AG1472" s="1" t="s">
        <v>74</v>
      </c>
      <c r="AH1472" s="1" t="s">
        <v>74</v>
      </c>
      <c r="AI1472" s="1" t="e">
        <v>#VALUE!</v>
      </c>
      <c r="AJ1472" s="14" t="e">
        <v>#VALUE!</v>
      </c>
      <c r="AK1472" s="1" t="s">
        <v>2355</v>
      </c>
      <c r="AL1472" s="1">
        <v>118.47668311205783</v>
      </c>
      <c r="AM1472" s="1">
        <v>147.90876182357499</v>
      </c>
      <c r="AN1472" s="1">
        <v>29.432078711517164</v>
      </c>
      <c r="AO1472" s="1">
        <v>3.1156741957563314</v>
      </c>
      <c r="AP1472" s="1">
        <v>116.1099060277411</v>
      </c>
      <c r="AQ1472" s="1" t="e">
        <v>#VALUE!</v>
      </c>
      <c r="AR1472" s="3" t="s">
        <v>907</v>
      </c>
      <c r="AS1472" s="3">
        <v>101.25167892955736</v>
      </c>
      <c r="AT1472" s="1">
        <v>152.55949810117784</v>
      </c>
      <c r="AU1472" s="1">
        <v>25.536247052817362</v>
      </c>
      <c r="AV1472" s="1">
        <v>34.727573831718942</v>
      </c>
      <c r="AW1472" s="1" t="s">
        <v>2356</v>
      </c>
      <c r="AX1472" s="1">
        <v>7.651885</v>
      </c>
      <c r="AY1472" s="1">
        <v>-8.7885290000000005</v>
      </c>
      <c r="AZ1472" s="1">
        <v>36.104999999999997</v>
      </c>
      <c r="BA1472" s="1">
        <v>21.945</v>
      </c>
      <c r="BB1472" s="1">
        <v>29.89</v>
      </c>
      <c r="BC1472" s="15">
        <v>0.56108757062146908</v>
      </c>
      <c r="BD1472" s="1">
        <v>110.75864594540555</v>
      </c>
      <c r="BE1472" s="1">
        <v>263.4852961629125</v>
      </c>
      <c r="BF1472" s="1">
        <v>98.120141771301746</v>
      </c>
      <c r="BG1472" s="1">
        <v>0.92357214420050182</v>
      </c>
    </row>
    <row r="1473" spans="1:59" x14ac:dyDescent="0.2">
      <c r="A1473" s="10" t="s">
        <v>6189</v>
      </c>
      <c r="B1473" s="4"/>
      <c r="C1473" s="10" t="s">
        <v>942</v>
      </c>
      <c r="D1473" s="10"/>
      <c r="E1473" s="11" t="s">
        <v>6081</v>
      </c>
      <c r="F1473" s="1" t="s">
        <v>6190</v>
      </c>
      <c r="G1473" s="3" t="s">
        <v>6191</v>
      </c>
      <c r="H1473" s="3" t="s">
        <v>74</v>
      </c>
      <c r="I1473" s="1">
        <v>20</v>
      </c>
      <c r="J1473" s="1" t="s">
        <v>70</v>
      </c>
      <c r="K1473" s="1" t="s">
        <v>70</v>
      </c>
      <c r="L1473" s="1" t="s">
        <v>70</v>
      </c>
      <c r="M1473" s="1" t="s">
        <v>70</v>
      </c>
      <c r="N1473" s="12">
        <v>132.06141033201391</v>
      </c>
      <c r="O1473" s="13">
        <v>44651</v>
      </c>
      <c r="P1473" s="13" t="e">
        <v>#VALUE!</v>
      </c>
      <c r="Q1473" s="1">
        <v>0.43265675485213428</v>
      </c>
      <c r="R1473" s="1">
        <v>0.43265675485213428</v>
      </c>
      <c r="S1473" s="1">
        <v>3.5833438167762965</v>
      </c>
      <c r="T1473" s="1" t="e">
        <v>#VALUE!</v>
      </c>
      <c r="U1473" s="1" t="e">
        <v>#VALUE!</v>
      </c>
      <c r="V1473" s="1" t="e">
        <v>#VALUE!</v>
      </c>
      <c r="W1473" s="1" t="s">
        <v>6192</v>
      </c>
      <c r="X1473" s="1">
        <v>1.4356164383561645</v>
      </c>
      <c r="Y1473" s="1">
        <v>6.0030420674677343</v>
      </c>
      <c r="Z1473" s="14">
        <v>2.6332999999999999E-2</v>
      </c>
      <c r="AA1473" s="14">
        <v>1.2878133371595935</v>
      </c>
      <c r="AB1473" s="1" t="s">
        <v>72</v>
      </c>
      <c r="AC1473" s="1" t="s">
        <v>73</v>
      </c>
      <c r="AD1473" s="1">
        <v>5.3725077954714022</v>
      </c>
      <c r="AE1473" s="1" t="s">
        <v>74</v>
      </c>
      <c r="AF1473" s="14" t="s">
        <v>74</v>
      </c>
      <c r="AG1473" s="1" t="s">
        <v>74</v>
      </c>
      <c r="AH1473" s="1" t="s">
        <v>74</v>
      </c>
      <c r="AI1473" s="1" t="e">
        <v>#VALUE!</v>
      </c>
      <c r="AJ1473" s="14" t="e">
        <v>#VALUE!</v>
      </c>
      <c r="AK1473" s="1" t="s">
        <v>2355</v>
      </c>
      <c r="AL1473" s="1">
        <v>84.607110030933626</v>
      </c>
      <c r="AM1473" s="1">
        <v>131.02588667605426</v>
      </c>
      <c r="AN1473" s="1">
        <v>46.41877664512063</v>
      </c>
      <c r="AO1473" s="1">
        <v>1.429158110882957</v>
      </c>
      <c r="AP1473" s="1">
        <v>74.728058079003432</v>
      </c>
      <c r="AQ1473" s="1" t="e">
        <v>#VALUE!</v>
      </c>
      <c r="AR1473" s="3" t="s">
        <v>907</v>
      </c>
      <c r="AS1473" s="3">
        <v>59.06446156795235</v>
      </c>
      <c r="AT1473" s="1">
        <v>109.07143278937869</v>
      </c>
      <c r="AU1473" s="1">
        <v>30.549989286639878</v>
      </c>
      <c r="AV1473" s="1">
        <v>29.348386623651024</v>
      </c>
      <c r="AW1473" s="1" t="s">
        <v>2356</v>
      </c>
      <c r="AX1473" s="1">
        <v>7.651885</v>
      </c>
      <c r="AY1473" s="1">
        <v>-8.7885290000000005</v>
      </c>
      <c r="AZ1473" s="1">
        <v>36.104999999999997</v>
      </c>
      <c r="BA1473" s="1">
        <v>21.945</v>
      </c>
      <c r="BB1473" s="1">
        <v>29.89</v>
      </c>
      <c r="BC1473" s="15">
        <v>0.56108757062146908</v>
      </c>
      <c r="BD1473" s="1">
        <v>110.75864594540555</v>
      </c>
      <c r="BE1473" s="1">
        <v>263.4852961629125</v>
      </c>
      <c r="BF1473" s="1">
        <v>98.120141771301746</v>
      </c>
      <c r="BG1473" s="1">
        <v>0.92357214420050182</v>
      </c>
    </row>
    <row r="1474" spans="1:59" x14ac:dyDescent="0.2">
      <c r="A1474" s="10" t="s">
        <v>6193</v>
      </c>
      <c r="B1474" s="4"/>
      <c r="C1474" s="10" t="s">
        <v>942</v>
      </c>
      <c r="D1474" s="10"/>
      <c r="E1474" s="11" t="s">
        <v>6081</v>
      </c>
      <c r="F1474" s="1" t="s">
        <v>6194</v>
      </c>
      <c r="G1474" s="3" t="s">
        <v>6195</v>
      </c>
      <c r="H1474" s="3" t="s">
        <v>74</v>
      </c>
      <c r="I1474" s="1">
        <v>20</v>
      </c>
      <c r="J1474" s="1" t="s">
        <v>70</v>
      </c>
      <c r="K1474" s="1" t="s">
        <v>70</v>
      </c>
      <c r="L1474" s="1" t="s">
        <v>70</v>
      </c>
      <c r="M1474" s="1" t="s">
        <v>70</v>
      </c>
      <c r="N1474" s="12">
        <v>292.69142191758135</v>
      </c>
      <c r="O1474" s="13">
        <v>44651</v>
      </c>
      <c r="P1474" s="13" t="e">
        <v>#VALUE!</v>
      </c>
      <c r="Q1474" s="1">
        <v>-0.30232766340455575</v>
      </c>
      <c r="R1474" s="1">
        <v>-0.30232766340455575</v>
      </c>
      <c r="S1474" s="1">
        <v>2.2847192539408034</v>
      </c>
      <c r="T1474" s="1" t="e">
        <v>#VALUE!</v>
      </c>
      <c r="U1474" s="1" t="e">
        <v>#VALUE!</v>
      </c>
      <c r="V1474" s="1" t="e">
        <v>#VALUE!</v>
      </c>
      <c r="W1474" s="1" t="s">
        <v>104</v>
      </c>
      <c r="X1474" s="1">
        <v>3.4356164383561643</v>
      </c>
      <c r="Y1474" s="1">
        <v>5.9980225796858448</v>
      </c>
      <c r="Z1474" s="14">
        <v>-0.29181499999999999</v>
      </c>
      <c r="AA1474" s="14">
        <v>2.0556743248788978</v>
      </c>
      <c r="AB1474" s="1" t="s">
        <v>72</v>
      </c>
      <c r="AC1474" s="1" t="s">
        <v>73</v>
      </c>
      <c r="AD1474" s="1">
        <v>5.1352577427700901</v>
      </c>
      <c r="AE1474" s="1" t="s">
        <v>74</v>
      </c>
      <c r="AF1474" s="14" t="s">
        <v>74</v>
      </c>
      <c r="AG1474" s="1" t="s">
        <v>74</v>
      </c>
      <c r="AH1474" s="1" t="s">
        <v>74</v>
      </c>
      <c r="AI1474" s="1" t="e">
        <v>#VALUE!</v>
      </c>
      <c r="AJ1474" s="14" t="e">
        <v>#VALUE!</v>
      </c>
      <c r="AK1474" s="1" t="s">
        <v>2355</v>
      </c>
      <c r="AL1474" s="1">
        <v>106.94148348106056</v>
      </c>
      <c r="AM1474" s="1">
        <v>129.66668040195765</v>
      </c>
      <c r="AN1474" s="1">
        <v>22.725196920897091</v>
      </c>
      <c r="AO1474" s="1">
        <v>3.4277891854893907</v>
      </c>
      <c r="AP1474" s="1">
        <v>105.90896999015391</v>
      </c>
      <c r="AQ1474" s="1" t="e">
        <v>#VALUE!</v>
      </c>
      <c r="AR1474" s="3" t="s">
        <v>907</v>
      </c>
      <c r="AS1474" s="3">
        <v>115.27389816979917</v>
      </c>
      <c r="AT1474" s="1">
        <v>166.77947926936039</v>
      </c>
      <c r="AU1474" s="1">
        <v>36.694550774284096</v>
      </c>
      <c r="AV1474" s="1">
        <v>43.769844564792578</v>
      </c>
      <c r="AW1474" s="1" t="s">
        <v>2356</v>
      </c>
      <c r="AX1474" s="1">
        <v>7.651885</v>
      </c>
      <c r="AY1474" s="1">
        <v>-8.7885290000000005</v>
      </c>
      <c r="AZ1474" s="1">
        <v>36.104999999999997</v>
      </c>
      <c r="BA1474" s="1">
        <v>21.945</v>
      </c>
      <c r="BB1474" s="1">
        <v>29.89</v>
      </c>
      <c r="BC1474" s="15">
        <v>0.56108757062146908</v>
      </c>
      <c r="BD1474" s="1">
        <v>110.75864594540555</v>
      </c>
      <c r="BE1474" s="1">
        <v>263.4852961629125</v>
      </c>
      <c r="BF1474" s="1">
        <v>98.120141771301746</v>
      </c>
      <c r="BG1474" s="1">
        <v>0.92357214420050182</v>
      </c>
    </row>
    <row r="1475" spans="1:59" x14ac:dyDescent="0.2">
      <c r="A1475" s="10" t="s">
        <v>6196</v>
      </c>
      <c r="B1475" s="4"/>
      <c r="C1475" s="10" t="s">
        <v>2439</v>
      </c>
      <c r="D1475" s="10"/>
      <c r="E1475" s="11" t="s">
        <v>6081</v>
      </c>
      <c r="F1475" s="1" t="s">
        <v>6197</v>
      </c>
      <c r="G1475" s="3" t="s">
        <v>6198</v>
      </c>
      <c r="H1475" s="3" t="s">
        <v>74</v>
      </c>
      <c r="I1475" s="1">
        <v>10</v>
      </c>
      <c r="J1475" s="1" t="s">
        <v>70</v>
      </c>
      <c r="K1475" s="1" t="s">
        <v>70</v>
      </c>
      <c r="L1475" s="1" t="s">
        <v>70</v>
      </c>
      <c r="M1475" s="1" t="s">
        <v>70</v>
      </c>
      <c r="N1475" s="12">
        <v>246.63863942201658</v>
      </c>
      <c r="O1475" s="13">
        <v>44468</v>
      </c>
      <c r="P1475" s="13" t="e">
        <v>#VALUE!</v>
      </c>
      <c r="Q1475" s="1">
        <v>3.9731572117895908E-2</v>
      </c>
      <c r="R1475" s="1">
        <v>3.9731572117895908E-2</v>
      </c>
      <c r="S1475" s="1">
        <v>2.718015577059596</v>
      </c>
      <c r="T1475" s="1" t="e">
        <v>#VALUE!</v>
      </c>
      <c r="U1475" s="1" t="e">
        <v>#VALUE!</v>
      </c>
      <c r="V1475" s="1" t="e">
        <v>#VALUE!</v>
      </c>
      <c r="W1475" s="1" t="s">
        <v>6199</v>
      </c>
      <c r="X1475" s="1">
        <v>2.9287671232876713</v>
      </c>
      <c r="Y1475" s="1">
        <v>5.870250507659339</v>
      </c>
      <c r="Z1475" s="14">
        <v>-0.14616100000000001</v>
      </c>
      <c r="AA1475" s="14">
        <v>1.8773936558203141</v>
      </c>
      <c r="AB1475" s="1" t="s">
        <v>72</v>
      </c>
      <c r="AC1475" s="1" t="s">
        <v>73</v>
      </c>
      <c r="AD1475" s="1">
        <v>5.1888260142048415</v>
      </c>
      <c r="AE1475" s="1" t="s">
        <v>74</v>
      </c>
      <c r="AF1475" s="14" t="s">
        <v>74</v>
      </c>
      <c r="AG1475" s="1" t="s">
        <v>74</v>
      </c>
      <c r="AH1475" s="1" t="s">
        <v>74</v>
      </c>
      <c r="AI1475" s="1" t="e">
        <v>#VALUE!</v>
      </c>
      <c r="AJ1475" s="14" t="e">
        <v>#VALUE!</v>
      </c>
      <c r="AK1475" s="1" t="s">
        <v>2490</v>
      </c>
      <c r="AL1475" s="1">
        <v>106.45883235630808</v>
      </c>
      <c r="AM1475" s="1">
        <v>133.789086</v>
      </c>
      <c r="AN1475" s="1">
        <v>27.330253643691918</v>
      </c>
      <c r="AO1475" s="1">
        <v>2.9212867898699519</v>
      </c>
      <c r="AP1475" s="1">
        <v>106.35995830923441</v>
      </c>
      <c r="AQ1475" s="1" t="e">
        <v>#VALUE!</v>
      </c>
      <c r="AR1475" s="3" t="s">
        <v>907</v>
      </c>
      <c r="AS1475" s="3">
        <v>95.732101693459626</v>
      </c>
      <c r="AT1475" s="1">
        <v>146.0965182409459</v>
      </c>
      <c r="AU1475" s="1">
        <v>19.318803840136667</v>
      </c>
      <c r="AV1475" s="1">
        <v>31.661068570106199</v>
      </c>
      <c r="AW1475" s="1" t="s">
        <v>2491</v>
      </c>
      <c r="AX1475" s="1">
        <v>-12.42028</v>
      </c>
      <c r="AY1475" s="1">
        <v>-2.2419500000000001</v>
      </c>
      <c r="AZ1475" s="1">
        <v>59.55</v>
      </c>
      <c r="BA1475" s="1">
        <v>43.12</v>
      </c>
      <c r="BB1475" s="1">
        <v>44.04</v>
      </c>
      <c r="BC1475" s="15">
        <v>5.5995130858186304E-2</v>
      </c>
      <c r="BD1475" s="1">
        <v>67.892433049221879</v>
      </c>
      <c r="BE1475" s="1">
        <v>70.749484015079275</v>
      </c>
      <c r="BF1475" s="1">
        <v>13.287333430561556</v>
      </c>
      <c r="BG1475" s="1">
        <v>4.9720571485662161E-2</v>
      </c>
    </row>
    <row r="1476" spans="1:59" x14ac:dyDescent="0.2">
      <c r="A1476" s="10" t="s">
        <v>6200</v>
      </c>
      <c r="B1476" s="4"/>
      <c r="C1476" s="10" t="s">
        <v>2439</v>
      </c>
      <c r="D1476" s="10"/>
      <c r="E1476" s="11" t="s">
        <v>6081</v>
      </c>
      <c r="F1476" s="1" t="s">
        <v>6201</v>
      </c>
      <c r="G1476" s="3" t="s">
        <v>6202</v>
      </c>
      <c r="H1476" s="3" t="s">
        <v>74</v>
      </c>
      <c r="I1476" s="1">
        <v>15</v>
      </c>
      <c r="J1476" s="1" t="s">
        <v>70</v>
      </c>
      <c r="K1476" s="1" t="s">
        <v>70</v>
      </c>
      <c r="L1476" s="1" t="s">
        <v>70</v>
      </c>
      <c r="M1476" s="1" t="s">
        <v>70</v>
      </c>
      <c r="N1476" s="12">
        <v>110.98315246954371</v>
      </c>
      <c r="O1476" s="13">
        <v>43782</v>
      </c>
      <c r="P1476" s="13" t="e">
        <v>#VALUE!</v>
      </c>
      <c r="Q1476" s="1">
        <v>0.59297211098285896</v>
      </c>
      <c r="R1476" s="1">
        <v>0.59297211098285896</v>
      </c>
      <c r="S1476" s="1">
        <v>3.3468863229965562</v>
      </c>
      <c r="T1476" s="1" t="e">
        <v>#VALUE!</v>
      </c>
      <c r="U1476" s="1" t="e">
        <v>#VALUE!</v>
      </c>
      <c r="V1476" s="1" t="e">
        <v>#VALUE!</v>
      </c>
      <c r="W1476" s="1" t="s">
        <v>268</v>
      </c>
      <c r="X1476" s="1">
        <v>1.210958904109589</v>
      </c>
      <c r="Y1476" s="1">
        <v>6.1078146906382393</v>
      </c>
      <c r="Z1476" s="14">
        <v>0.15712100000000001</v>
      </c>
      <c r="AA1476" s="14">
        <v>0.45005768916814848</v>
      </c>
      <c r="AB1476" s="1" t="s">
        <v>72</v>
      </c>
      <c r="AC1476" s="1" t="s">
        <v>73</v>
      </c>
      <c r="AD1476" s="1">
        <v>5.5512746379993603</v>
      </c>
      <c r="AE1476" s="1" t="s">
        <v>74</v>
      </c>
      <c r="AF1476" s="14" t="s">
        <v>74</v>
      </c>
      <c r="AG1476" s="1" t="s">
        <v>74</v>
      </c>
      <c r="AH1476" s="1" t="s">
        <v>74</v>
      </c>
      <c r="AI1476" s="1" t="e">
        <v>#VALUE!</v>
      </c>
      <c r="AJ1476" s="14" t="e">
        <v>#VALUE!</v>
      </c>
      <c r="AK1476" s="1" t="s">
        <v>2490</v>
      </c>
      <c r="AL1476" s="1">
        <v>79.101145715458458</v>
      </c>
      <c r="AM1476" s="1">
        <v>140.89257000000001</v>
      </c>
      <c r="AN1476" s="1">
        <v>61.791424284541549</v>
      </c>
      <c r="AO1476" s="1">
        <v>1.2046543463381245</v>
      </c>
      <c r="AP1476" s="1">
        <v>77.334377996125838</v>
      </c>
      <c r="AQ1476" s="1" t="e">
        <v>#VALUE!</v>
      </c>
      <c r="AR1476" s="3" t="s">
        <v>907</v>
      </c>
      <c r="AS1476" s="3">
        <v>60.525873400377428</v>
      </c>
      <c r="AT1476" s="1">
        <v>114.20874361044717</v>
      </c>
      <c r="AU1476" s="1">
        <v>40.275272806319506</v>
      </c>
      <c r="AV1476" s="1">
        <v>39.306774595684324</v>
      </c>
      <c r="AW1476" s="1" t="s">
        <v>2491</v>
      </c>
      <c r="AX1476" s="1">
        <v>-12.42028</v>
      </c>
      <c r="AY1476" s="1">
        <v>-2.2419500000000001</v>
      </c>
      <c r="AZ1476" s="1">
        <v>59.55</v>
      </c>
      <c r="BA1476" s="1">
        <v>43.12</v>
      </c>
      <c r="BB1476" s="1">
        <v>44.04</v>
      </c>
      <c r="BC1476" s="15">
        <v>5.5995130858186304E-2</v>
      </c>
      <c r="BD1476" s="1">
        <v>67.892433049221879</v>
      </c>
      <c r="BE1476" s="1">
        <v>70.749484015079275</v>
      </c>
      <c r="BF1476" s="1">
        <v>13.287333430561556</v>
      </c>
      <c r="BG1476" s="1">
        <v>4.9720571485662161E-2</v>
      </c>
    </row>
    <row r="1477" spans="1:59" x14ac:dyDescent="0.2">
      <c r="A1477" s="10" t="s">
        <v>6203</v>
      </c>
      <c r="B1477" s="4"/>
      <c r="C1477" s="10" t="s">
        <v>2439</v>
      </c>
      <c r="D1477" s="10"/>
      <c r="E1477" s="11" t="s">
        <v>6081</v>
      </c>
      <c r="F1477" s="1" t="s">
        <v>6204</v>
      </c>
      <c r="G1477" s="3" t="s">
        <v>6205</v>
      </c>
      <c r="H1477" s="3" t="s">
        <v>74</v>
      </c>
      <c r="I1477" s="1">
        <v>12.5</v>
      </c>
      <c r="J1477" s="1" t="s">
        <v>70</v>
      </c>
      <c r="K1477" s="1" t="s">
        <v>70</v>
      </c>
      <c r="L1477" s="1" t="s">
        <v>70</v>
      </c>
      <c r="M1477" s="1" t="s">
        <v>70</v>
      </c>
      <c r="N1477" s="12">
        <v>117.98079096386971</v>
      </c>
      <c r="O1477" s="13">
        <v>44607</v>
      </c>
      <c r="P1477" s="13" t="e">
        <v>#VALUE!</v>
      </c>
      <c r="Q1477" s="1">
        <v>0.59067007385915637</v>
      </c>
      <c r="R1477" s="1">
        <v>0.59067007385915637</v>
      </c>
      <c r="S1477" s="1">
        <v>3.5024974799046316</v>
      </c>
      <c r="T1477" s="1" t="e">
        <v>#VALUE!</v>
      </c>
      <c r="U1477" s="1" t="e">
        <v>#VALUE!</v>
      </c>
      <c r="V1477" s="1" t="e">
        <v>#VALUE!</v>
      </c>
      <c r="W1477" s="1" t="s">
        <v>6206</v>
      </c>
      <c r="X1477" s="1">
        <v>1.2931506849315069</v>
      </c>
      <c r="Y1477" s="1">
        <v>6.0987209803758748</v>
      </c>
      <c r="Z1477" s="14">
        <v>0.16644900000000001</v>
      </c>
      <c r="AA1477" s="14">
        <v>0.55810057016407733</v>
      </c>
      <c r="AB1477" s="1" t="s">
        <v>72</v>
      </c>
      <c r="AC1477" s="1" t="s">
        <v>73</v>
      </c>
      <c r="AD1477" s="1">
        <v>5.3935310357953723</v>
      </c>
      <c r="AE1477" s="1" t="s">
        <v>74</v>
      </c>
      <c r="AF1477" s="14" t="s">
        <v>74</v>
      </c>
      <c r="AG1477" s="1" t="s">
        <v>74</v>
      </c>
      <c r="AH1477" s="1" t="s">
        <v>74</v>
      </c>
      <c r="AI1477" s="1" t="e">
        <v>#VALUE!</v>
      </c>
      <c r="AJ1477" s="14" t="e">
        <v>#VALUE!</v>
      </c>
      <c r="AK1477" s="1" t="s">
        <v>2490</v>
      </c>
      <c r="AL1477" s="1">
        <v>77.544477780099101</v>
      </c>
      <c r="AM1477" s="1">
        <v>122.91796724083517</v>
      </c>
      <c r="AN1477" s="1">
        <v>45.373489460736067</v>
      </c>
      <c r="AO1477" s="1">
        <v>1.2867898699520877</v>
      </c>
      <c r="AP1477" s="1">
        <v>65.204046786290931</v>
      </c>
      <c r="AQ1477" s="1" t="e">
        <v>#VALUE!</v>
      </c>
      <c r="AR1477" s="3" t="s">
        <v>907</v>
      </c>
      <c r="AS1477" s="3">
        <v>61.404327391600418</v>
      </c>
      <c r="AT1477" s="1">
        <v>116.89098515609678</v>
      </c>
      <c r="AU1477" s="1">
        <v>37.813555869766887</v>
      </c>
      <c r="AV1477" s="1">
        <v>36.74970827798623</v>
      </c>
      <c r="AW1477" s="1" t="s">
        <v>2491</v>
      </c>
      <c r="AX1477" s="1">
        <v>-12.42028</v>
      </c>
      <c r="AY1477" s="1">
        <v>-2.2419500000000001</v>
      </c>
      <c r="AZ1477" s="1">
        <v>59.55</v>
      </c>
      <c r="BA1477" s="1">
        <v>43.12</v>
      </c>
      <c r="BB1477" s="1">
        <v>44.04</v>
      </c>
      <c r="BC1477" s="15">
        <v>5.5995130858186304E-2</v>
      </c>
      <c r="BD1477" s="1">
        <v>67.892433049221879</v>
      </c>
      <c r="BE1477" s="1">
        <v>70.749484015079275</v>
      </c>
      <c r="BF1477" s="1">
        <v>13.287333430561556</v>
      </c>
      <c r="BG1477" s="1">
        <v>4.9720571485662161E-2</v>
      </c>
    </row>
    <row r="1478" spans="1:59" x14ac:dyDescent="0.2">
      <c r="A1478" s="10" t="s">
        <v>2484</v>
      </c>
      <c r="B1478" s="4"/>
      <c r="C1478" s="10" t="s">
        <v>2439</v>
      </c>
      <c r="D1478" s="10"/>
      <c r="E1478" s="11" t="s">
        <v>6081</v>
      </c>
      <c r="F1478" s="1" t="s">
        <v>2486</v>
      </c>
      <c r="G1478" s="3" t="s">
        <v>2487</v>
      </c>
      <c r="H1478" s="3" t="s">
        <v>74</v>
      </c>
      <c r="I1478" s="1">
        <v>17</v>
      </c>
      <c r="J1478" s="1" t="s">
        <v>70</v>
      </c>
      <c r="K1478" s="1" t="s">
        <v>70</v>
      </c>
      <c r="L1478" s="1" t="s">
        <v>70</v>
      </c>
      <c r="M1478" s="1" t="s">
        <v>70</v>
      </c>
      <c r="N1478" s="12">
        <v>591.42356379929595</v>
      </c>
      <c r="O1478" s="13">
        <v>44371</v>
      </c>
      <c r="P1478" s="13" t="e">
        <v>#VALUE!</v>
      </c>
      <c r="Q1478" s="1">
        <v>-2.4467696177080445</v>
      </c>
      <c r="R1478" s="1">
        <v>-2.4467696177080445</v>
      </c>
      <c r="S1478" s="1">
        <v>-3.1483610874092793</v>
      </c>
      <c r="T1478" s="1" t="e">
        <v>#VALUE!</v>
      </c>
      <c r="U1478" s="1" t="e">
        <v>#VALUE!</v>
      </c>
      <c r="V1478" s="1" t="e">
        <v>#VALUE!</v>
      </c>
      <c r="W1478" s="1" t="s">
        <v>2489</v>
      </c>
      <c r="X1478" s="1">
        <v>9.7589041095890412</v>
      </c>
      <c r="Y1478" s="1">
        <v>6.4030817246607175</v>
      </c>
      <c r="Z1478" s="14">
        <v>-0.14679600000000001</v>
      </c>
      <c r="AA1478" s="14">
        <v>2.0509478537722337</v>
      </c>
      <c r="AB1478" s="1" t="s">
        <v>72</v>
      </c>
      <c r="AC1478" s="1" t="s">
        <v>73</v>
      </c>
      <c r="AD1478" s="1">
        <v>5.4654237492185338</v>
      </c>
      <c r="AE1478" s="1" t="s">
        <v>74</v>
      </c>
      <c r="AF1478" s="14" t="s">
        <v>74</v>
      </c>
      <c r="AG1478" s="1" t="s">
        <v>74</v>
      </c>
      <c r="AH1478" s="1" t="s">
        <v>74</v>
      </c>
      <c r="AI1478" s="1" t="e">
        <v>#VALUE!</v>
      </c>
      <c r="AJ1478" s="14" t="e">
        <v>#VALUE!</v>
      </c>
      <c r="AK1478" s="1" t="s">
        <v>2490</v>
      </c>
      <c r="AL1478" s="1">
        <v>166.08303134785535</v>
      </c>
      <c r="AM1478" s="1">
        <v>181.15379799999999</v>
      </c>
      <c r="AN1478" s="1">
        <v>15.070766652144641</v>
      </c>
      <c r="AO1478" s="1">
        <v>9.7467488021902806</v>
      </c>
      <c r="AP1478" s="1">
        <v>165.05826202343204</v>
      </c>
      <c r="AQ1478" s="1" t="e">
        <v>#VALUE!</v>
      </c>
      <c r="AR1478" s="3" t="s">
        <v>907</v>
      </c>
      <c r="AS1478" s="3">
        <v>144.86610522745701</v>
      </c>
      <c r="AT1478" s="1">
        <v>230.05845882556181</v>
      </c>
      <c r="AU1478" s="1" t="s">
        <v>73</v>
      </c>
      <c r="AV1478" s="1">
        <v>40.925827722918307</v>
      </c>
      <c r="AW1478" s="1" t="s">
        <v>2491</v>
      </c>
      <c r="AX1478" s="1">
        <v>-12.42028</v>
      </c>
      <c r="AY1478" s="1">
        <v>-2.2419500000000001</v>
      </c>
      <c r="AZ1478" s="1">
        <v>59.55</v>
      </c>
      <c r="BA1478" s="1">
        <v>43.12</v>
      </c>
      <c r="BB1478" s="1">
        <v>44.04</v>
      </c>
      <c r="BC1478" s="15">
        <v>5.5995130858186304E-2</v>
      </c>
      <c r="BD1478" s="1">
        <v>67.892433049221879</v>
      </c>
      <c r="BE1478" s="1">
        <v>70.749484015079275</v>
      </c>
      <c r="BF1478" s="1">
        <v>13.287333430561556</v>
      </c>
      <c r="BG1478" s="1">
        <v>4.9720571485662161E-2</v>
      </c>
    </row>
    <row r="1479" spans="1:59" x14ac:dyDescent="0.2">
      <c r="A1479" s="10" t="s">
        <v>6207</v>
      </c>
      <c r="B1479" s="4"/>
      <c r="C1479" s="10" t="s">
        <v>2439</v>
      </c>
      <c r="D1479" s="10"/>
      <c r="E1479" s="11" t="s">
        <v>6081</v>
      </c>
      <c r="F1479" s="1" t="s">
        <v>6208</v>
      </c>
      <c r="G1479" s="3" t="s">
        <v>6209</v>
      </c>
      <c r="H1479" s="3" t="s">
        <v>74</v>
      </c>
      <c r="I1479" s="1">
        <v>20</v>
      </c>
      <c r="J1479" s="1" t="s">
        <v>70</v>
      </c>
      <c r="K1479" s="1" t="s">
        <v>70</v>
      </c>
      <c r="L1479" s="1" t="s">
        <v>70</v>
      </c>
      <c r="M1479" s="1" t="s">
        <v>70</v>
      </c>
      <c r="N1479" s="12">
        <v>450.05873590667989</v>
      </c>
      <c r="O1479" s="13">
        <v>43782</v>
      </c>
      <c r="P1479" s="13" t="e">
        <v>#VALUE!</v>
      </c>
      <c r="Q1479" s="1">
        <v>-1.3509144916587279</v>
      </c>
      <c r="R1479" s="1">
        <v>-1.3509144916587279</v>
      </c>
      <c r="S1479" s="1">
        <v>0.12992197968675345</v>
      </c>
      <c r="T1479" s="1" t="e">
        <v>#VALUE!</v>
      </c>
      <c r="U1479" s="1" t="e">
        <v>#VALUE!</v>
      </c>
      <c r="V1479" s="1" t="e">
        <v>#VALUE!</v>
      </c>
      <c r="W1479" s="1" t="s">
        <v>6210</v>
      </c>
      <c r="X1479" s="1">
        <v>6.0465753424657533</v>
      </c>
      <c r="Y1479" s="1">
        <v>6.2517647218130694</v>
      </c>
      <c r="Z1479" s="14">
        <v>-0.48427300000000001</v>
      </c>
      <c r="AA1479" s="14">
        <v>2.0881696819911699</v>
      </c>
      <c r="AB1479" s="1" t="s">
        <v>72</v>
      </c>
      <c r="AC1479" s="1" t="s">
        <v>73</v>
      </c>
      <c r="AD1479" s="1">
        <v>5.3033051728992939</v>
      </c>
      <c r="AE1479" s="1" t="s">
        <v>74</v>
      </c>
      <c r="AF1479" s="14" t="s">
        <v>74</v>
      </c>
      <c r="AG1479" s="1" t="s">
        <v>74</v>
      </c>
      <c r="AH1479" s="1" t="s">
        <v>74</v>
      </c>
      <c r="AI1479" s="1" t="e">
        <v>#VALUE!</v>
      </c>
      <c r="AJ1479" s="14" t="e">
        <v>#VALUE!</v>
      </c>
      <c r="AK1479" s="1" t="s">
        <v>2490</v>
      </c>
      <c r="AL1479" s="1">
        <v>138.33238566147074</v>
      </c>
      <c r="AM1479" s="1">
        <v>157.661958</v>
      </c>
      <c r="AN1479" s="1">
        <v>19.32957233852926</v>
      </c>
      <c r="AO1479" s="1">
        <v>6.0369609856262834</v>
      </c>
      <c r="AP1479" s="1">
        <v>140.76344028594863</v>
      </c>
      <c r="AQ1479" s="1" t="e">
        <v>#VALUE!</v>
      </c>
      <c r="AR1479" s="3" t="s">
        <v>907</v>
      </c>
      <c r="AS1479" s="3">
        <v>145.41167379822903</v>
      </c>
      <c r="AT1479" s="1">
        <v>218.36308517422179</v>
      </c>
      <c r="AU1479" s="1">
        <v>49.353047708966358</v>
      </c>
      <c r="AV1479" s="1">
        <v>57.999212182698656</v>
      </c>
      <c r="AW1479" s="1" t="s">
        <v>2491</v>
      </c>
      <c r="AX1479" s="1">
        <v>-12.42028</v>
      </c>
      <c r="AY1479" s="1">
        <v>-2.2419500000000001</v>
      </c>
      <c r="AZ1479" s="1">
        <v>59.55</v>
      </c>
      <c r="BA1479" s="1">
        <v>43.12</v>
      </c>
      <c r="BB1479" s="1">
        <v>44.04</v>
      </c>
      <c r="BC1479" s="15">
        <v>5.5995130858186304E-2</v>
      </c>
      <c r="BD1479" s="1">
        <v>67.892433049221879</v>
      </c>
      <c r="BE1479" s="1">
        <v>70.749484015079275</v>
      </c>
      <c r="BF1479" s="1">
        <v>13.287333430561556</v>
      </c>
      <c r="BG1479" s="1">
        <v>4.9720571485662161E-2</v>
      </c>
    </row>
    <row r="1480" spans="1:59" x14ac:dyDescent="0.2">
      <c r="A1480" s="10" t="s">
        <v>6211</v>
      </c>
      <c r="B1480" s="4"/>
      <c r="C1480" s="10" t="s">
        <v>2439</v>
      </c>
      <c r="D1480" s="10"/>
      <c r="E1480" s="11" t="s">
        <v>6081</v>
      </c>
      <c r="F1480" s="1" t="s">
        <v>6212</v>
      </c>
      <c r="G1480" s="3" t="s">
        <v>6213</v>
      </c>
      <c r="H1480" s="3" t="s">
        <v>74</v>
      </c>
      <c r="I1480" s="1">
        <v>20</v>
      </c>
      <c r="J1480" s="1" t="s">
        <v>70</v>
      </c>
      <c r="K1480" s="1" t="s">
        <v>70</v>
      </c>
      <c r="L1480" s="1" t="s">
        <v>70</v>
      </c>
      <c r="M1480" s="1" t="s">
        <v>70</v>
      </c>
      <c r="N1480" s="12">
        <v>851.85067981775831</v>
      </c>
      <c r="O1480" s="13">
        <v>44371</v>
      </c>
      <c r="P1480" s="13" t="e">
        <v>#VALUE!</v>
      </c>
      <c r="Q1480" s="1">
        <v>-4.3588618194175588</v>
      </c>
      <c r="R1480" s="1">
        <v>-4.3588618194175588</v>
      </c>
      <c r="S1480" s="1">
        <v>-9.3787776015794684</v>
      </c>
      <c r="T1480" s="1" t="e">
        <v>#VALUE!</v>
      </c>
      <c r="U1480" s="1" t="e">
        <v>#VALUE!</v>
      </c>
      <c r="V1480" s="1" t="e">
        <v>#VALUE!</v>
      </c>
      <c r="W1480" s="1" t="s">
        <v>6214</v>
      </c>
      <c r="X1480" s="1">
        <v>27.769863013698629</v>
      </c>
      <c r="Y1480" s="1">
        <v>6.6803870573843023</v>
      </c>
      <c r="Z1480" s="14">
        <v>-2.7365E-2</v>
      </c>
      <c r="AA1480" s="14">
        <v>2.9574431355480435</v>
      </c>
      <c r="AB1480" s="1" t="s">
        <v>72</v>
      </c>
      <c r="AC1480" s="1" t="s">
        <v>73</v>
      </c>
      <c r="AD1480" s="1">
        <v>5.8875973755290554</v>
      </c>
      <c r="AE1480" s="1" t="s">
        <v>74</v>
      </c>
      <c r="AF1480" s="14" t="s">
        <v>74</v>
      </c>
      <c r="AG1480" s="1" t="s">
        <v>74</v>
      </c>
      <c r="AH1480" s="1" t="s">
        <v>74</v>
      </c>
      <c r="AI1480" s="1" t="e">
        <v>#VALUE!</v>
      </c>
      <c r="AJ1480" s="14" t="e">
        <v>#VALUE!</v>
      </c>
      <c r="AK1480" s="1" t="s">
        <v>2490</v>
      </c>
      <c r="AL1480" s="1">
        <v>185.63206030602322</v>
      </c>
      <c r="AM1480" s="1">
        <v>193.099244</v>
      </c>
      <c r="AN1480" s="1">
        <v>7.4671836939767786</v>
      </c>
      <c r="AO1480" s="1">
        <v>27.745379876796715</v>
      </c>
      <c r="AP1480" s="1">
        <v>186.00666161316511</v>
      </c>
      <c r="AQ1480" s="1" t="e">
        <v>#VALUE!</v>
      </c>
      <c r="AR1480" s="3" t="s">
        <v>907</v>
      </c>
      <c r="AS1480" s="3">
        <v>137.4424895036409</v>
      </c>
      <c r="AT1480" s="1">
        <v>277.37731427009174</v>
      </c>
      <c r="AU1480" s="1" t="s">
        <v>73</v>
      </c>
      <c r="AV1480" s="1">
        <v>59.157042657615833</v>
      </c>
      <c r="AW1480" s="1" t="s">
        <v>2491</v>
      </c>
      <c r="AX1480" s="1">
        <v>-12.42028</v>
      </c>
      <c r="AY1480" s="1">
        <v>-2.2419500000000001</v>
      </c>
      <c r="AZ1480" s="1">
        <v>59.55</v>
      </c>
      <c r="BA1480" s="1">
        <v>43.12</v>
      </c>
      <c r="BB1480" s="1">
        <v>44.04</v>
      </c>
      <c r="BC1480" s="15">
        <v>5.5995130858186304E-2</v>
      </c>
      <c r="BD1480" s="1">
        <v>67.892433049221879</v>
      </c>
      <c r="BE1480" s="1">
        <v>70.749484015079275</v>
      </c>
      <c r="BF1480" s="1">
        <v>13.287333430561556</v>
      </c>
      <c r="BG1480" s="1">
        <v>4.9720571485662161E-2</v>
      </c>
    </row>
    <row r="1481" spans="1:59" x14ac:dyDescent="0.2">
      <c r="A1481" s="10" t="s">
        <v>6215</v>
      </c>
      <c r="B1481" s="4"/>
      <c r="C1481" s="10" t="s">
        <v>2439</v>
      </c>
      <c r="D1481" s="10"/>
      <c r="E1481" s="11" t="s">
        <v>6081</v>
      </c>
      <c r="F1481" s="1" t="s">
        <v>6216</v>
      </c>
      <c r="G1481" s="3" t="s">
        <v>6217</v>
      </c>
      <c r="H1481" s="3" t="s">
        <v>74</v>
      </c>
      <c r="I1481" s="1">
        <v>30</v>
      </c>
      <c r="J1481" s="1" t="s">
        <v>70</v>
      </c>
      <c r="K1481" s="1" t="s">
        <v>70</v>
      </c>
      <c r="L1481" s="1" t="s">
        <v>70</v>
      </c>
      <c r="M1481" s="1" t="s">
        <v>70</v>
      </c>
      <c r="N1481" s="12">
        <v>906.93937895721888</v>
      </c>
      <c r="O1481" s="13">
        <v>43782</v>
      </c>
      <c r="P1481" s="13" t="e">
        <v>#VALUE!</v>
      </c>
      <c r="Q1481" s="1">
        <v>-4.3480586302157782</v>
      </c>
      <c r="R1481" s="1">
        <v>-4.3480586302157782</v>
      </c>
      <c r="S1481" s="1">
        <v>-8.0158457954589419</v>
      </c>
      <c r="T1481" s="1" t="e">
        <v>#VALUE!</v>
      </c>
      <c r="U1481" s="1" t="e">
        <v>#VALUE!</v>
      </c>
      <c r="V1481" s="1" t="e">
        <v>#VALUE!</v>
      </c>
      <c r="W1481" s="1" t="s">
        <v>6218</v>
      </c>
      <c r="X1481" s="1">
        <v>26.06027397260274</v>
      </c>
      <c r="Y1481" s="1">
        <v>6.7363126491029295</v>
      </c>
      <c r="Z1481" s="14">
        <v>-0.37095</v>
      </c>
      <c r="AA1481" s="14">
        <v>3.3373689480807212</v>
      </c>
      <c r="AB1481" s="1" t="s">
        <v>72</v>
      </c>
      <c r="AC1481" s="1" t="s">
        <v>73</v>
      </c>
      <c r="AD1481" s="1">
        <v>5.9890398593550112</v>
      </c>
      <c r="AE1481" s="1" t="s">
        <v>74</v>
      </c>
      <c r="AF1481" s="14" t="s">
        <v>74</v>
      </c>
      <c r="AG1481" s="1" t="s">
        <v>74</v>
      </c>
      <c r="AH1481" s="1" t="s">
        <v>74</v>
      </c>
      <c r="AI1481" s="1" t="e">
        <v>#VALUE!</v>
      </c>
      <c r="AJ1481" s="14" t="e">
        <v>#VALUE!</v>
      </c>
      <c r="AK1481" s="1" t="s">
        <v>2490</v>
      </c>
      <c r="AL1481" s="1">
        <v>189.0958126524728</v>
      </c>
      <c r="AM1481" s="1">
        <v>197.40167099999999</v>
      </c>
      <c r="AN1481" s="1">
        <v>8.3058583475271917</v>
      </c>
      <c r="AO1481" s="1">
        <v>26.036960985626283</v>
      </c>
      <c r="AP1481" s="1">
        <v>191.04897928502939</v>
      </c>
      <c r="AQ1481" s="1" t="e">
        <v>#VALUE!</v>
      </c>
      <c r="AR1481" s="3" t="s">
        <v>907</v>
      </c>
      <c r="AS1481" s="3">
        <v>153.90612267470311</v>
      </c>
      <c r="AT1481" s="1">
        <v>279.89011543213263</v>
      </c>
      <c r="AU1481" s="1" t="s">
        <v>73</v>
      </c>
      <c r="AV1481" s="1">
        <v>63.220847425299276</v>
      </c>
      <c r="AW1481" s="1" t="s">
        <v>2491</v>
      </c>
      <c r="AX1481" s="1">
        <v>-12.42028</v>
      </c>
      <c r="AY1481" s="1">
        <v>-2.2419500000000001</v>
      </c>
      <c r="AZ1481" s="1">
        <v>59.55</v>
      </c>
      <c r="BA1481" s="1">
        <v>43.12</v>
      </c>
      <c r="BB1481" s="1">
        <v>44.04</v>
      </c>
      <c r="BC1481" s="15">
        <v>5.5995130858186304E-2</v>
      </c>
      <c r="BD1481" s="1">
        <v>67.892433049221879</v>
      </c>
      <c r="BE1481" s="1">
        <v>70.749484015079275</v>
      </c>
      <c r="BF1481" s="1">
        <v>13.287333430561556</v>
      </c>
      <c r="BG1481" s="1">
        <v>4.9720571485662161E-2</v>
      </c>
    </row>
    <row r="1482" spans="1:59" x14ac:dyDescent="0.2">
      <c r="A1482" s="10" t="s">
        <v>6219</v>
      </c>
      <c r="B1482" s="4"/>
      <c r="C1482" s="10" t="s">
        <v>2439</v>
      </c>
      <c r="D1482" s="10"/>
      <c r="E1482" s="11" t="s">
        <v>6081</v>
      </c>
      <c r="F1482" s="1" t="s">
        <v>6220</v>
      </c>
      <c r="G1482" s="3" t="s">
        <v>6221</v>
      </c>
      <c r="H1482" s="3" t="s">
        <v>74</v>
      </c>
      <c r="I1482" s="1">
        <v>30</v>
      </c>
      <c r="J1482" s="1" t="s">
        <v>70</v>
      </c>
      <c r="K1482" s="1" t="s">
        <v>70</v>
      </c>
      <c r="L1482" s="1" t="s">
        <v>70</v>
      </c>
      <c r="M1482" s="1" t="s">
        <v>70</v>
      </c>
      <c r="N1482" s="12">
        <v>659.24911872500047</v>
      </c>
      <c r="O1482" s="13">
        <v>44991</v>
      </c>
      <c r="P1482" s="13" t="e">
        <v>#VALUE!</v>
      </c>
      <c r="Q1482" s="1">
        <v>-1.874697886160781</v>
      </c>
      <c r="R1482" s="1">
        <v>-1.874697886160781</v>
      </c>
      <c r="S1482" s="1" t="s">
        <v>73</v>
      </c>
      <c r="T1482" s="1" t="e">
        <v>#VALUE!</v>
      </c>
      <c r="U1482" s="1" t="e">
        <v>#VALUE!</v>
      </c>
      <c r="V1482" s="1" t="e">
        <v>#VALUE!</v>
      </c>
      <c r="W1482" s="1" t="s">
        <v>6222</v>
      </c>
      <c r="X1482" s="1">
        <v>9.3589041095890408</v>
      </c>
      <c r="Y1482" s="1">
        <v>6.6634601103867341</v>
      </c>
      <c r="Z1482" s="14">
        <v>-0.118598</v>
      </c>
      <c r="AA1482" s="14" t="s">
        <v>73</v>
      </c>
      <c r="AB1482" s="1" t="s">
        <v>72</v>
      </c>
      <c r="AC1482" s="1" t="s">
        <v>73</v>
      </c>
      <c r="AD1482" s="1">
        <v>5.6403161099999997</v>
      </c>
      <c r="AE1482" s="1" t="s">
        <v>74</v>
      </c>
      <c r="AF1482" s="14" t="s">
        <v>74</v>
      </c>
      <c r="AG1482" s="1" t="s">
        <v>74</v>
      </c>
      <c r="AH1482" s="1" t="s">
        <v>74</v>
      </c>
      <c r="AI1482" s="1" t="e">
        <v>#VALUE!</v>
      </c>
      <c r="AJ1482" s="14" t="e">
        <v>#VALUE!</v>
      </c>
      <c r="AK1482" s="1" t="s">
        <v>2490</v>
      </c>
      <c r="AL1482" s="1">
        <v>181.89039152433776</v>
      </c>
      <c r="AM1482" s="1">
        <v>201.59625</v>
      </c>
      <c r="AN1482" s="1">
        <v>19.705858475662239</v>
      </c>
      <c r="AO1482" s="1">
        <v>9.3470225872689934</v>
      </c>
      <c r="AP1482" s="1">
        <v>179.41452663474348</v>
      </c>
      <c r="AQ1482" s="1" t="e">
        <v>#VALUE!</v>
      </c>
      <c r="AR1482" s="3" t="s">
        <v>907</v>
      </c>
      <c r="AS1482" s="3">
        <v>191.31424773083029</v>
      </c>
      <c r="AT1482" s="1">
        <v>256.23078718185894</v>
      </c>
      <c r="AU1482" s="1" t="s">
        <v>73</v>
      </c>
      <c r="AV1482" s="1">
        <v>68.403123141250973</v>
      </c>
      <c r="AW1482" s="1" t="s">
        <v>2491</v>
      </c>
      <c r="AX1482" s="1">
        <v>-12.42028</v>
      </c>
      <c r="AY1482" s="1">
        <v>-2.2419500000000001</v>
      </c>
      <c r="AZ1482" s="1">
        <v>59.55</v>
      </c>
      <c r="BA1482" s="1">
        <v>43.12</v>
      </c>
      <c r="BB1482" s="1">
        <v>44.04</v>
      </c>
      <c r="BC1482" s="15">
        <v>5.5995130858186304E-2</v>
      </c>
      <c r="BD1482" s="1">
        <v>67.892433049221879</v>
      </c>
      <c r="BE1482" s="1">
        <v>70.749484015079275</v>
      </c>
      <c r="BF1482" s="1">
        <v>13.287333430561556</v>
      </c>
      <c r="BG1482" s="1">
        <v>4.9720571485662161E-2</v>
      </c>
    </row>
    <row r="1483" spans="1:59" x14ac:dyDescent="0.2">
      <c r="A1483" s="10" t="s">
        <v>6223</v>
      </c>
      <c r="B1483" s="4"/>
      <c r="C1483" s="10" t="s">
        <v>1822</v>
      </c>
      <c r="D1483" s="10"/>
      <c r="E1483" s="11" t="s">
        <v>6081</v>
      </c>
      <c r="F1483" s="1" t="s">
        <v>6224</v>
      </c>
      <c r="G1483" s="3" t="s">
        <v>6225</v>
      </c>
      <c r="H1483" s="3" t="s">
        <v>74</v>
      </c>
      <c r="I1483" s="1">
        <v>12.5</v>
      </c>
      <c r="J1483" s="1" t="s">
        <v>70</v>
      </c>
      <c r="K1483" s="1" t="s">
        <v>70</v>
      </c>
      <c r="L1483" s="1" t="s">
        <v>70</v>
      </c>
      <c r="M1483" s="1" t="s">
        <v>70</v>
      </c>
      <c r="N1483" s="12">
        <v>155.69052021874086</v>
      </c>
      <c r="O1483" s="13">
        <v>44053</v>
      </c>
      <c r="P1483" s="13" t="e">
        <v>#VALUE!</v>
      </c>
      <c r="Q1483" s="1">
        <v>0.39914548081365631</v>
      </c>
      <c r="R1483" s="1">
        <v>0.39914548081365631</v>
      </c>
      <c r="S1483" s="1">
        <v>3.0219297051686134</v>
      </c>
      <c r="T1483" s="1" t="e">
        <v>#VALUE!</v>
      </c>
      <c r="U1483" s="1" t="e">
        <v>#VALUE!</v>
      </c>
      <c r="V1483" s="1" t="e">
        <v>#VALUE!</v>
      </c>
      <c r="W1483" s="1" t="s">
        <v>6226</v>
      </c>
      <c r="X1483" s="1">
        <v>1.7835616438356163</v>
      </c>
      <c r="Y1483" s="1">
        <v>6.3939991350437042</v>
      </c>
      <c r="Z1483" s="14">
        <v>0.26749499999999998</v>
      </c>
      <c r="AA1483" s="14">
        <v>0.72168342175291667</v>
      </c>
      <c r="AB1483" s="1" t="s">
        <v>72</v>
      </c>
      <c r="AC1483" s="1" t="s">
        <v>73</v>
      </c>
      <c r="AD1483" s="1">
        <v>5.6309922355486881</v>
      </c>
      <c r="AE1483" s="1" t="s">
        <v>74</v>
      </c>
      <c r="AF1483" s="14" t="s">
        <v>74</v>
      </c>
      <c r="AG1483" s="1" t="s">
        <v>74</v>
      </c>
      <c r="AH1483" s="1" t="s">
        <v>74</v>
      </c>
      <c r="AI1483" s="1" t="e">
        <v>#VALUE!</v>
      </c>
      <c r="AJ1483" s="14" t="e">
        <v>#VALUE!</v>
      </c>
      <c r="AK1483" s="1" t="s">
        <v>3350</v>
      </c>
      <c r="AL1483" s="1">
        <v>112.17952420824062</v>
      </c>
      <c r="AM1483" s="1">
        <v>167.56013796517726</v>
      </c>
      <c r="AN1483" s="1">
        <v>55.38061375693664</v>
      </c>
      <c r="AO1483" s="1">
        <v>1.7768651608487338</v>
      </c>
      <c r="AP1483" s="1">
        <v>115.69438766453428</v>
      </c>
      <c r="AQ1483" s="1" t="e">
        <v>#VALUE!</v>
      </c>
      <c r="AR1483" s="3" t="s">
        <v>907</v>
      </c>
      <c r="AS1483" s="3">
        <v>108.82928310692623</v>
      </c>
      <c r="AT1483" s="1">
        <v>162.8236067900315</v>
      </c>
      <c r="AU1483" s="1">
        <v>67.088750546117467</v>
      </c>
      <c r="AV1483" s="1">
        <v>72.422474788557523</v>
      </c>
      <c r="AW1483" s="1" t="s">
        <v>3351</v>
      </c>
      <c r="AX1483" s="1">
        <v>9.7261179999999996</v>
      </c>
      <c r="AY1483" s="1">
        <v>-3.383464</v>
      </c>
      <c r="AZ1483" s="1">
        <v>43.04</v>
      </c>
      <c r="BA1483" s="1">
        <v>30.47</v>
      </c>
      <c r="BB1483" s="1">
        <v>33.409999999999997</v>
      </c>
      <c r="BC1483" s="15">
        <v>0.2338902147971359</v>
      </c>
      <c r="BD1483" s="1">
        <v>66.588743285385306</v>
      </c>
      <c r="BE1483" s="1">
        <v>89.162805756921131</v>
      </c>
      <c r="BF1483" s="1">
        <v>45.045997411657773</v>
      </c>
      <c r="BG1483" s="1">
        <v>0.51168847698293451</v>
      </c>
    </row>
    <row r="1484" spans="1:59" x14ac:dyDescent="0.2">
      <c r="A1484" s="10" t="s">
        <v>6227</v>
      </c>
      <c r="B1484" s="4"/>
      <c r="C1484" s="10" t="s">
        <v>1822</v>
      </c>
      <c r="D1484" s="10"/>
      <c r="E1484" s="11" t="s">
        <v>6081</v>
      </c>
      <c r="F1484" s="1" t="s">
        <v>6228</v>
      </c>
      <c r="G1484" s="3" t="s">
        <v>6229</v>
      </c>
      <c r="H1484" s="3" t="s">
        <v>74</v>
      </c>
      <c r="I1484" s="1">
        <v>25</v>
      </c>
      <c r="J1484" s="1" t="s">
        <v>70</v>
      </c>
      <c r="K1484" s="1" t="s">
        <v>70</v>
      </c>
      <c r="L1484" s="1" t="s">
        <v>70</v>
      </c>
      <c r="M1484" s="1" t="s">
        <v>70</v>
      </c>
      <c r="N1484" s="12">
        <v>1000.2251532365847</v>
      </c>
      <c r="O1484" s="13">
        <v>43234</v>
      </c>
      <c r="P1484" s="13" t="e">
        <v>#VALUE!</v>
      </c>
      <c r="Q1484" s="1">
        <v>-4.3744402638926978</v>
      </c>
      <c r="R1484" s="1">
        <v>-4.3744402638926978</v>
      </c>
      <c r="S1484" s="1">
        <v>-2.7787743285115241</v>
      </c>
      <c r="T1484" s="1" t="e">
        <v>#VALUE!</v>
      </c>
      <c r="U1484" s="1" t="e">
        <v>#VALUE!</v>
      </c>
      <c r="V1484" s="1" t="e">
        <v>#VALUE!</v>
      </c>
      <c r="W1484" s="1" t="s">
        <v>6230</v>
      </c>
      <c r="X1484" s="1">
        <v>24.561643835616437</v>
      </c>
      <c r="Y1484" s="1">
        <v>6.523368727355443</v>
      </c>
      <c r="Z1484" s="14">
        <v>0.242368</v>
      </c>
      <c r="AA1484" s="14">
        <v>8.2583474327371107</v>
      </c>
      <c r="AB1484" s="1" t="s">
        <v>72</v>
      </c>
      <c r="AC1484" s="1" t="s">
        <v>73</v>
      </c>
      <c r="AD1484" s="1">
        <v>6.0105021765620767</v>
      </c>
      <c r="AE1484" s="1" t="s">
        <v>74</v>
      </c>
      <c r="AF1484" s="14" t="s">
        <v>74</v>
      </c>
      <c r="AG1484" s="1" t="s">
        <v>74</v>
      </c>
      <c r="AH1484" s="1" t="s">
        <v>74</v>
      </c>
      <c r="AI1484" s="1" t="e">
        <v>#VALUE!</v>
      </c>
      <c r="AJ1484" s="14" t="e">
        <v>#VALUE!</v>
      </c>
      <c r="AK1484" s="1" t="s">
        <v>3350</v>
      </c>
      <c r="AL1484" s="1">
        <v>186.49112643707539</v>
      </c>
      <c r="AM1484" s="1">
        <v>195.24308399999998</v>
      </c>
      <c r="AN1484" s="1">
        <v>8.7519575629245878</v>
      </c>
      <c r="AO1484" s="1">
        <v>24.539356605065024</v>
      </c>
      <c r="AP1484" s="1">
        <v>190.70628061157515</v>
      </c>
      <c r="AQ1484" s="1" t="e">
        <v>#VALUE!</v>
      </c>
      <c r="AR1484" s="3" t="s">
        <v>907</v>
      </c>
      <c r="AS1484" s="3">
        <v>153.6505926729308</v>
      </c>
      <c r="AT1484" s="1">
        <v>257.88591410046035</v>
      </c>
      <c r="AU1484" s="1" t="s">
        <v>73</v>
      </c>
      <c r="AV1484" s="1">
        <v>41.753422619045907</v>
      </c>
      <c r="AW1484" s="1" t="s">
        <v>3351</v>
      </c>
      <c r="AX1484" s="1">
        <v>9.7261179999999996</v>
      </c>
      <c r="AY1484" s="1">
        <v>-3.383464</v>
      </c>
      <c r="AZ1484" s="1">
        <v>43.04</v>
      </c>
      <c r="BA1484" s="1">
        <v>30.47</v>
      </c>
      <c r="BB1484" s="1">
        <v>33.409999999999997</v>
      </c>
      <c r="BC1484" s="15">
        <v>0.2338902147971359</v>
      </c>
      <c r="BD1484" s="1">
        <v>66.588743285385306</v>
      </c>
      <c r="BE1484" s="1">
        <v>89.162805756921131</v>
      </c>
      <c r="BF1484" s="1">
        <v>45.045997411657773</v>
      </c>
      <c r="BG1484" s="1">
        <v>0.51168847698293451</v>
      </c>
    </row>
    <row r="1485" spans="1:59" x14ac:dyDescent="0.2">
      <c r="A1485" s="10" t="s">
        <v>6231</v>
      </c>
      <c r="B1485" s="4"/>
      <c r="C1485" s="10" t="s">
        <v>835</v>
      </c>
      <c r="D1485" s="10"/>
      <c r="E1485" s="11" t="s">
        <v>6081</v>
      </c>
      <c r="F1485" s="1" t="s">
        <v>6232</v>
      </c>
      <c r="G1485" s="3" t="s">
        <v>6233</v>
      </c>
      <c r="H1485" s="3" t="s">
        <v>74</v>
      </c>
      <c r="I1485" s="1" t="s">
        <v>97</v>
      </c>
      <c r="J1485" s="1" t="s">
        <v>70</v>
      </c>
      <c r="K1485" s="1" t="s">
        <v>70</v>
      </c>
      <c r="L1485" s="1" t="s">
        <v>70</v>
      </c>
      <c r="M1485" s="1" t="s">
        <v>70</v>
      </c>
      <c r="N1485" s="12">
        <v>70.9125389096954</v>
      </c>
      <c r="O1485" s="13">
        <v>44411</v>
      </c>
      <c r="P1485" s="13" t="e">
        <v>#VALUE!</v>
      </c>
      <c r="Q1485" s="1">
        <v>0.27638278658517201</v>
      </c>
      <c r="R1485" s="1">
        <v>0.27638278658517201</v>
      </c>
      <c r="S1485" s="1">
        <v>3.9186176481040169</v>
      </c>
      <c r="T1485" s="1" t="e">
        <v>#VALUE!</v>
      </c>
      <c r="U1485" s="1" t="e">
        <v>#VALUE!</v>
      </c>
      <c r="V1485" s="1" t="e">
        <v>#VALUE!</v>
      </c>
      <c r="W1485" s="1" t="s">
        <v>6234</v>
      </c>
      <c r="X1485" s="1">
        <v>0.76712328767123283</v>
      </c>
      <c r="Y1485" s="1">
        <v>6.1026112277123019</v>
      </c>
      <c r="Z1485" s="14">
        <v>8.9238999999999999E-2</v>
      </c>
      <c r="AA1485" s="14">
        <v>0.33922507008901093</v>
      </c>
      <c r="AB1485" s="1" t="s">
        <v>72</v>
      </c>
      <c r="AC1485" s="1" t="s">
        <v>73</v>
      </c>
      <c r="AD1485" s="1">
        <v>5.8692603709659021</v>
      </c>
      <c r="AE1485" s="1" t="s">
        <v>74</v>
      </c>
      <c r="AF1485" s="14" t="s">
        <v>74</v>
      </c>
      <c r="AG1485" s="1" t="s">
        <v>74</v>
      </c>
      <c r="AH1485" s="1" t="s">
        <v>74</v>
      </c>
      <c r="AI1485" s="1" t="e">
        <v>#VALUE!</v>
      </c>
      <c r="AJ1485" s="14" t="e">
        <v>#VALUE!</v>
      </c>
      <c r="AK1485" s="1" t="s">
        <v>4282</v>
      </c>
      <c r="AL1485" s="1">
        <v>82.285113884753798</v>
      </c>
      <c r="AM1485" s="1">
        <v>274.87756979411205</v>
      </c>
      <c r="AN1485" s="1">
        <v>192.59245590935825</v>
      </c>
      <c r="AO1485" s="1">
        <v>0.76112251882272419</v>
      </c>
      <c r="AP1485" s="1">
        <v>83.754338468606576</v>
      </c>
      <c r="AQ1485" s="1" t="e">
        <v>#VALUE!</v>
      </c>
      <c r="AR1485" s="3" t="s">
        <v>907</v>
      </c>
      <c r="AS1485" s="3">
        <v>51.98382624098361</v>
      </c>
      <c r="AT1485" s="1">
        <v>99.381802443969207</v>
      </c>
      <c r="AU1485" s="1">
        <v>39.869939882518324</v>
      </c>
      <c r="AV1485" s="1">
        <v>34.419101218035223</v>
      </c>
      <c r="AW1485" s="1" t="s">
        <v>1357</v>
      </c>
      <c r="AX1485" s="1">
        <v>-1.1430629999999999</v>
      </c>
      <c r="AY1485" s="1">
        <v>-3.21401</v>
      </c>
      <c r="AZ1485" s="1">
        <v>104.59</v>
      </c>
      <c r="BA1485" s="1">
        <v>83.12</v>
      </c>
      <c r="BB1485" s="1">
        <v>87.33</v>
      </c>
      <c r="BC1485" s="15">
        <v>0.19608756404285022</v>
      </c>
      <c r="BD1485" s="1">
        <v>68.766819682000161</v>
      </c>
      <c r="BE1485" s="1">
        <v>69.434311506506631</v>
      </c>
      <c r="BF1485" s="1">
        <v>32.805818228861682</v>
      </c>
      <c r="BG1485" s="1">
        <v>1.8223294620580338E-2</v>
      </c>
    </row>
    <row r="1486" spans="1:59" x14ac:dyDescent="0.2">
      <c r="A1486" s="10" t="s">
        <v>6235</v>
      </c>
      <c r="B1486" s="4"/>
      <c r="C1486" s="10" t="s">
        <v>835</v>
      </c>
      <c r="D1486" s="10"/>
      <c r="E1486" s="11" t="s">
        <v>6081</v>
      </c>
      <c r="F1486" s="1" t="s">
        <v>6236</v>
      </c>
      <c r="G1486" s="3" t="s">
        <v>6237</v>
      </c>
      <c r="H1486" s="3" t="s">
        <v>74</v>
      </c>
      <c r="I1486" s="1" t="s">
        <v>97</v>
      </c>
      <c r="J1486" s="1">
        <v>100.9</v>
      </c>
      <c r="K1486" s="1" t="s">
        <v>6238</v>
      </c>
      <c r="L1486" s="1">
        <v>1.259629042399748</v>
      </c>
      <c r="M1486" s="1">
        <v>-2.023453447585116</v>
      </c>
      <c r="N1486" s="12">
        <v>57.235208263293202</v>
      </c>
      <c r="O1486" s="13">
        <v>44714</v>
      </c>
      <c r="P1486" s="13" t="e">
        <v>#VALUE!</v>
      </c>
      <c r="Q1486" s="1">
        <v>0.45686631718453441</v>
      </c>
      <c r="R1486" s="1">
        <v>0.45686631718453441</v>
      </c>
      <c r="S1486" s="1">
        <v>4.0423747409241928</v>
      </c>
      <c r="T1486" s="1" t="e">
        <v>#VALUE!</v>
      </c>
      <c r="U1486" s="1" t="e">
        <v>#VALUE!</v>
      </c>
      <c r="V1486" s="1" t="e">
        <v>#VALUE!</v>
      </c>
      <c r="W1486" s="1" t="s">
        <v>1161</v>
      </c>
      <c r="X1486" s="1">
        <v>1.6082191780821917</v>
      </c>
      <c r="Y1486" s="1">
        <v>6.5146934317213052</v>
      </c>
      <c r="Z1486" s="14">
        <v>1.077E-3</v>
      </c>
      <c r="AA1486" s="14">
        <v>0.49087013613917652</v>
      </c>
      <c r="AB1486" s="1" t="s">
        <v>134</v>
      </c>
      <c r="AC1486" s="1" t="s">
        <v>73</v>
      </c>
      <c r="AD1486" s="1">
        <v>6.0517763771385322</v>
      </c>
      <c r="AE1486" s="1" t="s">
        <v>74</v>
      </c>
      <c r="AF1486" s="14" t="s">
        <v>74</v>
      </c>
      <c r="AG1486" s="1" t="s">
        <v>74</v>
      </c>
      <c r="AH1486" s="1" t="s">
        <v>74</v>
      </c>
      <c r="AI1486" s="1" t="e">
        <v>#VALUE!</v>
      </c>
      <c r="AJ1486" s="14" t="e">
        <v>#VALUE!</v>
      </c>
      <c r="AK1486" s="1" t="s">
        <v>4282</v>
      </c>
      <c r="AL1486" s="1">
        <v>91.495893129819891</v>
      </c>
      <c r="AM1486" s="1">
        <v>639.46788948238179</v>
      </c>
      <c r="AN1486" s="1">
        <v>547.97199635256186</v>
      </c>
      <c r="AO1486" s="1">
        <v>0.60232717316906226</v>
      </c>
      <c r="AP1486" s="1">
        <v>92.287368384510941</v>
      </c>
      <c r="AQ1486" s="1" t="e">
        <v>#VALUE!</v>
      </c>
      <c r="AR1486" s="3" t="s">
        <v>907</v>
      </c>
      <c r="AS1486" s="3">
        <v>120.06904884507171</v>
      </c>
      <c r="AT1486" s="1">
        <v>166.77637008030644</v>
      </c>
      <c r="AU1486" s="1">
        <v>105.95491523657685</v>
      </c>
      <c r="AV1486" s="1">
        <v>99.042546933720473</v>
      </c>
      <c r="AW1486" s="1" t="s">
        <v>1357</v>
      </c>
      <c r="AX1486" s="1">
        <v>-1.1430629999999999</v>
      </c>
      <c r="AY1486" s="1">
        <v>-3.21401</v>
      </c>
      <c r="AZ1486" s="1">
        <v>104.59</v>
      </c>
      <c r="BA1486" s="1">
        <v>83.12</v>
      </c>
      <c r="BB1486" s="1">
        <v>87.33</v>
      </c>
      <c r="BC1486" s="15">
        <v>0.19608756404285022</v>
      </c>
      <c r="BD1486" s="1">
        <v>68.766819682000161</v>
      </c>
      <c r="BE1486" s="1">
        <v>69.434311506506631</v>
      </c>
      <c r="BF1486" s="1">
        <v>32.805818228861682</v>
      </c>
      <c r="BG1486" s="1">
        <v>1.8223294620580338E-2</v>
      </c>
    </row>
    <row r="1487" spans="1:59" x14ac:dyDescent="0.2">
      <c r="A1487" s="10" t="s">
        <v>6239</v>
      </c>
      <c r="B1487" s="4"/>
      <c r="C1487" s="10" t="s">
        <v>835</v>
      </c>
      <c r="D1487" s="10"/>
      <c r="E1487" s="11" t="s">
        <v>6081</v>
      </c>
      <c r="F1487" s="1" t="s">
        <v>6240</v>
      </c>
      <c r="G1487" s="3" t="s">
        <v>6241</v>
      </c>
      <c r="H1487" s="3" t="s">
        <v>74</v>
      </c>
      <c r="I1487" s="1" t="s">
        <v>97</v>
      </c>
      <c r="J1487" s="1" t="s">
        <v>70</v>
      </c>
      <c r="K1487" s="1" t="s">
        <v>70</v>
      </c>
      <c r="L1487" s="1" t="s">
        <v>70</v>
      </c>
      <c r="M1487" s="1" t="s">
        <v>70</v>
      </c>
      <c r="N1487" s="12">
        <v>114.32452022468453</v>
      </c>
      <c r="O1487" s="13">
        <v>44935</v>
      </c>
      <c r="P1487" s="13" t="e">
        <v>#VALUE!</v>
      </c>
      <c r="Q1487" s="1">
        <v>0.4028736373341113</v>
      </c>
      <c r="R1487" s="1">
        <v>0.4028736373341113</v>
      </c>
      <c r="S1487" s="1" t="s">
        <v>73</v>
      </c>
      <c r="T1487" s="1" t="e">
        <v>#VALUE!</v>
      </c>
      <c r="U1487" s="1" t="e">
        <v>#VALUE!</v>
      </c>
      <c r="V1487" s="1" t="e">
        <v>#VALUE!</v>
      </c>
      <c r="W1487" s="1" t="s">
        <v>5339</v>
      </c>
      <c r="X1487" s="1">
        <v>1.2164383561643837</v>
      </c>
      <c r="Y1487" s="1">
        <v>6.0129329247342218</v>
      </c>
      <c r="Z1487" s="14">
        <v>-4.3352000000000002E-2</v>
      </c>
      <c r="AA1487" s="14" t="s">
        <v>73</v>
      </c>
      <c r="AB1487" s="1" t="s">
        <v>72</v>
      </c>
      <c r="AC1487" s="1" t="s">
        <v>73</v>
      </c>
      <c r="AD1487" s="1">
        <v>5.9728682332968992</v>
      </c>
      <c r="AE1487" s="1" t="s">
        <v>74</v>
      </c>
      <c r="AF1487" s="14" t="s">
        <v>74</v>
      </c>
      <c r="AG1487" s="1" t="s">
        <v>74</v>
      </c>
      <c r="AH1487" s="1" t="s">
        <v>74</v>
      </c>
      <c r="AI1487" s="1" t="e">
        <v>#VALUE!</v>
      </c>
      <c r="AJ1487" s="14" t="e">
        <v>#VALUE!</v>
      </c>
      <c r="AK1487" s="1" t="s">
        <v>4282</v>
      </c>
      <c r="AL1487" s="1">
        <v>124.32654100606069</v>
      </c>
      <c r="AM1487" s="1">
        <v>252.43213427194058</v>
      </c>
      <c r="AN1487" s="1">
        <v>128.10559326587989</v>
      </c>
      <c r="AO1487" s="1">
        <v>1.2101300479123889</v>
      </c>
      <c r="AP1487" s="1">
        <v>119.75275790135667</v>
      </c>
      <c r="AQ1487" s="1" t="e">
        <v>#VALUE!</v>
      </c>
      <c r="AR1487" s="3" t="s">
        <v>907</v>
      </c>
      <c r="AS1487" s="3">
        <v>54.810657157940227</v>
      </c>
      <c r="AT1487" s="1">
        <v>105.65896686894467</v>
      </c>
      <c r="AU1487" s="1">
        <v>31.382565499336845</v>
      </c>
      <c r="AV1487" s="1">
        <v>30.476289524342182</v>
      </c>
      <c r="AW1487" s="1" t="s">
        <v>1357</v>
      </c>
      <c r="AX1487" s="1">
        <v>-1.1430629999999999</v>
      </c>
      <c r="AY1487" s="1">
        <v>-3.21401</v>
      </c>
      <c r="AZ1487" s="1">
        <v>104.59</v>
      </c>
      <c r="BA1487" s="1">
        <v>83.12</v>
      </c>
      <c r="BB1487" s="1">
        <v>87.33</v>
      </c>
      <c r="BC1487" s="15">
        <v>0.19608756404285022</v>
      </c>
      <c r="BD1487" s="1">
        <v>68.766819682000161</v>
      </c>
      <c r="BE1487" s="1">
        <v>69.434311506506631</v>
      </c>
      <c r="BF1487" s="1">
        <v>32.805818228861682</v>
      </c>
      <c r="BG1487" s="1">
        <v>1.8223294620580338E-2</v>
      </c>
    </row>
    <row r="1488" spans="1:59" x14ac:dyDescent="0.2">
      <c r="A1488" s="10" t="s">
        <v>6242</v>
      </c>
      <c r="B1488" s="4"/>
      <c r="C1488" s="10" t="s">
        <v>6080</v>
      </c>
      <c r="D1488" s="10"/>
      <c r="E1488" s="11" t="s">
        <v>6081</v>
      </c>
      <c r="F1488" s="1" t="s">
        <v>6243</v>
      </c>
      <c r="G1488" s="3" t="s">
        <v>6244</v>
      </c>
      <c r="H1488" s="3" t="s">
        <v>74</v>
      </c>
      <c r="I1488" s="1">
        <v>15</v>
      </c>
      <c r="J1488" s="1" t="s">
        <v>70</v>
      </c>
      <c r="K1488" s="1" t="s">
        <v>70</v>
      </c>
      <c r="L1488" s="1" t="s">
        <v>70</v>
      </c>
      <c r="M1488" s="1" t="s">
        <v>70</v>
      </c>
      <c r="N1488" s="12">
        <v>662.74746817619246</v>
      </c>
      <c r="O1488" s="13">
        <v>44810</v>
      </c>
      <c r="P1488" s="13" t="e">
        <v>#VALUE!</v>
      </c>
      <c r="Q1488" s="1">
        <v>-1.8363506990540013</v>
      </c>
      <c r="R1488" s="1">
        <v>-1.8363506990540013</v>
      </c>
      <c r="S1488" s="1">
        <v>-2.5048098612180492</v>
      </c>
      <c r="T1488" s="1" t="e">
        <v>#VALUE!</v>
      </c>
      <c r="U1488" s="1" t="e">
        <v>#VALUE!</v>
      </c>
      <c r="V1488" s="1" t="e">
        <v>#VALUE!</v>
      </c>
      <c r="W1488" s="1" t="s">
        <v>1849</v>
      </c>
      <c r="X1488" s="1">
        <v>8.9260273972602739</v>
      </c>
      <c r="Y1488" s="1">
        <v>5.4857001859409857</v>
      </c>
      <c r="Z1488" s="14">
        <v>0.134328</v>
      </c>
      <c r="AA1488" s="14">
        <v>1.5794698023384623</v>
      </c>
      <c r="AB1488" s="1" t="s">
        <v>72</v>
      </c>
      <c r="AC1488" s="1" t="s">
        <v>73</v>
      </c>
      <c r="AD1488" s="1">
        <v>4.5674042233597039</v>
      </c>
      <c r="AE1488" s="1" t="s">
        <v>74</v>
      </c>
      <c r="AF1488" s="14" t="s">
        <v>74</v>
      </c>
      <c r="AG1488" s="1" t="s">
        <v>74</v>
      </c>
      <c r="AH1488" s="1" t="s">
        <v>74</v>
      </c>
      <c r="AI1488" s="1" t="e">
        <v>#VALUE!</v>
      </c>
      <c r="AJ1488" s="14" t="e">
        <v>#VALUE!</v>
      </c>
      <c r="AK1488" s="1" t="s">
        <v>4363</v>
      </c>
      <c r="AL1488" s="1">
        <v>70.226312185819324</v>
      </c>
      <c r="AM1488" s="1">
        <v>73.748092</v>
      </c>
      <c r="AN1488" s="1">
        <v>3.5217798141806753</v>
      </c>
      <c r="AO1488" s="1">
        <v>8.9144421629021213</v>
      </c>
      <c r="AP1488" s="1">
        <v>70.97423349628373</v>
      </c>
      <c r="AQ1488" s="1" t="e">
        <v>#VALUE!</v>
      </c>
      <c r="AR1488" s="3" t="s">
        <v>907</v>
      </c>
      <c r="AS1488" s="3">
        <v>77.466571650139841</v>
      </c>
      <c r="AT1488" s="1">
        <v>135.32322439203438</v>
      </c>
      <c r="AU1488" s="1" t="s">
        <v>73</v>
      </c>
      <c r="AV1488" s="1">
        <v>-49.922373377154642</v>
      </c>
      <c r="AW1488" s="1" t="s">
        <v>4364</v>
      </c>
      <c r="AX1488" s="1">
        <v>-6.1201150000000002</v>
      </c>
      <c r="AY1488" s="1">
        <v>-5.4752270000000003</v>
      </c>
      <c r="AZ1488" s="1">
        <v>129.5</v>
      </c>
      <c r="BA1488" s="1">
        <v>97.46</v>
      </c>
      <c r="BB1488" s="1">
        <v>98.06</v>
      </c>
      <c r="BC1488" s="15">
        <v>1.8726591760299893E-2</v>
      </c>
      <c r="BD1488" s="1">
        <v>46.814236067330434</v>
      </c>
      <c r="BE1488" s="1">
        <v>51.818526743693397</v>
      </c>
      <c r="BF1488" s="1">
        <v>23.677901183257188</v>
      </c>
      <c r="BG1488" s="1">
        <v>0.17783153631803597</v>
      </c>
    </row>
    <row r="1489" spans="1:59" x14ac:dyDescent="0.2">
      <c r="A1489" s="10" t="s">
        <v>6245</v>
      </c>
      <c r="B1489" s="4"/>
      <c r="C1489" s="10" t="s">
        <v>6080</v>
      </c>
      <c r="D1489" s="10"/>
      <c r="E1489" s="11" t="s">
        <v>6081</v>
      </c>
      <c r="F1489" s="1" t="s">
        <v>6246</v>
      </c>
      <c r="G1489" s="3" t="s">
        <v>6247</v>
      </c>
      <c r="H1489" s="3" t="s">
        <v>74</v>
      </c>
      <c r="I1489" s="1">
        <v>50</v>
      </c>
      <c r="J1489" s="1" t="s">
        <v>70</v>
      </c>
      <c r="K1489" s="1" t="s">
        <v>70</v>
      </c>
      <c r="L1489" s="1" t="s">
        <v>70</v>
      </c>
      <c r="M1489" s="1" t="s">
        <v>70</v>
      </c>
      <c r="N1489" s="12">
        <v>293.97671718406571</v>
      </c>
      <c r="O1489" s="13">
        <v>43992</v>
      </c>
      <c r="P1489" s="13" t="e">
        <v>#VALUE!</v>
      </c>
      <c r="Q1489" s="1">
        <v>1.7436688834304048</v>
      </c>
      <c r="R1489" s="1">
        <v>1.7436688834304048</v>
      </c>
      <c r="S1489" s="1">
        <v>14.29515674703894</v>
      </c>
      <c r="T1489" s="1" t="e">
        <v>#VALUE!</v>
      </c>
      <c r="U1489" s="1" t="e">
        <v>#VALUE!</v>
      </c>
      <c r="V1489" s="1" t="e">
        <v>#VALUE!</v>
      </c>
      <c r="W1489" s="1" t="s">
        <v>6248</v>
      </c>
      <c r="X1489" s="1">
        <v>3.7068493150684931</v>
      </c>
      <c r="Y1489" s="1">
        <v>9.5622373390073552</v>
      </c>
      <c r="Z1489" s="14">
        <v>1.1508560000000001</v>
      </c>
      <c r="AA1489" s="14">
        <v>10.85856697795964</v>
      </c>
      <c r="AB1489" s="1" t="s">
        <v>72</v>
      </c>
      <c r="AC1489" s="1" t="s">
        <v>73</v>
      </c>
      <c r="AD1489" s="1">
        <v>9.1516470431939769</v>
      </c>
      <c r="AE1489" s="1" t="s">
        <v>74</v>
      </c>
      <c r="AF1489" s="14" t="s">
        <v>74</v>
      </c>
      <c r="AG1489" s="1" t="s">
        <v>74</v>
      </c>
      <c r="AH1489" s="1" t="s">
        <v>74</v>
      </c>
      <c r="AI1489" s="1" t="e">
        <v>#VALUE!</v>
      </c>
      <c r="AJ1489" s="14" t="e">
        <v>#VALUE!</v>
      </c>
      <c r="AK1489" s="1" t="s">
        <v>6249</v>
      </c>
      <c r="AL1489" s="1">
        <v>486.72436766935385</v>
      </c>
      <c r="AM1489" s="1">
        <v>858.62435086481912</v>
      </c>
      <c r="AN1489" s="1">
        <v>371.89998319546527</v>
      </c>
      <c r="AO1489" s="1">
        <v>3.698836413415469</v>
      </c>
      <c r="AP1489" s="1">
        <v>481.56802005317888</v>
      </c>
      <c r="AQ1489" s="1" t="e">
        <v>#VALUE!</v>
      </c>
      <c r="AR1489" s="3" t="s">
        <v>907</v>
      </c>
      <c r="AS1489" s="3">
        <v>451.44514677081781</v>
      </c>
      <c r="AT1489" s="1">
        <v>517.57866175228276</v>
      </c>
      <c r="AU1489" s="1">
        <v>382.02291687645192</v>
      </c>
      <c r="AV1489" s="1">
        <v>390.57100619384892</v>
      </c>
      <c r="AW1489" s="1" t="s">
        <v>6250</v>
      </c>
      <c r="AX1489" s="1">
        <v>27.06767</v>
      </c>
      <c r="AY1489" s="1">
        <v>35.200000000000003</v>
      </c>
      <c r="AZ1489" s="1">
        <v>2.56</v>
      </c>
      <c r="BA1489" s="1">
        <v>0.82</v>
      </c>
      <c r="BB1489" s="1">
        <v>1.69</v>
      </c>
      <c r="BC1489" s="15">
        <v>0.5</v>
      </c>
      <c r="BD1489" s="1">
        <v>172.09807376328135</v>
      </c>
      <c r="BE1489" s="1">
        <v>291.0339433577156</v>
      </c>
      <c r="BF1489" s="1">
        <v>120.47862864012538</v>
      </c>
      <c r="BG1489" s="1">
        <v>0.69734484552047682</v>
      </c>
    </row>
    <row r="1490" spans="1:59" x14ac:dyDescent="0.2">
      <c r="A1490" s="10" t="s">
        <v>6251</v>
      </c>
      <c r="B1490" s="4"/>
      <c r="C1490" s="10" t="s">
        <v>403</v>
      </c>
      <c r="D1490" s="10"/>
      <c r="E1490" s="11" t="s">
        <v>6081</v>
      </c>
      <c r="F1490" s="1" t="s">
        <v>6252</v>
      </c>
      <c r="G1490" s="3" t="s">
        <v>6253</v>
      </c>
      <c r="H1490" s="3" t="s">
        <v>74</v>
      </c>
      <c r="I1490" s="1">
        <v>10</v>
      </c>
      <c r="J1490" s="1" t="s">
        <v>70</v>
      </c>
      <c r="K1490" s="1" t="s">
        <v>70</v>
      </c>
      <c r="L1490" s="1" t="s">
        <v>70</v>
      </c>
      <c r="M1490" s="1" t="s">
        <v>70</v>
      </c>
      <c r="N1490" s="12">
        <v>490.58092000890952</v>
      </c>
      <c r="O1490" s="13">
        <v>44231</v>
      </c>
      <c r="P1490" s="13" t="e">
        <v>#VALUE!</v>
      </c>
      <c r="Q1490" s="1">
        <v>-2.1715414234580233</v>
      </c>
      <c r="R1490" s="1">
        <v>-2.1715414234580233</v>
      </c>
      <c r="S1490" s="1">
        <v>-3.4948336686403736</v>
      </c>
      <c r="T1490" s="1" t="e">
        <v>#VALUE!</v>
      </c>
      <c r="U1490" s="1" t="e">
        <v>#VALUE!</v>
      </c>
      <c r="V1490" s="1" t="e">
        <v>#VALUE!</v>
      </c>
      <c r="W1490" s="1" t="s">
        <v>6254</v>
      </c>
      <c r="X1490" s="1">
        <v>7.375342465753425</v>
      </c>
      <c r="Y1490" s="1">
        <v>6.1719725801817154</v>
      </c>
      <c r="Z1490" s="14">
        <v>-0.71205399999999996</v>
      </c>
      <c r="AA1490" s="14">
        <v>0.88348710957972809</v>
      </c>
      <c r="AB1490" s="1" t="s">
        <v>72</v>
      </c>
      <c r="AC1490" s="1" t="s">
        <v>73</v>
      </c>
      <c r="AD1490" s="1">
        <v>4.8597418522446727</v>
      </c>
      <c r="AE1490" s="1" t="s">
        <v>74</v>
      </c>
      <c r="AF1490" s="14" t="s">
        <v>74</v>
      </c>
      <c r="AG1490" s="1" t="s">
        <v>74</v>
      </c>
      <c r="AH1490" s="1" t="s">
        <v>74</v>
      </c>
      <c r="AI1490" s="1" t="e">
        <v>#VALUE!</v>
      </c>
      <c r="AJ1490" s="14" t="e">
        <v>#VALUE!</v>
      </c>
      <c r="AK1490" s="1" t="s">
        <v>4662</v>
      </c>
      <c r="AL1490" s="1">
        <v>99.370955504359586</v>
      </c>
      <c r="AM1490" s="1">
        <v>108.006497</v>
      </c>
      <c r="AN1490" s="1">
        <v>8.6355414956404104</v>
      </c>
      <c r="AO1490" s="1">
        <v>7.3648186173853523</v>
      </c>
      <c r="AP1490" s="1">
        <v>101.82048761212802</v>
      </c>
      <c r="AQ1490" s="1" t="e">
        <v>#VALUE!</v>
      </c>
      <c r="AR1490" s="3" t="s">
        <v>907</v>
      </c>
      <c r="AS1490" s="3">
        <v>127.90266898888288</v>
      </c>
      <c r="AT1490" s="1">
        <v>204.01813462639203</v>
      </c>
      <c r="AU1490" s="1" t="s">
        <v>73</v>
      </c>
      <c r="AV1490" s="1">
        <v>31.563588775684526</v>
      </c>
      <c r="AW1490" s="1" t="s">
        <v>4663</v>
      </c>
      <c r="AX1490" s="1">
        <v>-10.390610000000001</v>
      </c>
      <c r="AY1490" s="1">
        <v>-11.87951</v>
      </c>
      <c r="AZ1490" s="1">
        <v>173.01</v>
      </c>
      <c r="BA1490" s="1">
        <v>97.32</v>
      </c>
      <c r="BB1490" s="1">
        <v>98.88</v>
      </c>
      <c r="BC1490" s="15">
        <v>2.0610384462940945E-2</v>
      </c>
      <c r="BD1490" s="1">
        <v>271.25691114903873</v>
      </c>
      <c r="BE1490" s="1">
        <v>129.76546371370046</v>
      </c>
      <c r="BF1490" s="1">
        <v>37.493306195056896</v>
      </c>
      <c r="BG1490" s="1">
        <v>-1.5334143173876691</v>
      </c>
    </row>
    <row r="1491" spans="1:59" x14ac:dyDescent="0.2">
      <c r="A1491" s="10" t="s">
        <v>6255</v>
      </c>
      <c r="B1491" s="4"/>
      <c r="C1491" s="10" t="s">
        <v>651</v>
      </c>
      <c r="D1491" s="10"/>
      <c r="E1491" s="11" t="s">
        <v>6081</v>
      </c>
      <c r="F1491" s="1" t="s">
        <v>6256</v>
      </c>
      <c r="G1491" s="3" t="s">
        <v>6257</v>
      </c>
      <c r="H1491" s="3" t="s">
        <v>74</v>
      </c>
      <c r="I1491" s="1">
        <v>20</v>
      </c>
      <c r="J1491" s="1" t="s">
        <v>70</v>
      </c>
      <c r="K1491" s="1" t="s">
        <v>70</v>
      </c>
      <c r="L1491" s="1" t="s">
        <v>70</v>
      </c>
      <c r="M1491" s="1" t="s">
        <v>70</v>
      </c>
      <c r="N1491" s="12">
        <v>125.23778656301943</v>
      </c>
      <c r="O1491" s="13">
        <v>44627</v>
      </c>
      <c r="P1491" s="13" t="e">
        <v>#VALUE!</v>
      </c>
      <c r="Q1491" s="1">
        <v>0.60885254562881297</v>
      </c>
      <c r="R1491" s="1">
        <v>0.60885254562881297</v>
      </c>
      <c r="S1491" s="1">
        <v>3.0553735229161383</v>
      </c>
      <c r="T1491" s="1" t="e">
        <v>#VALUE!</v>
      </c>
      <c r="U1491" s="1" t="e">
        <v>#VALUE!</v>
      </c>
      <c r="V1491" s="1" t="e">
        <v>#VALUE!</v>
      </c>
      <c r="W1491" s="1" t="s">
        <v>4887</v>
      </c>
      <c r="X1491" s="1">
        <v>1.3726027397260274</v>
      </c>
      <c r="Y1491" s="1">
        <v>6.3911547282306431</v>
      </c>
      <c r="Z1491" s="14">
        <v>4.9971000000000002E-2</v>
      </c>
      <c r="AA1491" s="14">
        <v>-3.2102255960375636E-2</v>
      </c>
      <c r="AB1491" s="1" t="s">
        <v>72</v>
      </c>
      <c r="AC1491" s="1" t="s">
        <v>73</v>
      </c>
      <c r="AD1491" s="1">
        <v>5.7954022498428612</v>
      </c>
      <c r="AE1491" s="1" t="s">
        <v>74</v>
      </c>
      <c r="AF1491" s="14" t="s">
        <v>74</v>
      </c>
      <c r="AG1491" s="1" t="s">
        <v>74</v>
      </c>
      <c r="AH1491" s="1" t="s">
        <v>74</v>
      </c>
      <c r="AI1491" s="1" t="e">
        <v>#VALUE!</v>
      </c>
      <c r="AJ1491" s="14" t="e">
        <v>#VALUE!</v>
      </c>
      <c r="AK1491" s="1" t="s">
        <v>4802</v>
      </c>
      <c r="AL1491" s="1">
        <v>119.58038152291479</v>
      </c>
      <c r="AM1491" s="1">
        <v>601.02705388915444</v>
      </c>
      <c r="AN1491" s="1">
        <v>481.44667236623968</v>
      </c>
      <c r="AO1491" s="1">
        <v>1.3661875427789185</v>
      </c>
      <c r="AP1491" s="1">
        <v>114.96268595685255</v>
      </c>
      <c r="AQ1491" s="1" t="e">
        <v>#VALUE!</v>
      </c>
      <c r="AR1491" s="3" t="s">
        <v>907</v>
      </c>
      <c r="AS1491" s="3">
        <v>89.968019703084508</v>
      </c>
      <c r="AT1491" s="1">
        <v>142.50822842380603</v>
      </c>
      <c r="AU1491" s="1">
        <v>62.731059316871018</v>
      </c>
      <c r="AV1491" s="1">
        <v>60.726438132420043</v>
      </c>
      <c r="AW1491" s="1" t="s">
        <v>4803</v>
      </c>
      <c r="AX1491" s="1">
        <v>-19.625409999999999</v>
      </c>
      <c r="AY1491" s="1">
        <v>-1.337148</v>
      </c>
      <c r="AZ1491" s="1">
        <v>79</v>
      </c>
      <c r="BA1491" s="1">
        <v>50.65</v>
      </c>
      <c r="BB1491" s="1">
        <v>51.65</v>
      </c>
      <c r="BC1491" s="15">
        <v>3.5273368606701938E-2</v>
      </c>
      <c r="BD1491" s="1">
        <v>118.38916026578639</v>
      </c>
      <c r="BE1491" s="1">
        <v>549.52083103559505</v>
      </c>
      <c r="BF1491" s="1">
        <v>82.786826458984891</v>
      </c>
      <c r="BG1491" s="1">
        <v>0.92372029152001145</v>
      </c>
    </row>
    <row r="1492" spans="1:59" x14ac:dyDescent="0.2">
      <c r="A1492" s="10" t="s">
        <v>6258</v>
      </c>
      <c r="B1492" s="4"/>
      <c r="C1492" s="10" t="s">
        <v>651</v>
      </c>
      <c r="D1492" s="10"/>
      <c r="E1492" s="11" t="s">
        <v>6081</v>
      </c>
      <c r="F1492" s="1" t="s">
        <v>6259</v>
      </c>
      <c r="G1492" s="3" t="s">
        <v>6260</v>
      </c>
      <c r="H1492" s="3" t="s">
        <v>74</v>
      </c>
      <c r="I1492" s="1">
        <v>25</v>
      </c>
      <c r="J1492" s="1" t="s">
        <v>70</v>
      </c>
      <c r="K1492" s="1" t="s">
        <v>70</v>
      </c>
      <c r="L1492" s="1" t="s">
        <v>70</v>
      </c>
      <c r="M1492" s="1" t="s">
        <v>70</v>
      </c>
      <c r="N1492" s="12">
        <v>282.93045110835635</v>
      </c>
      <c r="O1492" s="13">
        <v>44627</v>
      </c>
      <c r="P1492" s="13" t="e">
        <v>#VALUE!</v>
      </c>
      <c r="Q1492" s="1">
        <v>-0.21939718673791297</v>
      </c>
      <c r="R1492" s="1">
        <v>-0.21939718673791297</v>
      </c>
      <c r="S1492" s="1">
        <v>1.1840833671850293</v>
      </c>
      <c r="T1492" s="1" t="e">
        <v>#VALUE!</v>
      </c>
      <c r="U1492" s="1" t="e">
        <v>#VALUE!</v>
      </c>
      <c r="V1492" s="1" t="e">
        <v>#VALUE!</v>
      </c>
      <c r="W1492" s="1" t="s">
        <v>6261</v>
      </c>
      <c r="X1492" s="1">
        <v>3.3726027397260272</v>
      </c>
      <c r="Y1492" s="1">
        <v>6.2641592686203946</v>
      </c>
      <c r="Z1492" s="14">
        <v>-0.99286399999999997</v>
      </c>
      <c r="AA1492" s="14">
        <v>1.2671443389964399</v>
      </c>
      <c r="AB1492" s="1" t="s">
        <v>72</v>
      </c>
      <c r="AC1492" s="1" t="s">
        <v>73</v>
      </c>
      <c r="AD1492" s="1">
        <v>5.434298282848995</v>
      </c>
      <c r="AE1492" s="1" t="s">
        <v>74</v>
      </c>
      <c r="AF1492" s="14" t="s">
        <v>74</v>
      </c>
      <c r="AG1492" s="1" t="s">
        <v>74</v>
      </c>
      <c r="AH1492" s="1" t="s">
        <v>74</v>
      </c>
      <c r="AI1492" s="1" t="e">
        <v>#VALUE!</v>
      </c>
      <c r="AJ1492" s="14" t="e">
        <v>#VALUE!</v>
      </c>
      <c r="AK1492" s="1" t="s">
        <v>4802</v>
      </c>
      <c r="AL1492" s="1">
        <v>136.61166788978994</v>
      </c>
      <c r="AM1492" s="1">
        <v>171.86793499999999</v>
      </c>
      <c r="AN1492" s="1">
        <v>35.256267110210047</v>
      </c>
      <c r="AO1492" s="1">
        <v>3.3648186173853527</v>
      </c>
      <c r="AP1492" s="1">
        <v>136.25210949102896</v>
      </c>
      <c r="AQ1492" s="1" t="e">
        <v>#VALUE!</v>
      </c>
      <c r="AR1492" s="3" t="s">
        <v>907</v>
      </c>
      <c r="AS1492" s="3">
        <v>138.83824838538789</v>
      </c>
      <c r="AT1492" s="1">
        <v>193.15861582424282</v>
      </c>
      <c r="AU1492" s="1">
        <v>64.344685074190437</v>
      </c>
      <c r="AV1492" s="1">
        <v>71.077814247340939</v>
      </c>
      <c r="AW1492" s="1" t="s">
        <v>4803</v>
      </c>
      <c r="AX1492" s="1">
        <v>-19.625409999999999</v>
      </c>
      <c r="AY1492" s="1">
        <v>-1.337148</v>
      </c>
      <c r="AZ1492" s="1">
        <v>79</v>
      </c>
      <c r="BA1492" s="1">
        <v>50.65</v>
      </c>
      <c r="BB1492" s="1">
        <v>51.65</v>
      </c>
      <c r="BC1492" s="15">
        <v>3.5273368606701938E-2</v>
      </c>
      <c r="BD1492" s="1">
        <v>118.38916026578639</v>
      </c>
      <c r="BE1492" s="1">
        <v>549.52083103559505</v>
      </c>
      <c r="BF1492" s="1">
        <v>82.786826458984891</v>
      </c>
      <c r="BG1492" s="1">
        <v>0.92372029152001145</v>
      </c>
    </row>
    <row r="1493" spans="1:59" x14ac:dyDescent="0.2">
      <c r="A1493" s="10" t="s">
        <v>6262</v>
      </c>
      <c r="B1493" s="4"/>
      <c r="C1493" s="10" t="s">
        <v>651</v>
      </c>
      <c r="D1493" s="10"/>
      <c r="E1493" s="11" t="s">
        <v>6081</v>
      </c>
      <c r="F1493" s="1" t="s">
        <v>6263</v>
      </c>
      <c r="G1493" s="3" t="s">
        <v>6264</v>
      </c>
      <c r="H1493" s="3" t="s">
        <v>74</v>
      </c>
      <c r="I1493" s="1">
        <v>25</v>
      </c>
      <c r="J1493" s="1" t="s">
        <v>70</v>
      </c>
      <c r="K1493" s="1" t="s">
        <v>70</v>
      </c>
      <c r="L1493" s="1" t="s">
        <v>70</v>
      </c>
      <c r="M1493" s="1" t="s">
        <v>70</v>
      </c>
      <c r="N1493" s="12">
        <v>819.08096077910386</v>
      </c>
      <c r="O1493" s="13">
        <v>43766</v>
      </c>
      <c r="P1493" s="13" t="e">
        <v>#VALUE!</v>
      </c>
      <c r="Q1493" s="1">
        <v>-4.4716733282475722</v>
      </c>
      <c r="R1493" s="1">
        <v>-4.4716733282475722</v>
      </c>
      <c r="S1493" s="1">
        <v>-6.4324904038315145</v>
      </c>
      <c r="T1493" s="1" t="e">
        <v>#VALUE!</v>
      </c>
      <c r="U1493" s="1" t="e">
        <v>#VALUE!</v>
      </c>
      <c r="V1493" s="1" t="e">
        <v>#VALUE!</v>
      </c>
      <c r="W1493" s="1" t="s">
        <v>6218</v>
      </c>
      <c r="X1493" s="1">
        <v>26.06027397260274</v>
      </c>
      <c r="Y1493" s="1">
        <v>7.0474223080371559</v>
      </c>
      <c r="Z1493" s="14">
        <v>0.15277399999999999</v>
      </c>
      <c r="AA1493" s="14">
        <v>5.1355622050648142</v>
      </c>
      <c r="AB1493" s="1" t="s">
        <v>72</v>
      </c>
      <c r="AC1493" s="1" t="s">
        <v>73</v>
      </c>
      <c r="AD1493" s="1">
        <v>6.1330397485031396</v>
      </c>
      <c r="AE1493" s="1" t="s">
        <v>74</v>
      </c>
      <c r="AF1493" s="14" t="s">
        <v>74</v>
      </c>
      <c r="AG1493" s="1" t="s">
        <v>74</v>
      </c>
      <c r="AH1493" s="1" t="s">
        <v>74</v>
      </c>
      <c r="AI1493" s="1" t="e">
        <v>#VALUE!</v>
      </c>
      <c r="AJ1493" s="14" t="e">
        <v>#VALUE!</v>
      </c>
      <c r="AK1493" s="1" t="s">
        <v>4802</v>
      </c>
      <c r="AL1493" s="1">
        <v>203.18673970837366</v>
      </c>
      <c r="AM1493" s="1">
        <v>212.23167900000001</v>
      </c>
      <c r="AN1493" s="1">
        <v>9.0449392916263491</v>
      </c>
      <c r="AO1493" s="1">
        <v>26.036960985626283</v>
      </c>
      <c r="AP1493" s="1">
        <v>206.6936496768208</v>
      </c>
      <c r="AQ1493" s="1" t="e">
        <v>#VALUE!</v>
      </c>
      <c r="AR1493" s="3" t="s">
        <v>907</v>
      </c>
      <c r="AS1493" s="3">
        <v>165.46076100472575</v>
      </c>
      <c r="AT1493" s="1">
        <v>311.95139200854561</v>
      </c>
      <c r="AU1493" s="1" t="s">
        <v>73</v>
      </c>
      <c r="AV1493" s="1">
        <v>95.39009237356062</v>
      </c>
      <c r="AW1493" s="1" t="s">
        <v>4803</v>
      </c>
      <c r="AX1493" s="1">
        <v>-19.625409999999999</v>
      </c>
      <c r="AY1493" s="1">
        <v>-1.337148</v>
      </c>
      <c r="AZ1493" s="1">
        <v>79</v>
      </c>
      <c r="BA1493" s="1">
        <v>50.65</v>
      </c>
      <c r="BB1493" s="1">
        <v>51.65</v>
      </c>
      <c r="BC1493" s="15">
        <v>3.5273368606701938E-2</v>
      </c>
      <c r="BD1493" s="1">
        <v>118.38916026578639</v>
      </c>
      <c r="BE1493" s="1">
        <v>549.52083103559505</v>
      </c>
      <c r="BF1493" s="1">
        <v>82.786826458984891</v>
      </c>
      <c r="BG1493" s="1">
        <v>0.92372029152001145</v>
      </c>
    </row>
    <row r="1494" spans="1:59" x14ac:dyDescent="0.2">
      <c r="A1494" s="10" t="s">
        <v>6265</v>
      </c>
      <c r="B1494" s="4"/>
      <c r="C1494" s="10" t="s">
        <v>651</v>
      </c>
      <c r="D1494" s="10"/>
      <c r="E1494" s="11" t="s">
        <v>6081</v>
      </c>
      <c r="F1494" s="1" t="s">
        <v>6266</v>
      </c>
      <c r="G1494" s="3" t="s">
        <v>6267</v>
      </c>
      <c r="H1494" s="3" t="s">
        <v>74</v>
      </c>
      <c r="I1494" s="1">
        <v>35</v>
      </c>
      <c r="J1494" s="1" t="s">
        <v>70</v>
      </c>
      <c r="K1494" s="1" t="s">
        <v>70</v>
      </c>
      <c r="L1494" s="1" t="s">
        <v>70</v>
      </c>
      <c r="M1494" s="1" t="s">
        <v>70</v>
      </c>
      <c r="N1494" s="12">
        <v>552.25624312335242</v>
      </c>
      <c r="O1494" s="13">
        <v>44627</v>
      </c>
      <c r="P1494" s="13" t="e">
        <v>#VALUE!</v>
      </c>
      <c r="Q1494" s="1">
        <v>-1.9569918152163801</v>
      </c>
      <c r="R1494" s="1">
        <v>-1.9569918152163801</v>
      </c>
      <c r="S1494" s="1">
        <v>-2.8273424600273822</v>
      </c>
      <c r="T1494" s="1" t="e">
        <v>#VALUE!</v>
      </c>
      <c r="U1494" s="1" t="e">
        <v>#VALUE!</v>
      </c>
      <c r="V1494" s="1" t="e">
        <v>#VALUE!</v>
      </c>
      <c r="W1494" s="1" t="s">
        <v>6268</v>
      </c>
      <c r="X1494" s="1">
        <v>8.3780821917808215</v>
      </c>
      <c r="Y1494" s="1">
        <v>6.8913191884801899</v>
      </c>
      <c r="Z1494" s="14">
        <v>-5.3344379999999996</v>
      </c>
      <c r="AA1494" s="14">
        <v>6.588801239752029</v>
      </c>
      <c r="AB1494" s="1" t="s">
        <v>72</v>
      </c>
      <c r="AC1494" s="1" t="s">
        <v>73</v>
      </c>
      <c r="AD1494" s="1">
        <v>5.6378175053066126</v>
      </c>
      <c r="AE1494" s="1" t="s">
        <v>74</v>
      </c>
      <c r="AF1494" s="14" t="s">
        <v>74</v>
      </c>
      <c r="AG1494" s="1" t="s">
        <v>74</v>
      </c>
      <c r="AH1494" s="1" t="s">
        <v>74</v>
      </c>
      <c r="AI1494" s="1" t="e">
        <v>#VALUE!</v>
      </c>
      <c r="AJ1494" s="14" t="e">
        <v>#VALUE!</v>
      </c>
      <c r="AK1494" s="1" t="s">
        <v>4802</v>
      </c>
      <c r="AL1494" s="1">
        <v>179.44842944382282</v>
      </c>
      <c r="AM1494" s="1">
        <v>199.81996199999998</v>
      </c>
      <c r="AN1494" s="1">
        <v>20.371532556177158</v>
      </c>
      <c r="AO1494" s="1">
        <v>8.3668720054757024</v>
      </c>
      <c r="AP1494" s="1">
        <v>178.61658557136363</v>
      </c>
      <c r="AQ1494" s="1" t="e">
        <v>#VALUE!</v>
      </c>
      <c r="AR1494" s="3" t="s">
        <v>907</v>
      </c>
      <c r="AS1494" s="3">
        <v>190.32880837041947</v>
      </c>
      <c r="AT1494" s="1">
        <v>271.1291915955976</v>
      </c>
      <c r="AU1494" s="1" t="s">
        <v>73</v>
      </c>
      <c r="AV1494" s="1">
        <v>91.206667932482688</v>
      </c>
      <c r="AW1494" s="1" t="s">
        <v>4803</v>
      </c>
      <c r="AX1494" s="1">
        <v>-19.625409999999999</v>
      </c>
      <c r="AY1494" s="1">
        <v>-1.337148</v>
      </c>
      <c r="AZ1494" s="1">
        <v>79</v>
      </c>
      <c r="BA1494" s="1">
        <v>50.65</v>
      </c>
      <c r="BB1494" s="1">
        <v>51.65</v>
      </c>
      <c r="BC1494" s="15">
        <v>3.5273368606701938E-2</v>
      </c>
      <c r="BD1494" s="1">
        <v>118.38916026578639</v>
      </c>
      <c r="BE1494" s="1">
        <v>549.52083103559505</v>
      </c>
      <c r="BF1494" s="1">
        <v>82.786826458984891</v>
      </c>
      <c r="BG1494" s="1">
        <v>0.92372029152001145</v>
      </c>
    </row>
    <row r="1495" spans="1:59" x14ac:dyDescent="0.2">
      <c r="A1495" s="10" t="s">
        <v>6269</v>
      </c>
      <c r="B1495" s="4"/>
      <c r="C1495" s="10" t="s">
        <v>651</v>
      </c>
      <c r="D1495" s="10"/>
      <c r="E1495" s="11" t="s">
        <v>6081</v>
      </c>
      <c r="F1495" s="1" t="s">
        <v>6270</v>
      </c>
      <c r="G1495" s="3" t="s">
        <v>6271</v>
      </c>
      <c r="H1495" s="3" t="s">
        <v>74</v>
      </c>
      <c r="I1495" s="1">
        <v>35</v>
      </c>
      <c r="J1495" s="1" t="s">
        <v>70</v>
      </c>
      <c r="K1495" s="1" t="s">
        <v>70</v>
      </c>
      <c r="L1495" s="1" t="s">
        <v>70</v>
      </c>
      <c r="M1495" s="1" t="s">
        <v>70</v>
      </c>
      <c r="N1495" s="12">
        <v>831.4230072882367</v>
      </c>
      <c r="O1495" s="13">
        <v>44627</v>
      </c>
      <c r="P1495" s="13" t="e">
        <v>#VALUE!</v>
      </c>
      <c r="Q1495" s="1">
        <v>-3.681988909227718</v>
      </c>
      <c r="R1495" s="1">
        <v>-3.681988909227718</v>
      </c>
      <c r="S1495" s="1">
        <v>-4.416663954469902</v>
      </c>
      <c r="T1495" s="1" t="e">
        <v>#VALUE!</v>
      </c>
      <c r="U1495" s="1" t="e">
        <v>#VALUE!</v>
      </c>
      <c r="V1495" s="1" t="e">
        <v>#VALUE!</v>
      </c>
      <c r="W1495" s="1" t="s">
        <v>6272</v>
      </c>
      <c r="X1495" s="1">
        <v>18.383561643835616</v>
      </c>
      <c r="Y1495" s="1">
        <v>7.0519483440254991</v>
      </c>
      <c r="Z1495" s="14">
        <v>-7.0403370000000001</v>
      </c>
      <c r="AA1495" s="14">
        <v>11.903485815392944</v>
      </c>
      <c r="AB1495" s="1" t="s">
        <v>72</v>
      </c>
      <c r="AC1495" s="1" t="s">
        <v>73</v>
      </c>
      <c r="AD1495" s="1">
        <v>6.1442223453930414</v>
      </c>
      <c r="AE1495" s="1" t="s">
        <v>74</v>
      </c>
      <c r="AF1495" s="14" t="s">
        <v>74</v>
      </c>
      <c r="AG1495" s="1" t="s">
        <v>74</v>
      </c>
      <c r="AH1495" s="1" t="s">
        <v>74</v>
      </c>
      <c r="AI1495" s="1" t="e">
        <v>#VALUE!</v>
      </c>
      <c r="AJ1495" s="14" t="e">
        <v>#VALUE!</v>
      </c>
      <c r="AK1495" s="1" t="s">
        <v>4802</v>
      </c>
      <c r="AL1495" s="1">
        <v>203.73441388689821</v>
      </c>
      <c r="AM1495" s="1">
        <v>216.14774400000002</v>
      </c>
      <c r="AN1495" s="1">
        <v>12.413330113101807</v>
      </c>
      <c r="AO1495" s="1">
        <v>18.365503080082135</v>
      </c>
      <c r="AP1495" s="1">
        <v>203.28900869891493</v>
      </c>
      <c r="AQ1495" s="1" t="e">
        <v>#VALUE!</v>
      </c>
      <c r="AR1495" s="3" t="s">
        <v>907</v>
      </c>
      <c r="AS1495" s="3">
        <v>193.84169912858954</v>
      </c>
      <c r="AT1495" s="1">
        <v>302.47919953806939</v>
      </c>
      <c r="AU1495" s="1" t="s">
        <v>73</v>
      </c>
      <c r="AV1495" s="1">
        <v>93.36300255876067</v>
      </c>
      <c r="AW1495" s="1" t="s">
        <v>4803</v>
      </c>
      <c r="AX1495" s="1">
        <v>-19.625409999999999</v>
      </c>
      <c r="AY1495" s="1">
        <v>-1.337148</v>
      </c>
      <c r="AZ1495" s="1">
        <v>79</v>
      </c>
      <c r="BA1495" s="1">
        <v>50.65</v>
      </c>
      <c r="BB1495" s="1">
        <v>51.65</v>
      </c>
      <c r="BC1495" s="15">
        <v>3.5273368606701938E-2</v>
      </c>
      <c r="BD1495" s="1">
        <v>118.38916026578639</v>
      </c>
      <c r="BE1495" s="1">
        <v>549.52083103559505</v>
      </c>
      <c r="BF1495" s="1">
        <v>82.786826458984891</v>
      </c>
      <c r="BG1495" s="1">
        <v>0.92372029152001145</v>
      </c>
    </row>
    <row r="1496" spans="1:59" x14ac:dyDescent="0.2">
      <c r="A1496" s="10" t="s">
        <v>6273</v>
      </c>
      <c r="B1496" s="4"/>
      <c r="C1496" s="10" t="s">
        <v>651</v>
      </c>
      <c r="D1496" s="10"/>
      <c r="E1496" s="11" t="s">
        <v>6081</v>
      </c>
      <c r="F1496" s="1" t="s">
        <v>6274</v>
      </c>
      <c r="G1496" s="3" t="s">
        <v>6275</v>
      </c>
      <c r="H1496" s="3" t="s">
        <v>74</v>
      </c>
      <c r="I1496" s="1">
        <v>20</v>
      </c>
      <c r="J1496" s="1" t="s">
        <v>70</v>
      </c>
      <c r="K1496" s="1" t="s">
        <v>70</v>
      </c>
      <c r="L1496" s="1" t="s">
        <v>70</v>
      </c>
      <c r="M1496" s="1" t="s">
        <v>70</v>
      </c>
      <c r="N1496" s="12">
        <v>845.72241573468432</v>
      </c>
      <c r="O1496" s="13">
        <v>43136</v>
      </c>
      <c r="P1496" s="13" t="e">
        <v>#VALUE!</v>
      </c>
      <c r="Q1496" s="1">
        <v>-3.3157959284223715</v>
      </c>
      <c r="R1496" s="1">
        <v>-3.3157959284223715</v>
      </c>
      <c r="S1496" s="1">
        <v>-6.7536362728678352</v>
      </c>
      <c r="T1496" s="1" t="e">
        <v>#VALUE!</v>
      </c>
      <c r="U1496" s="1" t="e">
        <v>#VALUE!</v>
      </c>
      <c r="V1496" s="1" t="e">
        <v>#VALUE!</v>
      </c>
      <c r="W1496" s="1" t="s">
        <v>6276</v>
      </c>
      <c r="X1496" s="1">
        <v>24.30958904109589</v>
      </c>
      <c r="Y1496" s="1">
        <v>7.2289848011833087</v>
      </c>
      <c r="Z1496" s="14">
        <v>0.240728</v>
      </c>
      <c r="AA1496" s="14">
        <v>3.3158320798169605</v>
      </c>
      <c r="AB1496" s="1" t="s">
        <v>72</v>
      </c>
      <c r="AC1496" s="1" t="s">
        <v>73</v>
      </c>
      <c r="AD1496" s="1">
        <v>6.2081316801026736</v>
      </c>
      <c r="AE1496" s="1" t="s">
        <v>74</v>
      </c>
      <c r="AF1496" s="14" t="s">
        <v>74</v>
      </c>
      <c r="AG1496" s="1" t="s">
        <v>74</v>
      </c>
      <c r="AH1496" s="1" t="s">
        <v>74</v>
      </c>
      <c r="AI1496" s="1" t="e">
        <v>#VALUE!</v>
      </c>
      <c r="AJ1496" s="14" t="e">
        <v>#VALUE!</v>
      </c>
      <c r="AK1496" s="1" t="s">
        <v>4802</v>
      </c>
      <c r="AL1496" s="1">
        <v>214.02217983349095</v>
      </c>
      <c r="AM1496" s="1">
        <v>224.57121100000001</v>
      </c>
      <c r="AN1496" s="1">
        <v>10.549031166509053</v>
      </c>
      <c r="AO1496" s="1">
        <v>24.28747433264887</v>
      </c>
      <c r="AP1496" s="1">
        <v>212.14855125220032</v>
      </c>
      <c r="AQ1496" s="1" t="e">
        <v>#VALUE!</v>
      </c>
      <c r="AR1496" s="3" t="s">
        <v>907</v>
      </c>
      <c r="AS1496" s="3">
        <v>191.48250520565946</v>
      </c>
      <c r="AT1496" s="1">
        <v>328.81308382841661</v>
      </c>
      <c r="AU1496" s="1" t="s">
        <v>73</v>
      </c>
      <c r="AV1496" s="1">
        <v>112.95374636116664</v>
      </c>
      <c r="AW1496" s="1" t="s">
        <v>4803</v>
      </c>
      <c r="AX1496" s="1">
        <v>-19.625409999999999</v>
      </c>
      <c r="AY1496" s="1">
        <v>-1.337148</v>
      </c>
      <c r="AZ1496" s="1">
        <v>79</v>
      </c>
      <c r="BA1496" s="1">
        <v>50.65</v>
      </c>
      <c r="BB1496" s="1">
        <v>51.65</v>
      </c>
      <c r="BC1496" s="15">
        <v>3.5273368606701938E-2</v>
      </c>
      <c r="BD1496" s="1">
        <v>118.38916026578639</v>
      </c>
      <c r="BE1496" s="1">
        <v>549.52083103559505</v>
      </c>
      <c r="BF1496" s="1">
        <v>82.786826458984891</v>
      </c>
      <c r="BG1496" s="1">
        <v>0.92372029152001145</v>
      </c>
    </row>
    <row r="1497" spans="1:59" x14ac:dyDescent="0.2">
      <c r="A1497" s="10" t="s">
        <v>6277</v>
      </c>
      <c r="B1497" s="4"/>
      <c r="C1497" s="10" t="s">
        <v>651</v>
      </c>
      <c r="D1497" s="10"/>
      <c r="E1497" s="11" t="s">
        <v>6081</v>
      </c>
      <c r="F1497" s="1" t="s">
        <v>6278</v>
      </c>
      <c r="G1497" s="3" t="s">
        <v>6279</v>
      </c>
      <c r="H1497" s="3" t="s">
        <v>74</v>
      </c>
      <c r="I1497" s="1">
        <v>25</v>
      </c>
      <c r="J1497" s="1" t="s">
        <v>70</v>
      </c>
      <c r="K1497" s="1" t="s">
        <v>70</v>
      </c>
      <c r="L1497" s="1" t="s">
        <v>70</v>
      </c>
      <c r="M1497" s="1" t="s">
        <v>70</v>
      </c>
      <c r="N1497" s="12">
        <v>874.45987277305903</v>
      </c>
      <c r="O1497" s="13">
        <v>43578</v>
      </c>
      <c r="P1497" s="13" t="e">
        <v>#VALUE!</v>
      </c>
      <c r="Q1497" s="1">
        <v>-3.8342905165442698</v>
      </c>
      <c r="R1497" s="1">
        <v>-3.8342905165442698</v>
      </c>
      <c r="S1497" s="1">
        <v>-5.9677445786425531</v>
      </c>
      <c r="T1497" s="1" t="e">
        <v>#VALUE!</v>
      </c>
      <c r="U1497" s="1" t="e">
        <v>#VALUE!</v>
      </c>
      <c r="V1497" s="1" t="e">
        <v>#VALUE!</v>
      </c>
      <c r="W1497" s="1" t="s">
        <v>6280</v>
      </c>
      <c r="X1497" s="1">
        <v>25.517808219178082</v>
      </c>
      <c r="Y1497" s="1">
        <v>7.1222826887724029</v>
      </c>
      <c r="Z1497" s="14">
        <v>0.43451000000000001</v>
      </c>
      <c r="AA1497" s="14">
        <v>4.8159747751377875</v>
      </c>
      <c r="AB1497" s="1" t="s">
        <v>72</v>
      </c>
      <c r="AC1497" s="1" t="s">
        <v>73</v>
      </c>
      <c r="AD1497" s="1">
        <v>6.21100680395464</v>
      </c>
      <c r="AE1497" s="1" t="s">
        <v>74</v>
      </c>
      <c r="AF1497" s="14" t="s">
        <v>74</v>
      </c>
      <c r="AG1497" s="1" t="s">
        <v>74</v>
      </c>
      <c r="AH1497" s="1" t="s">
        <v>74</v>
      </c>
      <c r="AI1497" s="1" t="e">
        <v>#VALUE!</v>
      </c>
      <c r="AJ1497" s="14" t="e">
        <v>#VALUE!</v>
      </c>
      <c r="AK1497" s="1" t="s">
        <v>4802</v>
      </c>
      <c r="AL1497" s="1">
        <v>209.21339461185707</v>
      </c>
      <c r="AM1497" s="1">
        <v>219.09159499999998</v>
      </c>
      <c r="AN1497" s="1">
        <v>9.8782003881429148</v>
      </c>
      <c r="AO1497" s="1">
        <v>25.494866529774129</v>
      </c>
      <c r="AP1497" s="1">
        <v>214.3823485581631</v>
      </c>
      <c r="AQ1497" s="1" t="e">
        <v>#VALUE!</v>
      </c>
      <c r="AR1497" s="3" t="s">
        <v>907</v>
      </c>
      <c r="AS1497" s="3">
        <v>183.99420540649169</v>
      </c>
      <c r="AT1497" s="1">
        <v>319.44847491761647</v>
      </c>
      <c r="AU1497" s="1" t="s">
        <v>73</v>
      </c>
      <c r="AV1497" s="1">
        <v>102.80952149753118</v>
      </c>
      <c r="AW1497" s="1" t="s">
        <v>4803</v>
      </c>
      <c r="AX1497" s="1">
        <v>-19.625409999999999</v>
      </c>
      <c r="AY1497" s="1">
        <v>-1.337148</v>
      </c>
      <c r="AZ1497" s="1">
        <v>79</v>
      </c>
      <c r="BA1497" s="1">
        <v>50.65</v>
      </c>
      <c r="BB1497" s="1">
        <v>51.65</v>
      </c>
      <c r="BC1497" s="15">
        <v>3.5273368606701938E-2</v>
      </c>
      <c r="BD1497" s="1">
        <v>118.38916026578639</v>
      </c>
      <c r="BE1497" s="1">
        <v>549.52083103559505</v>
      </c>
      <c r="BF1497" s="1">
        <v>82.786826458984891</v>
      </c>
      <c r="BG1497" s="1">
        <v>0.92372029152001145</v>
      </c>
    </row>
    <row r="1498" spans="1:59" x14ac:dyDescent="0.2">
      <c r="A1498" s="10" t="s">
        <v>6281</v>
      </c>
      <c r="B1498" s="4"/>
      <c r="C1498" s="10" t="s">
        <v>651</v>
      </c>
      <c r="D1498" s="10"/>
      <c r="E1498" s="11" t="s">
        <v>6081</v>
      </c>
      <c r="F1498" s="1" t="s">
        <v>6282</v>
      </c>
      <c r="G1498" s="3" t="s">
        <v>6283</v>
      </c>
      <c r="H1498" s="3" t="s">
        <v>74</v>
      </c>
      <c r="I1498" s="1">
        <v>40</v>
      </c>
      <c r="J1498" s="1" t="s">
        <v>70</v>
      </c>
      <c r="K1498" s="1" t="s">
        <v>70</v>
      </c>
      <c r="L1498" s="1" t="s">
        <v>70</v>
      </c>
      <c r="M1498" s="1" t="s">
        <v>70</v>
      </c>
      <c r="N1498" s="12">
        <v>880.21844181888298</v>
      </c>
      <c r="O1498" s="13">
        <v>44627</v>
      </c>
      <c r="P1498" s="13" t="e">
        <v>#VALUE!</v>
      </c>
      <c r="Q1498" s="1">
        <v>-4.6573524073553862</v>
      </c>
      <c r="R1498" s="1">
        <v>-4.6573524073553862</v>
      </c>
      <c r="S1498" s="1">
        <v>-8.4975337149022501</v>
      </c>
      <c r="T1498" s="1" t="e">
        <v>#VALUE!</v>
      </c>
      <c r="U1498" s="1" t="e">
        <v>#VALUE!</v>
      </c>
      <c r="V1498" s="1" t="e">
        <v>#VALUE!</v>
      </c>
      <c r="W1498" s="1" t="s">
        <v>6284</v>
      </c>
      <c r="X1498" s="1">
        <v>28.391780821917809</v>
      </c>
      <c r="Y1498" s="1">
        <v>7.2827465168625309</v>
      </c>
      <c r="Z1498" s="14">
        <v>-9.3962050000000001</v>
      </c>
      <c r="AA1498" s="14">
        <v>16.212022619314371</v>
      </c>
      <c r="AB1498" s="1" t="s">
        <v>72</v>
      </c>
      <c r="AC1498" s="1" t="s">
        <v>73</v>
      </c>
      <c r="AD1498" s="1">
        <v>6.1709631981019477</v>
      </c>
      <c r="AE1498" s="1" t="s">
        <v>74</v>
      </c>
      <c r="AF1498" s="14" t="s">
        <v>74</v>
      </c>
      <c r="AG1498" s="1" t="s">
        <v>74</v>
      </c>
      <c r="AH1498" s="1" t="s">
        <v>74</v>
      </c>
      <c r="AI1498" s="1" t="e">
        <v>#VALUE!</v>
      </c>
      <c r="AJ1498" s="14" t="e">
        <v>#VALUE!</v>
      </c>
      <c r="AK1498" s="1" t="s">
        <v>4802</v>
      </c>
      <c r="AL1498" s="1">
        <v>216.46551737933964</v>
      </c>
      <c r="AM1498" s="1">
        <v>226.12183200000001</v>
      </c>
      <c r="AN1498" s="1">
        <v>9.6563146206603676</v>
      </c>
      <c r="AO1498" s="1">
        <v>28.366872005475702</v>
      </c>
      <c r="AP1498" s="1">
        <v>214.90254929794463</v>
      </c>
      <c r="AQ1498" s="1" t="e">
        <v>#VALUE!</v>
      </c>
      <c r="AR1498" s="3" t="s">
        <v>907</v>
      </c>
      <c r="AS1498" s="3">
        <v>189.67921859773168</v>
      </c>
      <c r="AT1498" s="1">
        <v>335.56215945710318</v>
      </c>
      <c r="AU1498" s="1" t="s">
        <v>73</v>
      </c>
      <c r="AV1498" s="1">
        <v>117.06065065412278</v>
      </c>
      <c r="AW1498" s="1" t="s">
        <v>4803</v>
      </c>
      <c r="AX1498" s="1">
        <v>-19.625409999999999</v>
      </c>
      <c r="AY1498" s="1">
        <v>-1.337148</v>
      </c>
      <c r="AZ1498" s="1">
        <v>79</v>
      </c>
      <c r="BA1498" s="1">
        <v>50.65</v>
      </c>
      <c r="BB1498" s="1">
        <v>51.65</v>
      </c>
      <c r="BC1498" s="15">
        <v>3.5273368606701938E-2</v>
      </c>
      <c r="BD1498" s="1">
        <v>118.38916026578639</v>
      </c>
      <c r="BE1498" s="1">
        <v>549.52083103559505</v>
      </c>
      <c r="BF1498" s="1">
        <v>82.786826458984891</v>
      </c>
      <c r="BG1498" s="1">
        <v>0.92372029152001145</v>
      </c>
    </row>
    <row r="1499" spans="1:59" x14ac:dyDescent="0.2">
      <c r="A1499" s="10" t="s">
        <v>6285</v>
      </c>
      <c r="B1499" s="4"/>
      <c r="C1499" s="10" t="s">
        <v>6286</v>
      </c>
      <c r="D1499" s="10"/>
      <c r="E1499" s="11" t="s">
        <v>6081</v>
      </c>
      <c r="F1499" s="1" t="s">
        <v>6287</v>
      </c>
      <c r="G1499" s="3" t="s">
        <v>6288</v>
      </c>
      <c r="H1499" s="3" t="s">
        <v>74</v>
      </c>
      <c r="I1499" s="1" t="s">
        <v>97</v>
      </c>
      <c r="J1499" s="1">
        <v>441.56099999999998</v>
      </c>
      <c r="K1499" s="1" t="s">
        <v>6238</v>
      </c>
      <c r="L1499" s="1">
        <v>10.610305589313478</v>
      </c>
      <c r="M1499" s="1">
        <v>-6.8342439954339224E-2</v>
      </c>
      <c r="N1499" s="12">
        <v>373.8788619560296</v>
      </c>
      <c r="O1499" s="13">
        <v>43718</v>
      </c>
      <c r="P1499" s="13" t="e">
        <v>#VALUE!</v>
      </c>
      <c r="Q1499" s="1">
        <v>-2.1941780273619149</v>
      </c>
      <c r="R1499" s="1">
        <v>-2.1941780273619149</v>
      </c>
      <c r="S1499" s="1">
        <v>-2.6523067958254543</v>
      </c>
      <c r="T1499" s="1" t="e">
        <v>#VALUE!</v>
      </c>
      <c r="U1499" s="1" t="e">
        <v>#VALUE!</v>
      </c>
      <c r="V1499" s="1" t="e">
        <v>#VALUE!</v>
      </c>
      <c r="W1499" s="1" t="s">
        <v>6289</v>
      </c>
      <c r="X1499" s="1">
        <v>55.912328767123284</v>
      </c>
      <c r="Y1499" s="1">
        <v>10.056792032132936</v>
      </c>
      <c r="Z1499" s="14">
        <v>-17.418382000000001</v>
      </c>
      <c r="AA1499" s="14">
        <v>1.2605605137626874</v>
      </c>
      <c r="AB1499" s="1" t="s">
        <v>134</v>
      </c>
      <c r="AC1499" s="1" t="s">
        <v>73</v>
      </c>
      <c r="AD1499" s="1">
        <v>8.8726909712242517</v>
      </c>
      <c r="AE1499" s="1" t="s">
        <v>74</v>
      </c>
      <c r="AF1499" s="14" t="s">
        <v>74</v>
      </c>
      <c r="AG1499" s="1" t="s">
        <v>74</v>
      </c>
      <c r="AH1499" s="1" t="s">
        <v>74</v>
      </c>
      <c r="AI1499" s="1" t="e">
        <v>#VALUE!</v>
      </c>
      <c r="AJ1499" s="14" t="e">
        <v>#VALUE!</v>
      </c>
      <c r="AK1499" s="1" t="s">
        <v>5649</v>
      </c>
      <c r="AL1499" s="1">
        <v>475.8218899515719</v>
      </c>
      <c r="AM1499" s="1">
        <v>572.05647499999998</v>
      </c>
      <c r="AN1499" s="1">
        <v>96.234585048428073</v>
      </c>
      <c r="AO1499" s="1">
        <v>5.8699520876112254</v>
      </c>
      <c r="AP1499" s="1">
        <v>471.45265401563086</v>
      </c>
      <c r="AQ1499" s="1" t="e">
        <v>#VALUE!</v>
      </c>
      <c r="AR1499" s="3" t="s">
        <v>907</v>
      </c>
      <c r="AS1499" s="3">
        <v>485.3983751232625</v>
      </c>
      <c r="AT1499" s="1">
        <v>619.94088975267005</v>
      </c>
      <c r="AU1499" s="1">
        <v>450.70892074996641</v>
      </c>
      <c r="AV1499" s="1">
        <v>462.0625065173835</v>
      </c>
      <c r="AW1499" s="1" t="s">
        <v>5650</v>
      </c>
      <c r="AX1499" s="1">
        <v>-6.5503470000000004</v>
      </c>
      <c r="AY1499" s="1">
        <v>2.2479110000000002</v>
      </c>
      <c r="AZ1499" s="1">
        <v>74.09</v>
      </c>
      <c r="BA1499" s="1">
        <v>45.23</v>
      </c>
      <c r="BB1499" s="1">
        <v>47.76</v>
      </c>
      <c r="BC1499" s="15">
        <v>8.7664587664587734E-2</v>
      </c>
      <c r="BD1499" s="1">
        <v>224.90727941010738</v>
      </c>
      <c r="BE1499" s="1">
        <v>121.25355591992167</v>
      </c>
      <c r="BF1499" s="1">
        <v>26.625875743732873</v>
      </c>
      <c r="BG1499" s="1">
        <v>-1.09538481020766</v>
      </c>
    </row>
    <row r="1500" spans="1:59" x14ac:dyDescent="0.2">
      <c r="A1500" s="10" t="s">
        <v>6290</v>
      </c>
      <c r="B1500" s="4"/>
      <c r="C1500" s="10" t="s">
        <v>6286</v>
      </c>
      <c r="D1500" s="10"/>
      <c r="E1500" s="11" t="s">
        <v>6081</v>
      </c>
      <c r="F1500" s="1" t="s">
        <v>6291</v>
      </c>
      <c r="G1500" s="3" t="s">
        <v>6292</v>
      </c>
      <c r="H1500" s="3" t="s">
        <v>74</v>
      </c>
      <c r="I1500" s="1" t="s">
        <v>97</v>
      </c>
      <c r="J1500" s="1">
        <v>398.6</v>
      </c>
      <c r="K1500" s="1" t="s">
        <v>6293</v>
      </c>
      <c r="L1500" s="1">
        <v>8.1327431775780923</v>
      </c>
      <c r="M1500" s="1">
        <v>-0.9811418121101847</v>
      </c>
      <c r="N1500" s="12">
        <v>466.35324552539714</v>
      </c>
      <c r="O1500" s="13">
        <v>44622</v>
      </c>
      <c r="P1500" s="13" t="e">
        <v>#VALUE!</v>
      </c>
      <c r="Q1500" s="1">
        <v>-3.6025237332828586</v>
      </c>
      <c r="R1500" s="1">
        <v>-3.6025237332828586</v>
      </c>
      <c r="S1500" s="1">
        <v>-3.6160560492713323</v>
      </c>
      <c r="T1500" s="1" t="e">
        <v>#VALUE!</v>
      </c>
      <c r="U1500" s="1" t="e">
        <v>#VALUE!</v>
      </c>
      <c r="V1500" s="1" t="e">
        <v>#VALUE!</v>
      </c>
      <c r="W1500" s="1" t="s">
        <v>6294</v>
      </c>
      <c r="X1500" s="1">
        <v>58.389041095890413</v>
      </c>
      <c r="Y1500" s="1">
        <v>9.2540090458692639</v>
      </c>
      <c r="Z1500" s="14">
        <v>-17.663668000000001</v>
      </c>
      <c r="AA1500" s="14">
        <v>1.1537481264735749</v>
      </c>
      <c r="AB1500" s="1" t="s">
        <v>134</v>
      </c>
      <c r="AC1500" s="1" t="s">
        <v>73</v>
      </c>
      <c r="AD1500" s="1">
        <v>8.1622172743195947</v>
      </c>
      <c r="AE1500" s="1" t="s">
        <v>74</v>
      </c>
      <c r="AF1500" s="14" t="s">
        <v>74</v>
      </c>
      <c r="AG1500" s="1" t="s">
        <v>74</v>
      </c>
      <c r="AH1500" s="1" t="s">
        <v>74</v>
      </c>
      <c r="AI1500" s="1" t="e">
        <v>#VALUE!</v>
      </c>
      <c r="AJ1500" s="14" t="e">
        <v>#VALUE!</v>
      </c>
      <c r="AK1500" s="1" t="s">
        <v>5649</v>
      </c>
      <c r="AL1500" s="1">
        <v>422.75527291116009</v>
      </c>
      <c r="AM1500" s="1">
        <v>485.19251499999996</v>
      </c>
      <c r="AN1500" s="1">
        <v>62.437242088839866</v>
      </c>
      <c r="AO1500" s="1">
        <v>8.0958247775496233</v>
      </c>
      <c r="AP1500" s="1">
        <v>440.92826936516082</v>
      </c>
      <c r="AQ1500" s="1" t="e">
        <v>#VALUE!</v>
      </c>
      <c r="AR1500" s="3" t="s">
        <v>907</v>
      </c>
      <c r="AS1500" s="3">
        <v>431.21569159588802</v>
      </c>
      <c r="AT1500" s="1">
        <v>564.5862851786128</v>
      </c>
      <c r="AU1500" s="1" t="s">
        <v>73</v>
      </c>
      <c r="AV1500" s="1">
        <v>386.80953494442815</v>
      </c>
      <c r="AW1500" s="1" t="s">
        <v>5650</v>
      </c>
      <c r="AX1500" s="1">
        <v>-6.5503470000000004</v>
      </c>
      <c r="AY1500" s="1">
        <v>2.2479110000000002</v>
      </c>
      <c r="AZ1500" s="1">
        <v>74.09</v>
      </c>
      <c r="BA1500" s="1">
        <v>45.23</v>
      </c>
      <c r="BB1500" s="1">
        <v>47.76</v>
      </c>
      <c r="BC1500" s="15">
        <v>8.7664587664587734E-2</v>
      </c>
      <c r="BD1500" s="1">
        <v>224.90727941010738</v>
      </c>
      <c r="BE1500" s="1">
        <v>121.25355591992167</v>
      </c>
      <c r="BF1500" s="1">
        <v>26.625875743732873</v>
      </c>
      <c r="BG1500" s="1">
        <v>-1.09538481020766</v>
      </c>
    </row>
    <row r="1501" spans="1:59" x14ac:dyDescent="0.2">
      <c r="A1501" s="10" t="s">
        <v>6295</v>
      </c>
      <c r="B1501" s="4"/>
      <c r="C1501" s="10" t="s">
        <v>403</v>
      </c>
      <c r="D1501" s="10"/>
      <c r="E1501" s="11" t="s">
        <v>6081</v>
      </c>
      <c r="F1501" s="1" t="s">
        <v>6296</v>
      </c>
      <c r="G1501" s="3" t="s">
        <v>6297</v>
      </c>
      <c r="H1501" s="3" t="s">
        <v>74</v>
      </c>
      <c r="I1501" s="1">
        <v>20</v>
      </c>
      <c r="J1501" s="1" t="s">
        <v>70</v>
      </c>
      <c r="K1501" s="1" t="s">
        <v>70</v>
      </c>
      <c r="L1501" s="1" t="s">
        <v>70</v>
      </c>
      <c r="M1501" s="1" t="s">
        <v>70</v>
      </c>
      <c r="N1501" s="12">
        <v>509.63879034860327</v>
      </c>
      <c r="O1501" s="13">
        <v>44419</v>
      </c>
      <c r="P1501" s="13" t="e">
        <v>#VALUE!</v>
      </c>
      <c r="Q1501" s="1">
        <v>-1.3704941315564656</v>
      </c>
      <c r="R1501" s="1">
        <v>-1.3704941315564656</v>
      </c>
      <c r="S1501" s="1">
        <v>-1.6870020260512875</v>
      </c>
      <c r="T1501" s="1" t="e">
        <v>#VALUE!</v>
      </c>
      <c r="U1501" s="1" t="e">
        <v>#VALUE!</v>
      </c>
      <c r="V1501" s="1" t="e">
        <v>#VALUE!</v>
      </c>
      <c r="W1501" s="1" t="s">
        <v>6298</v>
      </c>
      <c r="X1501" s="1">
        <v>7.8410958904109593</v>
      </c>
      <c r="Y1501" s="1">
        <v>6.66025354969553</v>
      </c>
      <c r="Z1501" s="14">
        <v>0.23835799999999999</v>
      </c>
      <c r="AA1501" s="14">
        <v>1.7693287141353098</v>
      </c>
      <c r="AB1501" s="1" t="s">
        <v>72</v>
      </c>
      <c r="AC1501" s="1" t="s">
        <v>73</v>
      </c>
      <c r="AD1501" s="1">
        <v>5.8499632012794001</v>
      </c>
      <c r="AE1501" s="1" t="s">
        <v>74</v>
      </c>
      <c r="AF1501" s="14" t="s">
        <v>74</v>
      </c>
      <c r="AG1501" s="1" t="s">
        <v>74</v>
      </c>
      <c r="AH1501" s="1" t="s">
        <v>74</v>
      </c>
      <c r="AI1501" s="1" t="e">
        <v>#VALUE!</v>
      </c>
      <c r="AJ1501" s="14" t="e">
        <v>#VALUE!</v>
      </c>
      <c r="AK1501" s="1" t="s">
        <v>5813</v>
      </c>
      <c r="AL1501" s="1">
        <v>197.4464702186267</v>
      </c>
      <c r="AM1501" s="1">
        <v>221.19069300000001</v>
      </c>
      <c r="AN1501" s="1">
        <v>23.74422278137331</v>
      </c>
      <c r="AO1501" s="1">
        <v>7.83025325119781</v>
      </c>
      <c r="AP1501" s="1">
        <v>200.50628334181388</v>
      </c>
      <c r="AQ1501" s="1" t="e">
        <v>#VALUE!</v>
      </c>
      <c r="AR1501" s="3" t="s">
        <v>907</v>
      </c>
      <c r="AS1501" s="3">
        <v>168.15491046267664</v>
      </c>
      <c r="AT1501" s="1">
        <v>251.85774903881972</v>
      </c>
      <c r="AU1501" s="1" t="s">
        <v>73</v>
      </c>
      <c r="AV1501" s="1">
        <v>76.539556919021123</v>
      </c>
      <c r="AW1501" s="1" t="s">
        <v>5814</v>
      </c>
      <c r="AX1501" s="1">
        <v>-2.8373810000000002</v>
      </c>
      <c r="AY1501" s="1">
        <v>0.78328509999999996</v>
      </c>
      <c r="AZ1501" s="1">
        <v>63.64</v>
      </c>
      <c r="BA1501" s="1">
        <v>36.04</v>
      </c>
      <c r="BB1501" s="1">
        <v>42.46</v>
      </c>
      <c r="BC1501" s="15">
        <v>0.23260869565217401</v>
      </c>
      <c r="BD1501" s="1">
        <v>144.70809312850417</v>
      </c>
      <c r="BE1501" s="1">
        <v>178.29279861590285</v>
      </c>
      <c r="BF1501" s="1">
        <v>88.071391521062139</v>
      </c>
      <c r="BG1501" s="1">
        <v>0.37224763577555875</v>
      </c>
    </row>
    <row r="1502" spans="1:59" x14ac:dyDescent="0.2">
      <c r="A1502" s="10" t="s">
        <v>6299</v>
      </c>
      <c r="B1502" s="4"/>
      <c r="C1502" s="10" t="s">
        <v>403</v>
      </c>
      <c r="D1502" s="10"/>
      <c r="E1502" s="11" t="s">
        <v>6081</v>
      </c>
      <c r="F1502" s="1" t="s">
        <v>6300</v>
      </c>
      <c r="G1502" s="3" t="s">
        <v>6301</v>
      </c>
      <c r="H1502" s="3" t="s">
        <v>74</v>
      </c>
      <c r="I1502" s="1">
        <v>15</v>
      </c>
      <c r="J1502" s="1" t="s">
        <v>70</v>
      </c>
      <c r="K1502" s="1" t="s">
        <v>70</v>
      </c>
      <c r="L1502" s="1" t="s">
        <v>70</v>
      </c>
      <c r="M1502" s="1" t="s">
        <v>70</v>
      </c>
      <c r="N1502" s="12">
        <v>110.33031209969124</v>
      </c>
      <c r="O1502" s="13">
        <v>43640</v>
      </c>
      <c r="P1502" s="13" t="e">
        <v>#VALUE!</v>
      </c>
      <c r="Q1502" s="1">
        <v>0.6095756741364422</v>
      </c>
      <c r="R1502" s="1">
        <v>0.6095756741364422</v>
      </c>
      <c r="S1502" s="1">
        <v>3.2613358620842803</v>
      </c>
      <c r="T1502" s="1" t="e">
        <v>#VALUE!</v>
      </c>
      <c r="U1502" s="1" t="e">
        <v>#VALUE!</v>
      </c>
      <c r="V1502" s="1" t="e">
        <v>#VALUE!</v>
      </c>
      <c r="W1502" s="1" t="s">
        <v>268</v>
      </c>
      <c r="X1502" s="1">
        <v>1.210958904109589</v>
      </c>
      <c r="Y1502" s="1">
        <v>6.545972934202462</v>
      </c>
      <c r="Z1502" s="14">
        <v>0.13944300000000001</v>
      </c>
      <c r="AA1502" s="14">
        <v>0.29122069119384975</v>
      </c>
      <c r="AB1502" s="1" t="s">
        <v>72</v>
      </c>
      <c r="AC1502" s="1" t="s">
        <v>73</v>
      </c>
      <c r="AD1502" s="1">
        <v>6.5192134830384898</v>
      </c>
      <c r="AE1502" s="1" t="s">
        <v>74</v>
      </c>
      <c r="AF1502" s="14" t="s">
        <v>74</v>
      </c>
      <c r="AG1502" s="1" t="s">
        <v>74</v>
      </c>
      <c r="AH1502" s="1" t="s">
        <v>74</v>
      </c>
      <c r="AI1502" s="1" t="e">
        <v>#VALUE!</v>
      </c>
      <c r="AJ1502" s="14" t="e">
        <v>#VALUE!</v>
      </c>
      <c r="AK1502" s="1" t="s">
        <v>5813</v>
      </c>
      <c r="AL1502" s="1">
        <v>172.20162889122602</v>
      </c>
      <c r="AM1502" s="1">
        <v>389.01751557122827</v>
      </c>
      <c r="AN1502" s="1">
        <v>216.81588668000225</v>
      </c>
      <c r="AO1502" s="1">
        <v>1.2046543463381245</v>
      </c>
      <c r="AP1502" s="1">
        <v>168.34281379375795</v>
      </c>
      <c r="AQ1502" s="1" t="e">
        <v>#VALUE!</v>
      </c>
      <c r="AR1502" s="3" t="s">
        <v>907</v>
      </c>
      <c r="AS1502" s="3">
        <v>96.884536873490475</v>
      </c>
      <c r="AT1502" s="1">
        <v>151.66245771004282</v>
      </c>
      <c r="AU1502" s="1">
        <v>77.72898690591515</v>
      </c>
      <c r="AV1502" s="1">
        <v>76.76048869527996</v>
      </c>
      <c r="AW1502" s="1" t="s">
        <v>5814</v>
      </c>
      <c r="AX1502" s="1">
        <v>-2.8373810000000002</v>
      </c>
      <c r="AY1502" s="1">
        <v>0.78328509999999996</v>
      </c>
      <c r="AZ1502" s="1">
        <v>63.64</v>
      </c>
      <c r="BA1502" s="1">
        <v>36.04</v>
      </c>
      <c r="BB1502" s="1">
        <v>42.46</v>
      </c>
      <c r="BC1502" s="15">
        <v>0.23260869565217401</v>
      </c>
      <c r="BD1502" s="1">
        <v>144.70809312850417</v>
      </c>
      <c r="BE1502" s="1">
        <v>178.29279861590285</v>
      </c>
      <c r="BF1502" s="1">
        <v>88.071391521062139</v>
      </c>
      <c r="BG1502" s="1">
        <v>0.37224763577555875</v>
      </c>
    </row>
    <row r="1503" spans="1:59" x14ac:dyDescent="0.2">
      <c r="A1503" s="10" t="s">
        <v>6302</v>
      </c>
      <c r="B1503" s="4"/>
      <c r="C1503" s="10" t="s">
        <v>403</v>
      </c>
      <c r="D1503" s="10"/>
      <c r="E1503" s="11" t="s">
        <v>6081</v>
      </c>
      <c r="F1503" s="1" t="s">
        <v>6303</v>
      </c>
      <c r="G1503" s="3" t="s">
        <v>6304</v>
      </c>
      <c r="H1503" s="3" t="s">
        <v>74</v>
      </c>
      <c r="I1503" s="1">
        <v>20</v>
      </c>
      <c r="J1503" s="1" t="s">
        <v>70</v>
      </c>
      <c r="K1503" s="1" t="s">
        <v>70</v>
      </c>
      <c r="L1503" s="1" t="s">
        <v>70</v>
      </c>
      <c r="M1503" s="1" t="s">
        <v>70</v>
      </c>
      <c r="N1503" s="12">
        <v>351.89836964718779</v>
      </c>
      <c r="O1503" s="13">
        <v>43144</v>
      </c>
      <c r="P1503" s="13" t="e">
        <v>#VALUE!</v>
      </c>
      <c r="Q1503" s="1">
        <v>-0.55302026651626868</v>
      </c>
      <c r="R1503" s="1">
        <v>-0.55302026651626868</v>
      </c>
      <c r="S1503" s="1">
        <v>1.7319219872974356</v>
      </c>
      <c r="T1503" s="1" t="e">
        <v>#VALUE!</v>
      </c>
      <c r="U1503" s="1" t="e">
        <v>#VALUE!</v>
      </c>
      <c r="V1503" s="1" t="e">
        <v>#VALUE!</v>
      </c>
      <c r="W1503" s="1" t="s">
        <v>885</v>
      </c>
      <c r="X1503" s="1">
        <v>4.3369863013698629</v>
      </c>
      <c r="Y1503" s="1">
        <v>6.4727014522954285</v>
      </c>
      <c r="Z1503" s="14">
        <v>-0.294713</v>
      </c>
      <c r="AA1503" s="14">
        <v>1.8807405629748697</v>
      </c>
      <c r="AB1503" s="1" t="s">
        <v>72</v>
      </c>
      <c r="AC1503" s="1" t="s">
        <v>73</v>
      </c>
      <c r="AD1503" s="1">
        <v>5.734570777121645</v>
      </c>
      <c r="AE1503" s="1" t="s">
        <v>74</v>
      </c>
      <c r="AF1503" s="14" t="s">
        <v>74</v>
      </c>
      <c r="AG1503" s="1" t="s">
        <v>74</v>
      </c>
      <c r="AH1503" s="1" t="s">
        <v>74</v>
      </c>
      <c r="AI1503" s="1" t="e">
        <v>#VALUE!</v>
      </c>
      <c r="AJ1503" s="14" t="e">
        <v>#VALUE!</v>
      </c>
      <c r="AK1503" s="1" t="s">
        <v>5813</v>
      </c>
      <c r="AL1503" s="1">
        <v>177.06212914375647</v>
      </c>
      <c r="AM1503" s="1">
        <v>217.61676699999998</v>
      </c>
      <c r="AN1503" s="1">
        <v>40.554637856243517</v>
      </c>
      <c r="AO1503" s="1">
        <v>4.3285420944558526</v>
      </c>
      <c r="AP1503" s="1">
        <v>176.09046640593129</v>
      </c>
      <c r="AQ1503" s="1" t="e">
        <v>#VALUE!</v>
      </c>
      <c r="AR1503" s="3" t="s">
        <v>907</v>
      </c>
      <c r="AS1503" s="3">
        <v>165.837696808354</v>
      </c>
      <c r="AT1503" s="1">
        <v>225.36286412027982</v>
      </c>
      <c r="AU1503" s="1">
        <v>76.801572560952906</v>
      </c>
      <c r="AV1503" s="1">
        <v>91.231019518234561</v>
      </c>
      <c r="AW1503" s="1" t="s">
        <v>5814</v>
      </c>
      <c r="AX1503" s="1">
        <v>-2.8373810000000002</v>
      </c>
      <c r="AY1503" s="1">
        <v>0.78328509999999996</v>
      </c>
      <c r="AZ1503" s="1">
        <v>63.64</v>
      </c>
      <c r="BA1503" s="1">
        <v>36.04</v>
      </c>
      <c r="BB1503" s="1">
        <v>42.46</v>
      </c>
      <c r="BC1503" s="15">
        <v>0.23260869565217401</v>
      </c>
      <c r="BD1503" s="1">
        <v>144.70809312850417</v>
      </c>
      <c r="BE1503" s="1">
        <v>178.29279861590285</v>
      </c>
      <c r="BF1503" s="1">
        <v>88.071391521062139</v>
      </c>
      <c r="BG1503" s="1">
        <v>0.37224763577555875</v>
      </c>
    </row>
    <row r="1504" spans="1:59" x14ac:dyDescent="0.2">
      <c r="A1504" s="10" t="s">
        <v>6305</v>
      </c>
      <c r="B1504" s="4"/>
      <c r="C1504" s="10" t="s">
        <v>942</v>
      </c>
      <c r="D1504" s="10"/>
      <c r="E1504" s="11" t="s">
        <v>6081</v>
      </c>
      <c r="F1504" s="1" t="s">
        <v>6306</v>
      </c>
      <c r="G1504" s="3" t="s">
        <v>5851</v>
      </c>
      <c r="H1504" s="3" t="s">
        <v>74</v>
      </c>
      <c r="I1504" s="1">
        <v>20</v>
      </c>
      <c r="J1504" s="1" t="s">
        <v>70</v>
      </c>
      <c r="K1504" s="1" t="s">
        <v>70</v>
      </c>
      <c r="L1504" s="1" t="s">
        <v>70</v>
      </c>
      <c r="M1504" s="1" t="s">
        <v>70</v>
      </c>
      <c r="N1504" s="12">
        <v>84.26409113710065</v>
      </c>
      <c r="O1504" s="13">
        <v>43727</v>
      </c>
      <c r="P1504" s="13" t="e">
        <v>#VALUE!</v>
      </c>
      <c r="Q1504" s="1">
        <v>0.44953130764249227</v>
      </c>
      <c r="R1504" s="1">
        <v>0.44953130764249227</v>
      </c>
      <c r="S1504" s="1">
        <v>3.7434673454262546</v>
      </c>
      <c r="T1504" s="1" t="e">
        <v>#VALUE!</v>
      </c>
      <c r="U1504" s="1" t="e">
        <v>#VALUE!</v>
      </c>
      <c r="V1504" s="1" t="e">
        <v>#VALUE!</v>
      </c>
      <c r="W1504" s="1" t="s">
        <v>5852</v>
      </c>
      <c r="X1504" s="1">
        <v>0.9068493150684932</v>
      </c>
      <c r="Y1504" s="1">
        <v>6.2693063108429863</v>
      </c>
      <c r="Z1504" s="14">
        <v>0.119257</v>
      </c>
      <c r="AA1504" s="14">
        <v>0.60772450911121823</v>
      </c>
      <c r="AB1504" s="1" t="s">
        <v>72</v>
      </c>
      <c r="AC1504" s="1" t="s">
        <v>73</v>
      </c>
      <c r="AD1504" s="1">
        <v>5.6180736828800635</v>
      </c>
      <c r="AE1504" s="1" t="s">
        <v>74</v>
      </c>
      <c r="AF1504" s="14" t="s">
        <v>74</v>
      </c>
      <c r="AG1504" s="1" t="s">
        <v>74</v>
      </c>
      <c r="AH1504" s="1" t="s">
        <v>74</v>
      </c>
      <c r="AI1504" s="1" t="e">
        <v>#VALUE!</v>
      </c>
      <c r="AJ1504" s="14" t="e">
        <v>#VALUE!</v>
      </c>
      <c r="AK1504" s="1" t="s">
        <v>5832</v>
      </c>
      <c r="AL1504" s="1">
        <v>58.500775222112722</v>
      </c>
      <c r="AM1504" s="1">
        <v>97.806080103932047</v>
      </c>
      <c r="AN1504" s="1">
        <v>39.305304881819325</v>
      </c>
      <c r="AO1504" s="1">
        <v>0.90075290896646132</v>
      </c>
      <c r="AP1504" s="1">
        <v>57.738845129326677</v>
      </c>
      <c r="AQ1504" s="1" t="e">
        <v>#VALUE!</v>
      </c>
      <c r="AR1504" s="3" t="s">
        <v>907</v>
      </c>
      <c r="AS1504" s="3">
        <v>60.563990390349517</v>
      </c>
      <c r="AT1504" s="1">
        <v>118.90184469221748</v>
      </c>
      <c r="AU1504" s="1">
        <v>48.357059973454412</v>
      </c>
      <c r="AV1504" s="1">
        <v>44.165983808784404</v>
      </c>
      <c r="AW1504" s="1" t="s">
        <v>5833</v>
      </c>
      <c r="AX1504" s="1">
        <v>-21.737369999999999</v>
      </c>
      <c r="AY1504" s="1">
        <v>-12.39471</v>
      </c>
      <c r="AZ1504" s="1">
        <v>276.60000000000002</v>
      </c>
      <c r="BA1504" s="1">
        <v>105.9</v>
      </c>
      <c r="BB1504" s="1">
        <v>109.2</v>
      </c>
      <c r="BC1504" s="15">
        <v>1.9332161687170335E-2</v>
      </c>
      <c r="BD1504" s="1">
        <v>147.69262485671007</v>
      </c>
      <c r="BE1504" s="1">
        <v>242.53529748443037</v>
      </c>
      <c r="BF1504" s="1">
        <v>114.31906335558386</v>
      </c>
      <c r="BG1504" s="1">
        <v>0.73970876833281041</v>
      </c>
    </row>
    <row r="1505" spans="1:59" x14ac:dyDescent="0.2">
      <c r="A1505" s="10" t="s">
        <v>6307</v>
      </c>
      <c r="B1505" s="4"/>
      <c r="C1505" s="10" t="s">
        <v>942</v>
      </c>
      <c r="D1505" s="10"/>
      <c r="E1505" s="11" t="s">
        <v>6081</v>
      </c>
      <c r="F1505" s="1" t="s">
        <v>6308</v>
      </c>
      <c r="G1505" s="3" t="s">
        <v>6309</v>
      </c>
      <c r="H1505" s="3" t="s">
        <v>74</v>
      </c>
      <c r="I1505" s="1">
        <v>20</v>
      </c>
      <c r="J1505" s="1" t="s">
        <v>70</v>
      </c>
      <c r="K1505" s="1" t="s">
        <v>70</v>
      </c>
      <c r="L1505" s="1" t="s">
        <v>70</v>
      </c>
      <c r="M1505" s="1" t="s">
        <v>70</v>
      </c>
      <c r="N1505" s="12">
        <v>146.6006909234352</v>
      </c>
      <c r="O1505" s="13">
        <v>44712</v>
      </c>
      <c r="P1505" s="13" t="e">
        <v>#VALUE!</v>
      </c>
      <c r="Q1505" s="1">
        <v>0.45815232277885976</v>
      </c>
      <c r="R1505" s="1">
        <v>0.45815232277885976</v>
      </c>
      <c r="S1505" s="1">
        <v>3.3905109154221291</v>
      </c>
      <c r="T1505" s="1" t="e">
        <v>#VALUE!</v>
      </c>
      <c r="U1505" s="1" t="e">
        <v>#VALUE!</v>
      </c>
      <c r="V1505" s="1" t="e">
        <v>#VALUE!</v>
      </c>
      <c r="W1505" s="1" t="s">
        <v>6310</v>
      </c>
      <c r="X1505" s="1">
        <v>1.6</v>
      </c>
      <c r="Y1505" s="1">
        <v>6.1029608735525791</v>
      </c>
      <c r="Z1505" s="14">
        <v>3.4284000000000002E-2</v>
      </c>
      <c r="AA1505" s="14">
        <v>1.0793251526879821</v>
      </c>
      <c r="AB1505" s="1" t="s">
        <v>72</v>
      </c>
      <c r="AC1505" s="1" t="s">
        <v>73</v>
      </c>
      <c r="AD1505" s="1">
        <v>5.4724883559489905</v>
      </c>
      <c r="AE1505" s="1" t="s">
        <v>74</v>
      </c>
      <c r="AF1505" s="14" t="s">
        <v>74</v>
      </c>
      <c r="AG1505" s="1" t="s">
        <v>74</v>
      </c>
      <c r="AH1505" s="1" t="s">
        <v>74</v>
      </c>
      <c r="AI1505" s="1" t="e">
        <v>#VALUE!</v>
      </c>
      <c r="AJ1505" s="14" t="e">
        <v>#VALUE!</v>
      </c>
      <c r="AK1505" s="1" t="s">
        <v>5832</v>
      </c>
      <c r="AL1505" s="1">
        <v>96.401720959225742</v>
      </c>
      <c r="AM1505" s="1">
        <v>147.61718957799235</v>
      </c>
      <c r="AN1505" s="1">
        <v>51.215468618766607</v>
      </c>
      <c r="AO1505" s="1">
        <v>1.593429158110883</v>
      </c>
      <c r="AP1505" s="1">
        <v>93.870473326871732</v>
      </c>
      <c r="AQ1505" s="1" t="e">
        <v>#VALUE!</v>
      </c>
      <c r="AR1505" s="3" t="s">
        <v>907</v>
      </c>
      <c r="AS1505" s="3">
        <v>75.24914399969802</v>
      </c>
      <c r="AT1505" s="1">
        <v>128.07886594447763</v>
      </c>
      <c r="AU1505" s="1">
        <v>39.80435490258003</v>
      </c>
      <c r="AV1505" s="1">
        <v>41.946509363294297</v>
      </c>
      <c r="AW1505" s="1" t="s">
        <v>5833</v>
      </c>
      <c r="AX1505" s="1">
        <v>-21.737369999999999</v>
      </c>
      <c r="AY1505" s="1">
        <v>-12.39471</v>
      </c>
      <c r="AZ1505" s="1">
        <v>276.60000000000002</v>
      </c>
      <c r="BA1505" s="1">
        <v>105.9</v>
      </c>
      <c r="BB1505" s="1">
        <v>109.2</v>
      </c>
      <c r="BC1505" s="15">
        <v>1.9332161687170335E-2</v>
      </c>
      <c r="BD1505" s="1">
        <v>147.69262485671007</v>
      </c>
      <c r="BE1505" s="1">
        <v>242.53529748443037</v>
      </c>
      <c r="BF1505" s="1">
        <v>114.31906335558386</v>
      </c>
      <c r="BG1505" s="1">
        <v>0.73970876833281041</v>
      </c>
    </row>
    <row r="1506" spans="1:59" x14ac:dyDescent="0.2">
      <c r="A1506" s="10" t="s">
        <v>6311</v>
      </c>
      <c r="B1506" s="4"/>
      <c r="C1506" s="10" t="s">
        <v>942</v>
      </c>
      <c r="D1506" s="10"/>
      <c r="E1506" s="11" t="s">
        <v>6081</v>
      </c>
      <c r="F1506" s="1" t="s">
        <v>6312</v>
      </c>
      <c r="G1506" s="3" t="s">
        <v>6309</v>
      </c>
      <c r="H1506" s="3" t="s">
        <v>74</v>
      </c>
      <c r="I1506" s="1">
        <v>20</v>
      </c>
      <c r="J1506" s="1" t="s">
        <v>70</v>
      </c>
      <c r="K1506" s="1" t="s">
        <v>70</v>
      </c>
      <c r="L1506" s="1" t="s">
        <v>70</v>
      </c>
      <c r="M1506" s="1" t="s">
        <v>70</v>
      </c>
      <c r="N1506" s="12">
        <v>146.55833831078269</v>
      </c>
      <c r="O1506" s="13">
        <v>44712</v>
      </c>
      <c r="P1506" s="13" t="e">
        <v>#VALUE!</v>
      </c>
      <c r="Q1506" s="1">
        <v>0.46960047115622849</v>
      </c>
      <c r="R1506" s="1">
        <v>0.46960047115622849</v>
      </c>
      <c r="S1506" s="1">
        <v>3.3395517261561869</v>
      </c>
      <c r="T1506" s="1" t="e">
        <v>#VALUE!</v>
      </c>
      <c r="U1506" s="1" t="e">
        <v>#VALUE!</v>
      </c>
      <c r="V1506" s="1" t="e">
        <v>#VALUE!</v>
      </c>
      <c r="W1506" s="1" t="s">
        <v>6310</v>
      </c>
      <c r="X1506" s="1">
        <v>1.6</v>
      </c>
      <c r="Y1506" s="1">
        <v>6.1172875688030288</v>
      </c>
      <c r="Z1506" s="14">
        <v>3.4284000000000002E-2</v>
      </c>
      <c r="AA1506" s="14">
        <v>1.0793251526879821</v>
      </c>
      <c r="AB1506" s="1" t="s">
        <v>72</v>
      </c>
      <c r="AC1506" s="1" t="s">
        <v>73</v>
      </c>
      <c r="AD1506" s="1">
        <v>5.4519325632059186</v>
      </c>
      <c r="AE1506" s="1" t="s">
        <v>74</v>
      </c>
      <c r="AF1506" s="14" t="s">
        <v>74</v>
      </c>
      <c r="AG1506" s="1" t="s">
        <v>74</v>
      </c>
      <c r="AH1506" s="1" t="s">
        <v>74</v>
      </c>
      <c r="AI1506" s="1" t="e">
        <v>#VALUE!</v>
      </c>
      <c r="AJ1506" s="14" t="e">
        <v>#VALUE!</v>
      </c>
      <c r="AK1506" s="1" t="s">
        <v>5832</v>
      </c>
      <c r="AL1506" s="1">
        <v>96.401720959225742</v>
      </c>
      <c r="AM1506" s="1">
        <v>147.61718957799235</v>
      </c>
      <c r="AN1506" s="1">
        <v>51.215468618766607</v>
      </c>
      <c r="AO1506" s="1">
        <v>1.593429158110883</v>
      </c>
      <c r="AP1506" s="1">
        <v>93.14230856267001</v>
      </c>
      <c r="AQ1506" s="1" t="e">
        <v>#VALUE!</v>
      </c>
      <c r="AR1506" s="3" t="s">
        <v>907</v>
      </c>
      <c r="AS1506" s="3">
        <v>76.602090135385311</v>
      </c>
      <c r="AT1506" s="1">
        <v>129.47646753588177</v>
      </c>
      <c r="AU1506" s="1">
        <v>41.133771664845753</v>
      </c>
      <c r="AV1506" s="1">
        <v>43.344110954698408</v>
      </c>
      <c r="AW1506" s="1" t="s">
        <v>5833</v>
      </c>
      <c r="AX1506" s="1">
        <v>-21.737369999999999</v>
      </c>
      <c r="AY1506" s="1">
        <v>-12.39471</v>
      </c>
      <c r="AZ1506" s="1">
        <v>276.60000000000002</v>
      </c>
      <c r="BA1506" s="1">
        <v>105.9</v>
      </c>
      <c r="BB1506" s="1">
        <v>109.2</v>
      </c>
      <c r="BC1506" s="15">
        <v>1.9332161687170335E-2</v>
      </c>
      <c r="BD1506" s="1">
        <v>147.69262485671007</v>
      </c>
      <c r="BE1506" s="1">
        <v>242.53529748443037</v>
      </c>
      <c r="BF1506" s="1">
        <v>114.31906335558386</v>
      </c>
      <c r="BG1506" s="1">
        <v>0.73970876833281041</v>
      </c>
    </row>
    <row r="1507" spans="1:59" x14ac:dyDescent="0.2">
      <c r="A1507" s="10" t="s">
        <v>6313</v>
      </c>
      <c r="B1507" s="4"/>
      <c r="C1507" s="10" t="s">
        <v>942</v>
      </c>
      <c r="D1507" s="10"/>
      <c r="E1507" s="11" t="s">
        <v>6081</v>
      </c>
      <c r="F1507" s="1" t="s">
        <v>6314</v>
      </c>
      <c r="G1507" s="3" t="s">
        <v>6315</v>
      </c>
      <c r="H1507" s="3" t="s">
        <v>74</v>
      </c>
      <c r="I1507" s="1">
        <v>25</v>
      </c>
      <c r="J1507" s="1" t="s">
        <v>70</v>
      </c>
      <c r="K1507" s="1" t="s">
        <v>70</v>
      </c>
      <c r="L1507" s="1" t="s">
        <v>70</v>
      </c>
      <c r="M1507" s="1" t="s">
        <v>70</v>
      </c>
      <c r="N1507" s="12">
        <v>307.57585118543318</v>
      </c>
      <c r="O1507" s="13">
        <v>44712</v>
      </c>
      <c r="P1507" s="13" t="e">
        <v>#VALUE!</v>
      </c>
      <c r="Q1507" s="1">
        <v>-0.43147078851055731</v>
      </c>
      <c r="R1507" s="1">
        <v>-0.43147078851055731</v>
      </c>
      <c r="S1507" s="1">
        <v>1.9716996849973745</v>
      </c>
      <c r="T1507" s="1" t="e">
        <v>#VALUE!</v>
      </c>
      <c r="U1507" s="1" t="e">
        <v>#VALUE!</v>
      </c>
      <c r="V1507" s="1" t="e">
        <v>#VALUE!</v>
      </c>
      <c r="W1507" s="1" t="s">
        <v>2506</v>
      </c>
      <c r="X1507" s="1">
        <v>3.6054794520547944</v>
      </c>
      <c r="Y1507" s="1">
        <v>6.1533452033538358</v>
      </c>
      <c r="Z1507" s="14">
        <v>-0.43323299999999998</v>
      </c>
      <c r="AA1507" s="14">
        <v>1.7032310388247485</v>
      </c>
      <c r="AB1507" s="1" t="s">
        <v>72</v>
      </c>
      <c r="AC1507" s="1" t="s">
        <v>73</v>
      </c>
      <c r="AD1507" s="1">
        <v>5.3102758806205763</v>
      </c>
      <c r="AE1507" s="1" t="s">
        <v>74</v>
      </c>
      <c r="AF1507" s="14" t="s">
        <v>74</v>
      </c>
      <c r="AG1507" s="1" t="s">
        <v>74</v>
      </c>
      <c r="AH1507" s="1" t="s">
        <v>74</v>
      </c>
      <c r="AI1507" s="1" t="e">
        <v>#VALUE!</v>
      </c>
      <c r="AJ1507" s="14" t="e">
        <v>#VALUE!</v>
      </c>
      <c r="AK1507" s="1" t="s">
        <v>5832</v>
      </c>
      <c r="AL1507" s="1">
        <v>121.54167703608758</v>
      </c>
      <c r="AM1507" s="1">
        <v>149.25108399999999</v>
      </c>
      <c r="AN1507" s="1">
        <v>27.709406963912414</v>
      </c>
      <c r="AO1507" s="1">
        <v>3.5975359342915811</v>
      </c>
      <c r="AP1507" s="1">
        <v>125.09600366720547</v>
      </c>
      <c r="AQ1507" s="1" t="e">
        <v>#VALUE!</v>
      </c>
      <c r="AR1507" s="3" t="s">
        <v>907</v>
      </c>
      <c r="AS1507" s="3">
        <v>134.2695948823299</v>
      </c>
      <c r="AT1507" s="1">
        <v>185.87164955573422</v>
      </c>
      <c r="AU1507" s="1">
        <v>52.360553226245884</v>
      </c>
      <c r="AV1507" s="1">
        <v>60.35820381137151</v>
      </c>
      <c r="AW1507" s="1" t="s">
        <v>5833</v>
      </c>
      <c r="AX1507" s="1">
        <v>-21.737369999999999</v>
      </c>
      <c r="AY1507" s="1">
        <v>-12.39471</v>
      </c>
      <c r="AZ1507" s="1">
        <v>276.60000000000002</v>
      </c>
      <c r="BA1507" s="1">
        <v>105.9</v>
      </c>
      <c r="BB1507" s="1">
        <v>109.2</v>
      </c>
      <c r="BC1507" s="15">
        <v>1.9332161687170335E-2</v>
      </c>
      <c r="BD1507" s="1">
        <v>147.69262485671007</v>
      </c>
      <c r="BE1507" s="1">
        <v>242.53529748443037</v>
      </c>
      <c r="BF1507" s="1">
        <v>114.31906335558386</v>
      </c>
      <c r="BG1507" s="1">
        <v>0.73970876833281041</v>
      </c>
    </row>
    <row r="1508" spans="1:59" x14ac:dyDescent="0.2">
      <c r="A1508" s="10" t="s">
        <v>6316</v>
      </c>
      <c r="B1508" s="4"/>
      <c r="C1508" s="10" t="s">
        <v>942</v>
      </c>
      <c r="D1508" s="10"/>
      <c r="E1508" s="11" t="s">
        <v>6081</v>
      </c>
      <c r="F1508" s="1" t="s">
        <v>6317</v>
      </c>
      <c r="G1508" s="3" t="s">
        <v>6318</v>
      </c>
      <c r="H1508" s="3" t="s">
        <v>74</v>
      </c>
      <c r="I1508" s="1">
        <v>30</v>
      </c>
      <c r="J1508" s="1" t="s">
        <v>70</v>
      </c>
      <c r="K1508" s="1" t="s">
        <v>70</v>
      </c>
      <c r="L1508" s="1" t="s">
        <v>70</v>
      </c>
      <c r="M1508" s="1" t="s">
        <v>70</v>
      </c>
      <c r="N1508" s="12">
        <v>442.39331811269267</v>
      </c>
      <c r="O1508" s="13">
        <v>44712</v>
      </c>
      <c r="P1508" s="13" t="e">
        <v>#VALUE!</v>
      </c>
      <c r="Q1508" s="1">
        <v>-0.61652128980097531</v>
      </c>
      <c r="R1508" s="1">
        <v>-0.61652128980097531</v>
      </c>
      <c r="S1508" s="1">
        <v>1.5003804799414766</v>
      </c>
      <c r="T1508" s="1" t="e">
        <v>#VALUE!</v>
      </c>
      <c r="U1508" s="1" t="e">
        <v>#VALUE!</v>
      </c>
      <c r="V1508" s="1" t="e">
        <v>#VALUE!</v>
      </c>
      <c r="W1508" s="1" t="s">
        <v>6319</v>
      </c>
      <c r="X1508" s="1">
        <v>5.6082191780821917</v>
      </c>
      <c r="Y1508" s="1">
        <v>6.3518814714722893</v>
      </c>
      <c r="Z1508" s="14">
        <v>-6.1846999999999999E-2</v>
      </c>
      <c r="AA1508" s="14">
        <v>2.479542111340105</v>
      </c>
      <c r="AB1508" s="1" t="s">
        <v>72</v>
      </c>
      <c r="AC1508" s="1" t="s">
        <v>73</v>
      </c>
      <c r="AD1508" s="1">
        <v>5.4056171222954967</v>
      </c>
      <c r="AE1508" s="1" t="s">
        <v>74</v>
      </c>
      <c r="AF1508" s="14" t="s">
        <v>74</v>
      </c>
      <c r="AG1508" s="1" t="s">
        <v>74</v>
      </c>
      <c r="AH1508" s="1" t="s">
        <v>74</v>
      </c>
      <c r="AI1508" s="1" t="e">
        <v>#VALUE!</v>
      </c>
      <c r="AJ1508" s="14" t="e">
        <v>#VALUE!</v>
      </c>
      <c r="AK1508" s="1" t="s">
        <v>5832</v>
      </c>
      <c r="AL1508" s="1">
        <v>154.40519726442363</v>
      </c>
      <c r="AM1508" s="1">
        <v>179.477161</v>
      </c>
      <c r="AN1508" s="1">
        <v>25.071963735576361</v>
      </c>
      <c r="AO1508" s="1">
        <v>5.5989048596851472</v>
      </c>
      <c r="AP1508" s="1">
        <v>150.25089152742146</v>
      </c>
      <c r="AQ1508" s="1" t="e">
        <v>#VALUE!</v>
      </c>
      <c r="AR1508" s="3" t="s">
        <v>907</v>
      </c>
      <c r="AS1508" s="3">
        <v>160.75475408961566</v>
      </c>
      <c r="AT1508" s="1">
        <v>229.90046576739695</v>
      </c>
      <c r="AU1508" s="1">
        <v>60.31772949401288</v>
      </c>
      <c r="AV1508" s="1">
        <v>73.53269471199404</v>
      </c>
      <c r="AW1508" s="1" t="s">
        <v>5833</v>
      </c>
      <c r="AX1508" s="1">
        <v>-21.737369999999999</v>
      </c>
      <c r="AY1508" s="1">
        <v>-12.39471</v>
      </c>
      <c r="AZ1508" s="1">
        <v>276.60000000000002</v>
      </c>
      <c r="BA1508" s="1">
        <v>105.9</v>
      </c>
      <c r="BB1508" s="1">
        <v>109.2</v>
      </c>
      <c r="BC1508" s="15">
        <v>1.9332161687170335E-2</v>
      </c>
      <c r="BD1508" s="1">
        <v>147.69262485671007</v>
      </c>
      <c r="BE1508" s="1">
        <v>242.53529748443037</v>
      </c>
      <c r="BF1508" s="1">
        <v>114.31906335558386</v>
      </c>
      <c r="BG1508" s="1">
        <v>0.73970876833281041</v>
      </c>
    </row>
    <row r="1509" spans="1:59" x14ac:dyDescent="0.2">
      <c r="A1509" s="10" t="s">
        <v>6320</v>
      </c>
      <c r="B1509" s="4"/>
      <c r="C1509" s="10" t="s">
        <v>403</v>
      </c>
      <c r="D1509" s="10"/>
      <c r="E1509" s="11" t="s">
        <v>6081</v>
      </c>
      <c r="F1509" s="1" t="s">
        <v>6321</v>
      </c>
      <c r="G1509" s="3" t="s">
        <v>6322</v>
      </c>
      <c r="H1509" s="3" t="s">
        <v>74</v>
      </c>
      <c r="I1509" s="1">
        <v>15</v>
      </c>
      <c r="J1509" s="1" t="s">
        <v>70</v>
      </c>
      <c r="K1509" s="1" t="s">
        <v>70</v>
      </c>
      <c r="L1509" s="1" t="s">
        <v>70</v>
      </c>
      <c r="M1509" s="1" t="s">
        <v>70</v>
      </c>
      <c r="N1509" s="12">
        <v>276.55957657088948</v>
      </c>
      <c r="O1509" s="13">
        <v>43808</v>
      </c>
      <c r="P1509" s="13" t="e">
        <v>#VALUE!</v>
      </c>
      <c r="Q1509" s="1">
        <v>-0.21511238285987222</v>
      </c>
      <c r="R1509" s="1">
        <v>-0.21511238285987222</v>
      </c>
      <c r="S1509" s="1">
        <v>2.9254678721227556</v>
      </c>
      <c r="T1509" s="1" t="e">
        <v>#VALUE!</v>
      </c>
      <c r="U1509" s="1" t="e">
        <v>#VALUE!</v>
      </c>
      <c r="V1509" s="1" t="e">
        <v>#VALUE!</v>
      </c>
      <c r="W1509" s="1" t="s">
        <v>6323</v>
      </c>
      <c r="X1509" s="1">
        <v>3.2958904109589042</v>
      </c>
      <c r="Y1509" s="1">
        <v>6.043070895409743</v>
      </c>
      <c r="Z1509" s="14">
        <v>-0.432535</v>
      </c>
      <c r="AA1509" s="14">
        <v>2.3314553060969745</v>
      </c>
      <c r="AB1509" s="1" t="s">
        <v>72</v>
      </c>
      <c r="AC1509" s="1" t="s">
        <v>73</v>
      </c>
      <c r="AD1509" s="1">
        <v>5.5599890349795</v>
      </c>
      <c r="AE1509" s="1" t="s">
        <v>74</v>
      </c>
      <c r="AF1509" s="14" t="s">
        <v>74</v>
      </c>
      <c r="AG1509" s="1" t="s">
        <v>74</v>
      </c>
      <c r="AH1509" s="1" t="s">
        <v>74</v>
      </c>
      <c r="AI1509" s="1" t="e">
        <v>#VALUE!</v>
      </c>
      <c r="AJ1509" s="14" t="e">
        <v>#VALUE!</v>
      </c>
      <c r="AK1509" s="1" t="s">
        <v>5892</v>
      </c>
      <c r="AL1509" s="1">
        <v>147.08908751192214</v>
      </c>
      <c r="AM1509" s="1">
        <v>188.57490700000002</v>
      </c>
      <c r="AN1509" s="1">
        <v>41.48581948807788</v>
      </c>
      <c r="AO1509" s="1">
        <v>3.2881587953456535</v>
      </c>
      <c r="AP1509" s="1">
        <v>146.31364742858293</v>
      </c>
      <c r="AQ1509" s="1" t="e">
        <v>#VALUE!</v>
      </c>
      <c r="AR1509" s="3" t="s">
        <v>907</v>
      </c>
      <c r="AS1509" s="3">
        <v>115.9980712884134</v>
      </c>
      <c r="AT1509" s="1">
        <v>168.59708255970389</v>
      </c>
      <c r="AU1509" s="1">
        <v>41.434804111527072</v>
      </c>
      <c r="AV1509" s="1">
        <v>47.751385054850545</v>
      </c>
      <c r="AW1509" s="1" t="s">
        <v>5893</v>
      </c>
      <c r="AX1509" s="1">
        <v>30.515920000000001</v>
      </c>
      <c r="AY1509" s="1">
        <v>2.0629909999999998</v>
      </c>
      <c r="AZ1509" s="1">
        <v>98.31</v>
      </c>
      <c r="BA1509" s="1">
        <v>57.37</v>
      </c>
      <c r="BB1509" s="1">
        <v>83.61</v>
      </c>
      <c r="BC1509" s="15">
        <v>0.64093795798729847</v>
      </c>
      <c r="BD1509" s="1">
        <v>97.58195843361402</v>
      </c>
      <c r="BE1509" s="1">
        <v>143.00948457637298</v>
      </c>
      <c r="BF1509" s="1">
        <v>77.809499806380444</v>
      </c>
      <c r="BG1509" s="1">
        <v>0.69674136125974073</v>
      </c>
    </row>
    <row r="1510" spans="1:59" x14ac:dyDescent="0.2">
      <c r="A1510" s="10" t="s">
        <v>6324</v>
      </c>
      <c r="B1510" s="4"/>
      <c r="C1510" s="10" t="s">
        <v>893</v>
      </c>
      <c r="D1510" s="10"/>
      <c r="E1510" s="11" t="s">
        <v>6081</v>
      </c>
      <c r="F1510" s="1" t="s">
        <v>6325</v>
      </c>
      <c r="G1510" s="3" t="s">
        <v>6326</v>
      </c>
      <c r="H1510" s="3" t="s">
        <v>74</v>
      </c>
      <c r="I1510" s="1" t="s">
        <v>97</v>
      </c>
      <c r="J1510" s="1">
        <v>297.89999999999998</v>
      </c>
      <c r="K1510" s="1" t="s">
        <v>6293</v>
      </c>
      <c r="L1510" s="1">
        <v>11.226966304395441</v>
      </c>
      <c r="M1510" s="1">
        <v>-2.6047401680406432</v>
      </c>
      <c r="N1510" s="12">
        <v>65.281705202409057</v>
      </c>
      <c r="O1510" s="13">
        <v>43669</v>
      </c>
      <c r="P1510" s="13" t="e">
        <v>#VALUE!</v>
      </c>
      <c r="Q1510" s="1">
        <v>1.0213509693346445E-2</v>
      </c>
      <c r="R1510" s="1">
        <v>1.0213509693346445E-2</v>
      </c>
      <c r="S1510" s="1">
        <v>0.67667953098904388</v>
      </c>
      <c r="T1510" s="1" t="e">
        <v>#VALUE!</v>
      </c>
      <c r="U1510" s="1" t="e">
        <v>#VALUE!</v>
      </c>
      <c r="V1510" s="1" t="e">
        <v>#VALUE!</v>
      </c>
      <c r="W1510" s="1" t="s">
        <v>6327</v>
      </c>
      <c r="X1510" s="1">
        <v>148.41917808219179</v>
      </c>
      <c r="Y1510" s="1">
        <v>8.5542428271517217</v>
      </c>
      <c r="Z1510" s="14" t="s">
        <v>97</v>
      </c>
      <c r="AA1510" s="14" t="s">
        <v>97</v>
      </c>
      <c r="AB1510" s="1" t="s">
        <v>134</v>
      </c>
      <c r="AC1510" s="1" t="s">
        <v>73</v>
      </c>
      <c r="AD1510" s="1">
        <v>19.826415788799348</v>
      </c>
      <c r="AE1510" s="1" t="s">
        <v>74</v>
      </c>
      <c r="AF1510" s="14" t="s">
        <v>74</v>
      </c>
      <c r="AG1510" s="1" t="s">
        <v>74</v>
      </c>
      <c r="AH1510" s="1" t="s">
        <v>74</v>
      </c>
      <c r="AI1510" s="1" t="e">
        <v>#VALUE!</v>
      </c>
      <c r="AJ1510" s="14" t="e">
        <v>#VALUE!</v>
      </c>
      <c r="AK1510" s="1" t="s">
        <v>839</v>
      </c>
      <c r="AL1510" s="1">
        <v>1390.4682971236919</v>
      </c>
      <c r="AM1510" s="1">
        <v>1595.5219546294431</v>
      </c>
      <c r="AN1510" s="1">
        <v>205.05365750575129</v>
      </c>
      <c r="AO1510" s="1">
        <v>0.81314168377823404</v>
      </c>
      <c r="AP1510" s="1">
        <v>450.89237864035135</v>
      </c>
      <c r="AQ1510" s="1" t="e">
        <v>#VALUE!</v>
      </c>
      <c r="AR1510" s="3" t="s">
        <v>907</v>
      </c>
      <c r="AS1510" s="3">
        <v>1292.5820682246617</v>
      </c>
      <c r="AT1510" s="1">
        <v>1438.4293365503038</v>
      </c>
      <c r="AU1510" s="1">
        <v>1373.2592897171464</v>
      </c>
      <c r="AV1510" s="1">
        <v>1367.6717278744395</v>
      </c>
      <c r="AW1510" s="1" t="s">
        <v>840</v>
      </c>
      <c r="AX1510" s="1">
        <v>-10.54369</v>
      </c>
      <c r="AY1510" s="1">
        <v>-7.4684030000000003</v>
      </c>
      <c r="AZ1510" s="1">
        <v>153.72</v>
      </c>
      <c r="BA1510" s="1">
        <v>102.94</v>
      </c>
      <c r="BB1510" s="1">
        <v>104.53</v>
      </c>
      <c r="BC1510" s="15">
        <v>3.1311539976368707E-2</v>
      </c>
      <c r="BD1510" s="1">
        <v>73.501436557349749</v>
      </c>
      <c r="BE1510" s="1">
        <v>77.684996591605397</v>
      </c>
      <c r="BF1510" s="1">
        <v>36.283590946978947</v>
      </c>
      <c r="BG1510" s="1">
        <v>0.10104874385584151</v>
      </c>
    </row>
    <row r="1511" spans="1:59" x14ac:dyDescent="0.2">
      <c r="A1511" s="10" t="s">
        <v>6328</v>
      </c>
      <c r="B1511" s="4"/>
      <c r="C1511" s="10" t="s">
        <v>893</v>
      </c>
      <c r="D1511" s="10"/>
      <c r="E1511" s="11" t="s">
        <v>6081</v>
      </c>
      <c r="F1511" s="1" t="s">
        <v>6329</v>
      </c>
      <c r="G1511" s="3" t="s">
        <v>6330</v>
      </c>
      <c r="H1511" s="3" t="s">
        <v>74</v>
      </c>
      <c r="I1511" s="1" t="s">
        <v>97</v>
      </c>
      <c r="J1511" s="1">
        <v>261.3</v>
      </c>
      <c r="K1511" s="1" t="s">
        <v>6293</v>
      </c>
      <c r="L1511" s="1">
        <v>11.772513140886529</v>
      </c>
      <c r="M1511" s="1">
        <v>2.3558773529185371</v>
      </c>
      <c r="N1511" s="12">
        <v>189.33858338066045</v>
      </c>
      <c r="O1511" s="13">
        <v>44468</v>
      </c>
      <c r="P1511" s="13" t="e">
        <v>#VALUE!</v>
      </c>
      <c r="Q1511" s="1">
        <v>-1.9535701201662148</v>
      </c>
      <c r="R1511" s="1">
        <v>-1.9535701201662148</v>
      </c>
      <c r="S1511" s="1">
        <v>0.2102157025319018</v>
      </c>
      <c r="T1511" s="1" t="e">
        <v>#VALUE!</v>
      </c>
      <c r="U1511" s="1" t="e">
        <v>#VALUE!</v>
      </c>
      <c r="V1511" s="1" t="e">
        <v>#VALUE!</v>
      </c>
      <c r="W1511" s="1" t="s">
        <v>6331</v>
      </c>
      <c r="X1511" s="1">
        <v>58.030136986301372</v>
      </c>
      <c r="Y1511" s="1">
        <v>9.2986251298466573</v>
      </c>
      <c r="Z1511" s="14">
        <v>-2.2160250000000001</v>
      </c>
      <c r="AA1511" s="14" t="s">
        <v>97</v>
      </c>
      <c r="AB1511" s="1" t="s">
        <v>134</v>
      </c>
      <c r="AC1511" s="1" t="s">
        <v>73</v>
      </c>
      <c r="AD1511" s="1">
        <v>14.247233235605895</v>
      </c>
      <c r="AE1511" s="1" t="s">
        <v>74</v>
      </c>
      <c r="AF1511" s="14" t="s">
        <v>74</v>
      </c>
      <c r="AG1511" s="1" t="s">
        <v>74</v>
      </c>
      <c r="AH1511" s="1" t="s">
        <v>74</v>
      </c>
      <c r="AI1511" s="1" t="e">
        <v>#VALUE!</v>
      </c>
      <c r="AJ1511" s="14" t="e">
        <v>#VALUE!</v>
      </c>
      <c r="AK1511" s="1" t="s">
        <v>1011</v>
      </c>
      <c r="AL1511" s="1">
        <v>1026.9231430721252</v>
      </c>
      <c r="AM1511" s="1">
        <v>1124.513657690768</v>
      </c>
      <c r="AN1511" s="1">
        <v>97.590514618642828</v>
      </c>
      <c r="AO1511" s="1">
        <v>2.9842573579739904</v>
      </c>
      <c r="AP1511" s="1">
        <v>493.78689730879233</v>
      </c>
      <c r="AQ1511" s="1" t="e">
        <v>#VALUE!</v>
      </c>
      <c r="AR1511" s="3" t="s">
        <v>907</v>
      </c>
      <c r="AS1511" s="3">
        <v>953.84510535373613</v>
      </c>
      <c r="AT1511" s="1">
        <v>1227.8731196561439</v>
      </c>
      <c r="AU1511" s="1">
        <v>1100.1679663084501</v>
      </c>
      <c r="AV1511" s="1">
        <v>1113.1036834539004</v>
      </c>
      <c r="AW1511" s="1" t="s">
        <v>1012</v>
      </c>
      <c r="AX1511" s="1">
        <v>-9.7698370000000008</v>
      </c>
      <c r="AY1511" s="1">
        <v>-7.7365360000000001</v>
      </c>
      <c r="AZ1511" s="1">
        <v>94.49</v>
      </c>
      <c r="BA1511" s="1">
        <v>55.41</v>
      </c>
      <c r="BB1511" s="1">
        <v>56.17</v>
      </c>
      <c r="BC1511" s="15">
        <v>1.9447287615148579E-2</v>
      </c>
      <c r="BD1511" s="1">
        <v>73.454992151148801</v>
      </c>
      <c r="BE1511" s="1">
        <v>73.454992151148801</v>
      </c>
      <c r="BF1511" s="1">
        <v>32.805818228861682</v>
      </c>
      <c r="BG1511" s="1">
        <v>0</v>
      </c>
    </row>
    <row r="1512" spans="1:59" x14ac:dyDescent="0.2">
      <c r="A1512" s="10" t="s">
        <v>6332</v>
      </c>
      <c r="B1512" s="4"/>
      <c r="C1512" s="10" t="s">
        <v>893</v>
      </c>
      <c r="D1512" s="10"/>
      <c r="E1512" s="11" t="s">
        <v>6081</v>
      </c>
      <c r="F1512" s="1" t="s">
        <v>6333</v>
      </c>
      <c r="G1512" s="3" t="s">
        <v>6334</v>
      </c>
      <c r="H1512" s="3" t="s">
        <v>74</v>
      </c>
      <c r="I1512" s="1" t="s">
        <v>97</v>
      </c>
      <c r="J1512" s="1">
        <v>455.1</v>
      </c>
      <c r="K1512" s="1" t="s">
        <v>6293</v>
      </c>
      <c r="L1512" s="1">
        <v>7.1505364089238181</v>
      </c>
      <c r="M1512" s="1">
        <v>0.68722164759287296</v>
      </c>
      <c r="N1512" s="12">
        <v>135.72391514443893</v>
      </c>
      <c r="O1512" s="13">
        <v>43979</v>
      </c>
      <c r="P1512" s="13" t="e">
        <v>#VALUE!</v>
      </c>
      <c r="Q1512" s="1">
        <v>-0.42225721721358411</v>
      </c>
      <c r="R1512" s="1">
        <v>-0.42225721721358411</v>
      </c>
      <c r="S1512" s="1">
        <v>-1.1319037317064629</v>
      </c>
      <c r="T1512" s="1" t="e">
        <v>#VALUE!</v>
      </c>
      <c r="U1512" s="1" t="e">
        <v>#VALUE!</v>
      </c>
      <c r="V1512" s="1" t="e">
        <v>#VALUE!</v>
      </c>
      <c r="W1512" s="1" t="s">
        <v>6335</v>
      </c>
      <c r="X1512" s="1">
        <v>146.6904109589041</v>
      </c>
      <c r="Y1512" s="1">
        <v>9.6227711800000009</v>
      </c>
      <c r="Z1512" s="14" t="s">
        <v>97</v>
      </c>
      <c r="AA1512" s="14" t="s">
        <v>97</v>
      </c>
      <c r="AB1512" s="1" t="s">
        <v>134</v>
      </c>
      <c r="AC1512" s="1" t="s">
        <v>73</v>
      </c>
      <c r="AD1512" s="1">
        <v>9.1918980510420631</v>
      </c>
      <c r="AE1512" s="1" t="s">
        <v>74</v>
      </c>
      <c r="AF1512" s="14" t="s">
        <v>74</v>
      </c>
      <c r="AG1512" s="1" t="s">
        <v>74</v>
      </c>
      <c r="AH1512" s="1" t="s">
        <v>74</v>
      </c>
      <c r="AI1512" s="1" t="e">
        <v>#VALUE!</v>
      </c>
      <c r="AJ1512" s="14" t="e">
        <v>#VALUE!</v>
      </c>
      <c r="AK1512" s="1" t="s">
        <v>1011</v>
      </c>
      <c r="AL1512" s="1">
        <v>509.16450252826149</v>
      </c>
      <c r="AM1512" s="1">
        <v>856.71650699999998</v>
      </c>
      <c r="AN1512" s="1">
        <v>347.55200447173848</v>
      </c>
      <c r="AO1512" s="1">
        <v>1.5879534565366187</v>
      </c>
      <c r="AP1512" s="1">
        <v>486.16792648267295</v>
      </c>
      <c r="AQ1512" s="1" t="e">
        <v>#VALUE!</v>
      </c>
      <c r="AR1512" s="3" t="s">
        <v>907</v>
      </c>
      <c r="AS1512" s="3">
        <v>566.20601996637663</v>
      </c>
      <c r="AT1512" s="1">
        <v>662.41837466298932</v>
      </c>
      <c r="AU1512" s="1">
        <v>574.37545846145849</v>
      </c>
      <c r="AV1512" s="1">
        <v>576.412765575751</v>
      </c>
      <c r="AW1512" s="1" t="s">
        <v>1012</v>
      </c>
      <c r="AX1512" s="1">
        <v>-9.7698370000000008</v>
      </c>
      <c r="AY1512" s="1">
        <v>-7.7365360000000001</v>
      </c>
      <c r="AZ1512" s="1">
        <v>94.49</v>
      </c>
      <c r="BA1512" s="1">
        <v>55.41</v>
      </c>
      <c r="BB1512" s="1">
        <v>56.17</v>
      </c>
      <c r="BC1512" s="15">
        <v>1.9447287615148579E-2</v>
      </c>
      <c r="BD1512" s="1">
        <v>73.454992151148801</v>
      </c>
      <c r="BE1512" s="1">
        <v>73.454992151148801</v>
      </c>
      <c r="BF1512" s="1">
        <v>32.805818228861682</v>
      </c>
      <c r="BG1512" s="1">
        <v>0</v>
      </c>
    </row>
    <row r="1513" spans="1:59" x14ac:dyDescent="0.2">
      <c r="A1513" s="10" t="s">
        <v>6336</v>
      </c>
      <c r="B1513" s="4"/>
      <c r="C1513" s="10" t="s">
        <v>893</v>
      </c>
      <c r="D1513" s="10"/>
      <c r="E1513" s="11" t="s">
        <v>6081</v>
      </c>
      <c r="F1513" s="1" t="s">
        <v>6337</v>
      </c>
      <c r="G1513" s="3" t="s">
        <v>6338</v>
      </c>
      <c r="H1513" s="3" t="s">
        <v>74</v>
      </c>
      <c r="I1513" s="1" t="s">
        <v>97</v>
      </c>
      <c r="J1513" s="1">
        <v>438.9</v>
      </c>
      <c r="K1513" s="1" t="s">
        <v>6293</v>
      </c>
      <c r="L1513" s="1">
        <v>4.0560276601793408</v>
      </c>
      <c r="M1513" s="1">
        <v>-2.2526488569869945</v>
      </c>
      <c r="N1513" s="12">
        <v>326.20832343177142</v>
      </c>
      <c r="O1513" s="13">
        <v>44851</v>
      </c>
      <c r="P1513" s="13" t="e">
        <v>#VALUE!</v>
      </c>
      <c r="Q1513" s="1">
        <v>-1.2577660124991286</v>
      </c>
      <c r="R1513" s="1">
        <v>-1.2577660124991286</v>
      </c>
      <c r="S1513" s="1">
        <v>0.80491313726598346</v>
      </c>
      <c r="T1513" s="1" t="e">
        <v>#VALUE!</v>
      </c>
      <c r="U1513" s="1" t="e">
        <v>#VALUE!</v>
      </c>
      <c r="V1513" s="1" t="e">
        <v>#VALUE!</v>
      </c>
      <c r="W1513" s="1" t="s">
        <v>6339</v>
      </c>
      <c r="X1513" s="1">
        <v>59.030136986301372</v>
      </c>
      <c r="Y1513" s="1">
        <v>9.2207683916695267</v>
      </c>
      <c r="Z1513" s="14" t="s">
        <v>97</v>
      </c>
      <c r="AA1513" s="14" t="s">
        <v>97</v>
      </c>
      <c r="AB1513" s="1" t="s">
        <v>134</v>
      </c>
      <c r="AC1513" s="1" t="s">
        <v>73</v>
      </c>
      <c r="AD1513" s="1">
        <v>8.0357713700312772</v>
      </c>
      <c r="AE1513" s="1" t="s">
        <v>74</v>
      </c>
      <c r="AF1513" s="14" t="s">
        <v>74</v>
      </c>
      <c r="AG1513" s="1" t="s">
        <v>74</v>
      </c>
      <c r="AH1513" s="1" t="s">
        <v>74</v>
      </c>
      <c r="AI1513" s="1" t="e">
        <v>#VALUE!</v>
      </c>
      <c r="AJ1513" s="14" t="e">
        <v>#VALUE!</v>
      </c>
      <c r="AK1513" s="1" t="s">
        <v>1011</v>
      </c>
      <c r="AL1513" s="1">
        <v>404.00441649160808</v>
      </c>
      <c r="AM1513" s="1">
        <v>527.93027300000006</v>
      </c>
      <c r="AN1513" s="1">
        <v>123.92585650839197</v>
      </c>
      <c r="AO1513" s="1">
        <v>3.9835728952772076</v>
      </c>
      <c r="AP1513" s="1">
        <v>424.97258043041552</v>
      </c>
      <c r="AQ1513" s="1" t="e">
        <v>#VALUE!</v>
      </c>
      <c r="AR1513" s="3" t="s">
        <v>907</v>
      </c>
      <c r="AS1513" s="3">
        <v>446.60655204079751</v>
      </c>
      <c r="AT1513" s="1">
        <v>509.12144892448242</v>
      </c>
      <c r="AU1513" s="1">
        <v>367.68277864310113</v>
      </c>
      <c r="AV1513" s="1">
        <v>378.17152750586433</v>
      </c>
      <c r="AW1513" s="1" t="s">
        <v>1012</v>
      </c>
      <c r="AX1513" s="1">
        <v>-9.7698370000000008</v>
      </c>
      <c r="AY1513" s="1">
        <v>-7.7365360000000001</v>
      </c>
      <c r="AZ1513" s="1">
        <v>94.49</v>
      </c>
      <c r="BA1513" s="1">
        <v>55.41</v>
      </c>
      <c r="BB1513" s="1">
        <v>56.17</v>
      </c>
      <c r="BC1513" s="15">
        <v>1.9447287615148579E-2</v>
      </c>
      <c r="BD1513" s="1">
        <v>73.454992151148801</v>
      </c>
      <c r="BE1513" s="1">
        <v>73.454992151148801</v>
      </c>
      <c r="BF1513" s="1">
        <v>32.805818228861682</v>
      </c>
      <c r="BG1513" s="1">
        <v>0</v>
      </c>
    </row>
    <row r="1514" spans="1:59" x14ac:dyDescent="0.2">
      <c r="A1514" s="10" t="s">
        <v>6340</v>
      </c>
      <c r="B1514" s="4"/>
      <c r="C1514" s="10" t="s">
        <v>485</v>
      </c>
      <c r="D1514" s="10"/>
      <c r="E1514" s="11" t="s">
        <v>6081</v>
      </c>
      <c r="F1514" s="1" t="s">
        <v>6341</v>
      </c>
      <c r="G1514" s="3" t="s">
        <v>6342</v>
      </c>
      <c r="H1514" s="3" t="s">
        <v>74</v>
      </c>
      <c r="I1514" s="1" t="s">
        <v>97</v>
      </c>
      <c r="J1514" s="1" t="s">
        <v>70</v>
      </c>
      <c r="K1514" s="1" t="s">
        <v>70</v>
      </c>
      <c r="L1514" s="1" t="s">
        <v>70</v>
      </c>
      <c r="M1514" s="1" t="s">
        <v>70</v>
      </c>
      <c r="N1514" s="12">
        <v>106.84299114970486</v>
      </c>
      <c r="O1514" s="13">
        <v>44565</v>
      </c>
      <c r="P1514" s="13" t="e">
        <v>#VALUE!</v>
      </c>
      <c r="Q1514" s="1">
        <v>0.50989585711664898</v>
      </c>
      <c r="R1514" s="1">
        <v>0.50989585711664898</v>
      </c>
      <c r="S1514" s="1">
        <v>3.6113590050097732</v>
      </c>
      <c r="T1514" s="1" t="e">
        <v>#VALUE!</v>
      </c>
      <c r="U1514" s="1" t="e">
        <v>#VALUE!</v>
      </c>
      <c r="V1514" s="1" t="e">
        <v>#VALUE!</v>
      </c>
      <c r="W1514" s="1" t="s">
        <v>6343</v>
      </c>
      <c r="X1514" s="1">
        <v>1.189041095890411</v>
      </c>
      <c r="Y1514" s="1">
        <v>6.9481478255576903</v>
      </c>
      <c r="Z1514" s="14">
        <v>7.4334999999999998E-2</v>
      </c>
      <c r="AA1514" s="14">
        <v>0.67189978860120458</v>
      </c>
      <c r="AB1514" s="1" t="s">
        <v>72</v>
      </c>
      <c r="AC1514" s="1" t="s">
        <v>73</v>
      </c>
      <c r="AD1514" s="1">
        <v>6.6572978320665861</v>
      </c>
      <c r="AE1514" s="1" t="s">
        <v>74</v>
      </c>
      <c r="AF1514" s="14" t="s">
        <v>74</v>
      </c>
      <c r="AG1514" s="1" t="s">
        <v>74</v>
      </c>
      <c r="AH1514" s="1" t="s">
        <v>74</v>
      </c>
      <c r="AI1514" s="1" t="e">
        <v>#VALUE!</v>
      </c>
      <c r="AJ1514" s="14" t="e">
        <v>#VALUE!</v>
      </c>
      <c r="AK1514" s="1" t="s">
        <v>490</v>
      </c>
      <c r="AL1514" s="1">
        <v>186.93393800226028</v>
      </c>
      <c r="AM1514" s="1">
        <v>422.38011853961501</v>
      </c>
      <c r="AN1514" s="1">
        <v>235.44618053735473</v>
      </c>
      <c r="AO1514" s="1">
        <v>1.1827515400410678</v>
      </c>
      <c r="AP1514" s="1">
        <v>186.94440916624987</v>
      </c>
      <c r="AQ1514" s="1" t="e">
        <v>#VALUE!</v>
      </c>
      <c r="AR1514" s="3" t="s">
        <v>907</v>
      </c>
      <c r="AS1514" s="3">
        <v>140.42041438577959</v>
      </c>
      <c r="AT1514" s="1">
        <v>197.77471499047499</v>
      </c>
      <c r="AU1514" s="1">
        <v>125.40005628091615</v>
      </c>
      <c r="AV1514" s="1">
        <v>124.089123502322</v>
      </c>
      <c r="AW1514" s="1" t="s">
        <v>491</v>
      </c>
      <c r="AX1514" s="1">
        <v>23.567460000000001</v>
      </c>
      <c r="AY1514" s="1">
        <v>-13.725490000000001</v>
      </c>
      <c r="AZ1514" s="1">
        <v>92.48</v>
      </c>
      <c r="BA1514" s="1">
        <v>46.5</v>
      </c>
      <c r="BB1514" s="1">
        <v>77.44</v>
      </c>
      <c r="BC1514" s="15">
        <v>0.67290126141800766</v>
      </c>
      <c r="BD1514" s="1">
        <v>148.59512253826446</v>
      </c>
      <c r="BE1514" s="1">
        <v>119.54883102813672</v>
      </c>
      <c r="BF1514" s="1">
        <v>56.01039282262289</v>
      </c>
      <c r="BG1514" s="1">
        <v>-0.45714519164254691</v>
      </c>
    </row>
    <row r="1515" spans="1:59" x14ac:dyDescent="0.2">
      <c r="A1515" s="10" t="s">
        <v>6344</v>
      </c>
      <c r="B1515" s="4"/>
      <c r="C1515" s="10" t="s">
        <v>485</v>
      </c>
      <c r="D1515" s="10"/>
      <c r="E1515" s="11" t="s">
        <v>6081</v>
      </c>
      <c r="F1515" s="1" t="s">
        <v>6345</v>
      </c>
      <c r="G1515" s="3" t="s">
        <v>6346</v>
      </c>
      <c r="H1515" s="3" t="s">
        <v>74</v>
      </c>
      <c r="I1515" s="1" t="s">
        <v>97</v>
      </c>
      <c r="J1515" s="1" t="s">
        <v>70</v>
      </c>
      <c r="K1515" s="1" t="s">
        <v>70</v>
      </c>
      <c r="L1515" s="1" t="s">
        <v>70</v>
      </c>
      <c r="M1515" s="1" t="s">
        <v>70</v>
      </c>
      <c r="N1515" s="12">
        <v>274.18328260054636</v>
      </c>
      <c r="O1515" s="13">
        <v>44622</v>
      </c>
      <c r="P1515" s="13" t="e">
        <v>#VALUE!</v>
      </c>
      <c r="Q1515" s="1">
        <v>-2.261576315903957E-2</v>
      </c>
      <c r="R1515" s="1">
        <v>-2.261576315903957E-2</v>
      </c>
      <c r="S1515" s="1">
        <v>2.4252687159060482</v>
      </c>
      <c r="T1515" s="1" t="e">
        <v>#VALUE!</v>
      </c>
      <c r="U1515" s="1" t="e">
        <v>#VALUE!</v>
      </c>
      <c r="V1515" s="1" t="e">
        <v>#VALUE!</v>
      </c>
      <c r="W1515" s="1" t="s">
        <v>1047</v>
      </c>
      <c r="X1515" s="1">
        <v>3.3534246575342466</v>
      </c>
      <c r="Y1515" s="1">
        <v>6.9901245125160401</v>
      </c>
      <c r="Z1515" s="14">
        <v>-3.3673860000000002</v>
      </c>
      <c r="AA1515" s="14">
        <v>0.51999470089936217</v>
      </c>
      <c r="AB1515" s="1" t="s">
        <v>72</v>
      </c>
      <c r="AC1515" s="1" t="s">
        <v>73</v>
      </c>
      <c r="AD1515" s="1">
        <v>6.1822309899729486</v>
      </c>
      <c r="AE1515" s="1" t="s">
        <v>74</v>
      </c>
      <c r="AF1515" s="14" t="s">
        <v>74</v>
      </c>
      <c r="AG1515" s="1" t="s">
        <v>74</v>
      </c>
      <c r="AH1515" s="1" t="s">
        <v>74</v>
      </c>
      <c r="AI1515" s="1" t="e">
        <v>#VALUE!</v>
      </c>
      <c r="AJ1515" s="14" t="e">
        <v>#VALUE!</v>
      </c>
      <c r="AK1515" s="1" t="s">
        <v>490</v>
      </c>
      <c r="AL1515" s="1">
        <v>210.84316555736632</v>
      </c>
      <c r="AM1515" s="1">
        <v>273.68935714195044</v>
      </c>
      <c r="AN1515" s="1">
        <v>62.846191584584119</v>
      </c>
      <c r="AO1515" s="1">
        <v>3.3456536618754278</v>
      </c>
      <c r="AP1515" s="1">
        <v>209.80667281323861</v>
      </c>
      <c r="AQ1515" s="1" t="e">
        <v>#VALUE!</v>
      </c>
      <c r="AR1515" s="3" t="s">
        <v>907</v>
      </c>
      <c r="AS1515" s="3">
        <v>203.68403182476936</v>
      </c>
      <c r="AT1515" s="1">
        <v>264.87594456097173</v>
      </c>
      <c r="AU1515" s="1">
        <v>136.46705324783568</v>
      </c>
      <c r="AV1515" s="1">
        <v>143.07783132727252</v>
      </c>
      <c r="AW1515" s="1" t="s">
        <v>491</v>
      </c>
      <c r="AX1515" s="1">
        <v>23.567460000000001</v>
      </c>
      <c r="AY1515" s="1">
        <v>-13.725490000000001</v>
      </c>
      <c r="AZ1515" s="1">
        <v>92.48</v>
      </c>
      <c r="BA1515" s="1">
        <v>46.5</v>
      </c>
      <c r="BB1515" s="1">
        <v>77.44</v>
      </c>
      <c r="BC1515" s="15">
        <v>0.67290126141800766</v>
      </c>
      <c r="BD1515" s="1">
        <v>148.59512253826446</v>
      </c>
      <c r="BE1515" s="1">
        <v>119.54883102813672</v>
      </c>
      <c r="BF1515" s="1">
        <v>56.01039282262289</v>
      </c>
      <c r="BG1515" s="1">
        <v>-0.45714519164254691</v>
      </c>
    </row>
    <row r="1516" spans="1:59" x14ac:dyDescent="0.2">
      <c r="A1516" s="10" t="s">
        <v>6347</v>
      </c>
      <c r="B1516" s="4"/>
      <c r="C1516" s="10" t="s">
        <v>485</v>
      </c>
      <c r="D1516" s="10"/>
      <c r="E1516" s="11" t="s">
        <v>6081</v>
      </c>
      <c r="F1516" s="1" t="s">
        <v>6348</v>
      </c>
      <c r="G1516" s="3" t="s">
        <v>6349</v>
      </c>
      <c r="H1516" s="3" t="s">
        <v>74</v>
      </c>
      <c r="I1516" s="1" t="s">
        <v>97</v>
      </c>
      <c r="J1516" s="1" t="s">
        <v>70</v>
      </c>
      <c r="K1516" s="1" t="s">
        <v>70</v>
      </c>
      <c r="L1516" s="1" t="s">
        <v>70</v>
      </c>
      <c r="M1516" s="1" t="s">
        <v>70</v>
      </c>
      <c r="N1516" s="12">
        <v>264.04238436725791</v>
      </c>
      <c r="O1516" s="13">
        <v>44564</v>
      </c>
      <c r="P1516" s="13" t="e">
        <v>#VALUE!</v>
      </c>
      <c r="Q1516" s="1">
        <v>-0.83900175068193361</v>
      </c>
      <c r="R1516" s="1">
        <v>-0.83900175068193361</v>
      </c>
      <c r="S1516" s="1">
        <v>0.98715998362732815</v>
      </c>
      <c r="T1516" s="1" t="e">
        <v>#VALUE!</v>
      </c>
      <c r="U1516" s="1" t="e">
        <v>#VALUE!</v>
      </c>
      <c r="V1516" s="1" t="e">
        <v>#VALUE!</v>
      </c>
      <c r="W1516" s="1" t="s">
        <v>6350</v>
      </c>
      <c r="X1516" s="1">
        <v>3.2</v>
      </c>
      <c r="Y1516" s="1">
        <v>6.2120796629434638</v>
      </c>
      <c r="Z1516" s="14">
        <v>-0.62422900000000003</v>
      </c>
      <c r="AA1516" s="14">
        <v>0.80692338902605965</v>
      </c>
      <c r="AB1516" s="1" t="s">
        <v>72</v>
      </c>
      <c r="AC1516" s="1" t="s">
        <v>73</v>
      </c>
      <c r="AD1516" s="1">
        <v>5.2178284232974761</v>
      </c>
      <c r="AE1516" s="1" t="s">
        <v>74</v>
      </c>
      <c r="AF1516" s="14" t="s">
        <v>74</v>
      </c>
      <c r="AG1516" s="1" t="s">
        <v>74</v>
      </c>
      <c r="AH1516" s="1" t="s">
        <v>74</v>
      </c>
      <c r="AI1516" s="1" t="e">
        <v>#VALUE!</v>
      </c>
      <c r="AJ1516" s="14" t="e">
        <v>#VALUE!</v>
      </c>
      <c r="AK1516" s="1" t="s">
        <v>4061</v>
      </c>
      <c r="AL1516" s="1">
        <v>113.01553233168553</v>
      </c>
      <c r="AM1516" s="1">
        <v>139.4140022099746</v>
      </c>
      <c r="AN1516" s="1">
        <v>26.398469878289063</v>
      </c>
      <c r="AO1516" s="1">
        <v>3.1923340177960302</v>
      </c>
      <c r="AP1516" s="1">
        <v>112.8100973214035</v>
      </c>
      <c r="AQ1516" s="1" t="e">
        <v>#VALUE!</v>
      </c>
      <c r="AR1516" s="3" t="s">
        <v>907</v>
      </c>
      <c r="AS1516" s="3">
        <v>130.0163692317258</v>
      </c>
      <c r="AT1516" s="1">
        <v>184.73832841060823</v>
      </c>
      <c r="AU1516" s="1">
        <v>58.330972625029617</v>
      </c>
      <c r="AV1516" s="1">
        <v>65.566949369862911</v>
      </c>
      <c r="AW1516" s="1" t="s">
        <v>4062</v>
      </c>
      <c r="AX1516" s="1">
        <v>-14.995340000000001</v>
      </c>
      <c r="AY1516" s="1">
        <v>-4.6097619999999999</v>
      </c>
      <c r="AZ1516" s="1">
        <v>76.95</v>
      </c>
      <c r="BA1516" s="1">
        <v>49.12</v>
      </c>
      <c r="BB1516" s="1">
        <v>60.01</v>
      </c>
      <c r="BC1516" s="15">
        <v>0.39130434782608692</v>
      </c>
      <c r="BD1516" s="1">
        <v>149.37634811194147</v>
      </c>
      <c r="BE1516" s="1">
        <v>121.78185737748848</v>
      </c>
      <c r="BF1516" s="1">
        <v>64.946809759851149</v>
      </c>
      <c r="BG1516" s="1">
        <v>-0.48551891642806916</v>
      </c>
    </row>
    <row r="1517" spans="1:59" x14ac:dyDescent="0.2">
      <c r="A1517" s="10" t="s">
        <v>6351</v>
      </c>
      <c r="B1517" s="4"/>
      <c r="C1517" s="10" t="s">
        <v>485</v>
      </c>
      <c r="D1517" s="10"/>
      <c r="E1517" s="11" t="s">
        <v>6081</v>
      </c>
      <c r="F1517" s="1" t="s">
        <v>6352</v>
      </c>
      <c r="G1517" s="3" t="s">
        <v>6353</v>
      </c>
      <c r="H1517" s="3" t="s">
        <v>74</v>
      </c>
      <c r="I1517" s="1" t="s">
        <v>97</v>
      </c>
      <c r="J1517" s="1" t="s">
        <v>70</v>
      </c>
      <c r="K1517" s="1" t="s">
        <v>70</v>
      </c>
      <c r="L1517" s="1" t="s">
        <v>70</v>
      </c>
      <c r="M1517" s="1" t="s">
        <v>70</v>
      </c>
      <c r="N1517" s="12">
        <v>166.47217509216716</v>
      </c>
      <c r="O1517" s="13">
        <v>44791</v>
      </c>
      <c r="P1517" s="13" t="e">
        <v>#VALUE!</v>
      </c>
      <c r="Q1517" s="1">
        <v>0.49113292551594689</v>
      </c>
      <c r="R1517" s="1">
        <v>0.49113292551594689</v>
      </c>
      <c r="S1517" s="1">
        <v>2.2988646426834514</v>
      </c>
      <c r="T1517" s="1" t="e">
        <v>#VALUE!</v>
      </c>
      <c r="U1517" s="1" t="e">
        <v>#VALUE!</v>
      </c>
      <c r="V1517" s="1" t="e">
        <v>#VALUE!</v>
      </c>
      <c r="W1517" s="1" t="s">
        <v>4018</v>
      </c>
      <c r="X1517" s="1">
        <v>1.8191780821917809</v>
      </c>
      <c r="Y1517" s="1">
        <v>5.8515641143309676</v>
      </c>
      <c r="Z1517" s="14">
        <v>0.17832000000000001</v>
      </c>
      <c r="AA1517" s="14">
        <v>0.13741318611455444</v>
      </c>
      <c r="AB1517" s="1" t="s">
        <v>72</v>
      </c>
      <c r="AC1517" s="1" t="s">
        <v>73</v>
      </c>
      <c r="AD1517" s="1">
        <v>5.5833221023392676</v>
      </c>
      <c r="AE1517" s="1" t="s">
        <v>74</v>
      </c>
      <c r="AF1517" s="14" t="s">
        <v>74</v>
      </c>
      <c r="AG1517" s="1" t="s">
        <v>74</v>
      </c>
      <c r="AH1517" s="1" t="s">
        <v>74</v>
      </c>
      <c r="AI1517" s="1" t="e">
        <v>#VALUE!</v>
      </c>
      <c r="AJ1517" s="14" t="e">
        <v>#VALUE!</v>
      </c>
      <c r="AK1517" s="1" t="s">
        <v>4061</v>
      </c>
      <c r="AL1517" s="1">
        <v>118.66773203185615</v>
      </c>
      <c r="AM1517" s="1">
        <v>179.66405723480307</v>
      </c>
      <c r="AN1517" s="1">
        <v>60.99632520294692</v>
      </c>
      <c r="AO1517" s="1">
        <v>1.8124572210814511</v>
      </c>
      <c r="AP1517" s="1">
        <v>112.34295552820782</v>
      </c>
      <c r="AQ1517" s="1" t="e">
        <v>#VALUE!</v>
      </c>
      <c r="AR1517" s="3" t="s">
        <v>907</v>
      </c>
      <c r="AS1517" s="3">
        <v>65.145371289236039</v>
      </c>
      <c r="AT1517" s="1">
        <v>112.82572616885372</v>
      </c>
      <c r="AU1517" s="1">
        <v>15.538043227849041</v>
      </c>
      <c r="AV1517" s="1">
        <v>21.874091545435626</v>
      </c>
      <c r="AW1517" s="1" t="s">
        <v>4062</v>
      </c>
      <c r="AX1517" s="1">
        <v>-14.995340000000001</v>
      </c>
      <c r="AY1517" s="1">
        <v>-4.6097619999999999</v>
      </c>
      <c r="AZ1517" s="1">
        <v>76.95</v>
      </c>
      <c r="BA1517" s="1">
        <v>49.12</v>
      </c>
      <c r="BB1517" s="1">
        <v>60.01</v>
      </c>
      <c r="BC1517" s="15">
        <v>0.39130434782608692</v>
      </c>
      <c r="BD1517" s="1">
        <v>149.37634811194147</v>
      </c>
      <c r="BE1517" s="1">
        <v>121.78185737748848</v>
      </c>
      <c r="BF1517" s="1">
        <v>64.946809759851149</v>
      </c>
      <c r="BG1517" s="1">
        <v>-0.48551891642806916</v>
      </c>
    </row>
    <row r="1518" spans="1:59" x14ac:dyDescent="0.2">
      <c r="A1518" s="10" t="s">
        <v>6354</v>
      </c>
      <c r="B1518" s="4"/>
      <c r="C1518" s="10" t="s">
        <v>485</v>
      </c>
      <c r="D1518" s="10"/>
      <c r="E1518" s="11" t="s">
        <v>6081</v>
      </c>
      <c r="F1518" s="1" t="s">
        <v>6355</v>
      </c>
      <c r="G1518" s="3" t="s">
        <v>6356</v>
      </c>
      <c r="H1518" s="3" t="s">
        <v>74</v>
      </c>
      <c r="I1518" s="1" t="s">
        <v>97</v>
      </c>
      <c r="J1518" s="1" t="s">
        <v>70</v>
      </c>
      <c r="K1518" s="1" t="s">
        <v>70</v>
      </c>
      <c r="L1518" s="1" t="s">
        <v>70</v>
      </c>
      <c r="M1518" s="1" t="s">
        <v>70</v>
      </c>
      <c r="N1518" s="12">
        <v>460.54111571848466</v>
      </c>
      <c r="O1518" s="13">
        <v>44791</v>
      </c>
      <c r="P1518" s="13" t="e">
        <v>#VALUE!</v>
      </c>
      <c r="Q1518" s="1">
        <v>-1.1988137224204332</v>
      </c>
      <c r="R1518" s="1">
        <v>-1.1988137224204332</v>
      </c>
      <c r="S1518" s="1">
        <v>0.48482510944369839</v>
      </c>
      <c r="T1518" s="1" t="e">
        <v>#VALUE!</v>
      </c>
      <c r="U1518" s="1" t="e">
        <v>#VALUE!</v>
      </c>
      <c r="V1518" s="1" t="e">
        <v>#VALUE!</v>
      </c>
      <c r="W1518" s="1" t="s">
        <v>6357</v>
      </c>
      <c r="X1518" s="1">
        <v>5.8219178082191778</v>
      </c>
      <c r="Y1518" s="1">
        <v>6.0150915080237155</v>
      </c>
      <c r="Z1518" s="14">
        <v>-0.33033400000000002</v>
      </c>
      <c r="AA1518" s="14">
        <v>2.1973421974942231</v>
      </c>
      <c r="AB1518" s="1" t="s">
        <v>72</v>
      </c>
      <c r="AC1518" s="1" t="s">
        <v>73</v>
      </c>
      <c r="AD1518" s="1">
        <v>5.1940460944048814</v>
      </c>
      <c r="AE1518" s="1" t="s">
        <v>74</v>
      </c>
      <c r="AF1518" s="14" t="s">
        <v>74</v>
      </c>
      <c r="AG1518" s="1" t="s">
        <v>74</v>
      </c>
      <c r="AH1518" s="1" t="s">
        <v>74</v>
      </c>
      <c r="AI1518" s="1" t="e">
        <v>#VALUE!</v>
      </c>
      <c r="AJ1518" s="14" t="e">
        <v>#VALUE!</v>
      </c>
      <c r="AK1518" s="1" t="s">
        <v>4061</v>
      </c>
      <c r="AL1518" s="1">
        <v>134.50591177078221</v>
      </c>
      <c r="AM1518" s="1">
        <v>153.46263260250183</v>
      </c>
      <c r="AN1518" s="1">
        <v>18.956720831719622</v>
      </c>
      <c r="AO1518" s="1">
        <v>5.8124572210814511</v>
      </c>
      <c r="AP1518" s="1">
        <v>130.13516222123229</v>
      </c>
      <c r="AQ1518" s="1" t="e">
        <v>#VALUE!</v>
      </c>
      <c r="AR1518" s="3" t="s">
        <v>907</v>
      </c>
      <c r="AS1518" s="3">
        <v>129.16580705340354</v>
      </c>
      <c r="AT1518" s="1">
        <v>195.34843504966446</v>
      </c>
      <c r="AU1518" s="1">
        <v>26.044950961965796</v>
      </c>
      <c r="AV1518" s="1">
        <v>37.899513473067529</v>
      </c>
      <c r="AW1518" s="1" t="s">
        <v>4062</v>
      </c>
      <c r="AX1518" s="1">
        <v>-14.995340000000001</v>
      </c>
      <c r="AY1518" s="1">
        <v>-4.6097619999999999</v>
      </c>
      <c r="AZ1518" s="1">
        <v>76.95</v>
      </c>
      <c r="BA1518" s="1">
        <v>49.12</v>
      </c>
      <c r="BB1518" s="1">
        <v>60.01</v>
      </c>
      <c r="BC1518" s="15">
        <v>0.39130434782608692</v>
      </c>
      <c r="BD1518" s="1">
        <v>149.37634811194147</v>
      </c>
      <c r="BE1518" s="1">
        <v>121.78185737748848</v>
      </c>
      <c r="BF1518" s="1">
        <v>64.946809759851149</v>
      </c>
      <c r="BG1518" s="1">
        <v>-0.48551891642806916</v>
      </c>
    </row>
    <row r="1519" spans="1:59" x14ac:dyDescent="0.2">
      <c r="A1519" s="10" t="s">
        <v>6358</v>
      </c>
      <c r="B1519" s="4"/>
      <c r="C1519" s="10" t="s">
        <v>485</v>
      </c>
      <c r="D1519" s="10"/>
      <c r="E1519" s="11" t="s">
        <v>6081</v>
      </c>
      <c r="F1519" s="1" t="s">
        <v>6359</v>
      </c>
      <c r="G1519" s="3" t="s">
        <v>6360</v>
      </c>
      <c r="H1519" s="3" t="s">
        <v>74</v>
      </c>
      <c r="I1519" s="1" t="s">
        <v>97</v>
      </c>
      <c r="J1519" s="1" t="s">
        <v>70</v>
      </c>
      <c r="K1519" s="1" t="s">
        <v>70</v>
      </c>
      <c r="L1519" s="1" t="s">
        <v>70</v>
      </c>
      <c r="M1519" s="1" t="s">
        <v>70</v>
      </c>
      <c r="N1519" s="12">
        <v>293.54044765135257</v>
      </c>
      <c r="O1519" s="13">
        <v>44655</v>
      </c>
      <c r="P1519" s="13" t="e">
        <v>#VALUE!</v>
      </c>
      <c r="Q1519" s="1">
        <v>-8.8384365557081512E-2</v>
      </c>
      <c r="R1519" s="1">
        <v>-8.8384365557081512E-2</v>
      </c>
      <c r="S1519" s="1">
        <v>1.155183257042447</v>
      </c>
      <c r="T1519" s="1" t="e">
        <v>#VALUE!</v>
      </c>
      <c r="U1519" s="1" t="e">
        <v>#VALUE!</v>
      </c>
      <c r="V1519" s="1" t="e">
        <v>#VALUE!</v>
      </c>
      <c r="W1519" s="1" t="s">
        <v>104</v>
      </c>
      <c r="X1519" s="1">
        <v>3.4356164383561643</v>
      </c>
      <c r="Y1519" s="1">
        <v>5.7132560995262214</v>
      </c>
      <c r="Z1519" s="14">
        <v>-9.3774999999999997E-2</v>
      </c>
      <c r="AA1519" s="14">
        <v>0.4034553988490952</v>
      </c>
      <c r="AB1519" s="1" t="s">
        <v>72</v>
      </c>
      <c r="AC1519" s="1" t="s">
        <v>73</v>
      </c>
      <c r="AD1519" s="1">
        <v>4.8407444841056702</v>
      </c>
      <c r="AE1519" s="1" t="s">
        <v>74</v>
      </c>
      <c r="AF1519" s="14" t="s">
        <v>74</v>
      </c>
      <c r="AG1519" s="1" t="s">
        <v>74</v>
      </c>
      <c r="AH1519" s="1" t="s">
        <v>74</v>
      </c>
      <c r="AI1519" s="1" t="e">
        <v>#VALUE!</v>
      </c>
      <c r="AJ1519" s="14" t="e">
        <v>#VALUE!</v>
      </c>
      <c r="AK1519" s="1" t="s">
        <v>4503</v>
      </c>
      <c r="AL1519" s="1">
        <v>77.840284524455768</v>
      </c>
      <c r="AM1519" s="1">
        <v>89.669145140165242</v>
      </c>
      <c r="AN1519" s="1">
        <v>11.828860615709473</v>
      </c>
      <c r="AO1519" s="1">
        <v>3.4277891854893907</v>
      </c>
      <c r="AP1519" s="1">
        <v>74.70088338227437</v>
      </c>
      <c r="AQ1519" s="1" t="e">
        <v>#VALUE!</v>
      </c>
      <c r="AR1519" s="3" t="s">
        <v>907</v>
      </c>
      <c r="AS1519" s="3">
        <v>86.122973788382495</v>
      </c>
      <c r="AT1519" s="1">
        <v>136.22059615873746</v>
      </c>
      <c r="AU1519" s="1">
        <v>6.1356676636611596</v>
      </c>
      <c r="AV1519" s="1">
        <v>13.210961454169645</v>
      </c>
      <c r="AW1519" s="1" t="s">
        <v>4504</v>
      </c>
      <c r="AX1519" s="1" t="s">
        <v>73</v>
      </c>
      <c r="AY1519" s="1" t="s">
        <v>73</v>
      </c>
      <c r="AZ1519" s="1" t="s">
        <v>97</v>
      </c>
      <c r="BA1519" s="1" t="s">
        <v>97</v>
      </c>
      <c r="BB1519" s="1" t="s">
        <v>97</v>
      </c>
      <c r="BC1519" s="15" t="s">
        <v>73</v>
      </c>
      <c r="BD1519" s="1">
        <v>149.20005312288023</v>
      </c>
      <c r="BE1519" s="1">
        <v>231.5809358688781</v>
      </c>
      <c r="BF1519" s="1">
        <v>122.55555821539362</v>
      </c>
      <c r="BG1519" s="1">
        <v>0.755611991621154</v>
      </c>
    </row>
    <row r="1520" spans="1:59" x14ac:dyDescent="0.2">
      <c r="A1520" s="10" t="s">
        <v>6361</v>
      </c>
      <c r="B1520" s="4"/>
      <c r="C1520" s="10" t="s">
        <v>485</v>
      </c>
      <c r="D1520" s="10"/>
      <c r="E1520" s="11" t="s">
        <v>6081</v>
      </c>
      <c r="F1520" s="1" t="s">
        <v>6362</v>
      </c>
      <c r="G1520" s="3" t="s">
        <v>6363</v>
      </c>
      <c r="H1520" s="3" t="s">
        <v>74</v>
      </c>
      <c r="I1520" s="1" t="s">
        <v>97</v>
      </c>
      <c r="J1520" s="1" t="s">
        <v>70</v>
      </c>
      <c r="K1520" s="1" t="s">
        <v>70</v>
      </c>
      <c r="L1520" s="1" t="s">
        <v>70</v>
      </c>
      <c r="M1520" s="1" t="s">
        <v>70</v>
      </c>
      <c r="N1520" s="12">
        <v>127.90259428768991</v>
      </c>
      <c r="O1520" s="13">
        <v>44634</v>
      </c>
      <c r="P1520" s="13" t="e">
        <v>#VALUE!</v>
      </c>
      <c r="Q1520" s="1">
        <v>0.84668055602821202</v>
      </c>
      <c r="R1520" s="1">
        <v>0.84668055602821202</v>
      </c>
      <c r="S1520" s="1">
        <v>3.0683125428556668</v>
      </c>
      <c r="T1520" s="1" t="e">
        <v>#VALUE!</v>
      </c>
      <c r="U1520" s="1" t="e">
        <v>#VALUE!</v>
      </c>
      <c r="V1520" s="1" t="e">
        <v>#VALUE!</v>
      </c>
      <c r="W1520" s="1" t="s">
        <v>4252</v>
      </c>
      <c r="X1520" s="1">
        <v>1.3890410958904109</v>
      </c>
      <c r="Y1520" s="1">
        <v>5.7746116414862918</v>
      </c>
      <c r="Z1520" s="14">
        <v>0.204121</v>
      </c>
      <c r="AA1520" s="14">
        <v>-0.12515553401029056</v>
      </c>
      <c r="AB1520" s="1" t="s">
        <v>72</v>
      </c>
      <c r="AC1520" s="1" t="s">
        <v>73</v>
      </c>
      <c r="AD1520" s="1">
        <v>5.4905128113405377</v>
      </c>
      <c r="AE1520" s="1" t="s">
        <v>74</v>
      </c>
      <c r="AF1520" s="14" t="s">
        <v>74</v>
      </c>
      <c r="AG1520" s="1" t="s">
        <v>74</v>
      </c>
      <c r="AH1520" s="1" t="s">
        <v>74</v>
      </c>
      <c r="AI1520" s="1" t="e">
        <v>#VALUE!</v>
      </c>
      <c r="AJ1520" s="14" t="e">
        <v>#VALUE!</v>
      </c>
      <c r="AK1520" s="1" t="s">
        <v>4061</v>
      </c>
      <c r="AL1520" s="1">
        <v>83.557391035745184</v>
      </c>
      <c r="AM1520" s="1">
        <v>130.88498893139459</v>
      </c>
      <c r="AN1520" s="1">
        <v>47.327597895649404</v>
      </c>
      <c r="AO1520" s="1">
        <v>1.3826146475017111</v>
      </c>
      <c r="AP1520" s="1">
        <v>84.18258484215751</v>
      </c>
      <c r="AQ1520" s="1" t="e">
        <v>#VALUE!</v>
      </c>
      <c r="AR1520" s="3" t="s">
        <v>907</v>
      </c>
      <c r="AS1520" s="3">
        <v>34.974317846212784</v>
      </c>
      <c r="AT1520" s="1">
        <v>84.441953911394577</v>
      </c>
      <c r="AU1520" s="1">
        <v>5.6233894229175796</v>
      </c>
      <c r="AV1520" s="1">
        <v>3.7510017400450124</v>
      </c>
      <c r="AW1520" s="1" t="s">
        <v>4062</v>
      </c>
      <c r="AX1520" s="1">
        <v>-14.995340000000001</v>
      </c>
      <c r="AY1520" s="1">
        <v>-4.6097619999999999</v>
      </c>
      <c r="AZ1520" s="1">
        <v>76.95</v>
      </c>
      <c r="BA1520" s="1">
        <v>49.12</v>
      </c>
      <c r="BB1520" s="1">
        <v>60.01</v>
      </c>
      <c r="BC1520" s="15">
        <v>0.39130434782608692</v>
      </c>
      <c r="BD1520" s="1">
        <v>149.37634811194147</v>
      </c>
      <c r="BE1520" s="1">
        <v>121.78185737748848</v>
      </c>
      <c r="BF1520" s="1">
        <v>64.946809759851149</v>
      </c>
      <c r="BG1520" s="1">
        <v>-0.48551891642806916</v>
      </c>
    </row>
    <row r="1521" spans="1:59" x14ac:dyDescent="0.2">
      <c r="A1521" s="10" t="s">
        <v>6364</v>
      </c>
      <c r="B1521" s="4"/>
      <c r="C1521" s="10" t="s">
        <v>485</v>
      </c>
      <c r="D1521" s="10"/>
      <c r="E1521" s="11" t="s">
        <v>6081</v>
      </c>
      <c r="F1521" s="1" t="s">
        <v>6365</v>
      </c>
      <c r="G1521" s="3" t="s">
        <v>6366</v>
      </c>
      <c r="H1521" s="3" t="s">
        <v>74</v>
      </c>
      <c r="I1521" s="1" t="s">
        <v>97</v>
      </c>
      <c r="J1521" s="1" t="s">
        <v>70</v>
      </c>
      <c r="K1521" s="1" t="s">
        <v>70</v>
      </c>
      <c r="L1521" s="1" t="s">
        <v>70</v>
      </c>
      <c r="M1521" s="1" t="s">
        <v>70</v>
      </c>
      <c r="N1521" s="12">
        <v>513.85346457919923</v>
      </c>
      <c r="O1521" s="13">
        <v>44406</v>
      </c>
      <c r="P1521" s="13" t="e">
        <v>#VALUE!</v>
      </c>
      <c r="Q1521" s="1">
        <v>-1.8540419484132209</v>
      </c>
      <c r="R1521" s="1">
        <v>-1.8540419484132209</v>
      </c>
      <c r="S1521" s="1">
        <v>-3.9309633082668549</v>
      </c>
      <c r="T1521" s="1" t="e">
        <v>#VALUE!</v>
      </c>
      <c r="U1521" s="1" t="e">
        <v>#VALUE!</v>
      </c>
      <c r="V1521" s="1" t="e">
        <v>#VALUE!</v>
      </c>
      <c r="W1521" s="1" t="s">
        <v>6367</v>
      </c>
      <c r="X1521" s="1">
        <v>7.7561643835616438</v>
      </c>
      <c r="Y1521" s="1">
        <v>6.1021965848385982</v>
      </c>
      <c r="Z1521" s="14">
        <v>-0.19746</v>
      </c>
      <c r="AA1521" s="14">
        <v>-0.32772130671980815</v>
      </c>
      <c r="AB1521" s="1" t="s">
        <v>72</v>
      </c>
      <c r="AC1521" s="1" t="s">
        <v>73</v>
      </c>
      <c r="AD1521" s="1">
        <v>5.0538114698619792</v>
      </c>
      <c r="AE1521" s="1" t="s">
        <v>74</v>
      </c>
      <c r="AF1521" s="14" t="s">
        <v>74</v>
      </c>
      <c r="AG1521" s="1" t="s">
        <v>74</v>
      </c>
      <c r="AH1521" s="1" t="s">
        <v>74</v>
      </c>
      <c r="AI1521" s="1" t="e">
        <v>#VALUE!</v>
      </c>
      <c r="AJ1521" s="14" t="e">
        <v>#VALUE!</v>
      </c>
      <c r="AK1521" s="1" t="s">
        <v>4503</v>
      </c>
      <c r="AL1521" s="1">
        <v>120.68376793850533</v>
      </c>
      <c r="AM1521" s="1">
        <v>131.84741612849714</v>
      </c>
      <c r="AN1521" s="1">
        <v>11.163648189991818</v>
      </c>
      <c r="AO1521" s="1">
        <v>7.7453798767967141</v>
      </c>
      <c r="AP1521" s="1">
        <v>121.47547586299936</v>
      </c>
      <c r="AQ1521" s="1" t="e">
        <v>#VALUE!</v>
      </c>
      <c r="AR1521" s="3" t="s">
        <v>907</v>
      </c>
      <c r="AS1521" s="3">
        <v>121.52158772245363</v>
      </c>
      <c r="AT1521" s="1">
        <v>195.97671966594677</v>
      </c>
      <c r="AU1521" s="1" t="s">
        <v>73</v>
      </c>
      <c r="AV1521" s="1">
        <v>21.471690191026038</v>
      </c>
      <c r="AW1521" s="1" t="s">
        <v>4504</v>
      </c>
      <c r="AX1521" s="1" t="s">
        <v>73</v>
      </c>
      <c r="AY1521" s="1" t="s">
        <v>73</v>
      </c>
      <c r="AZ1521" s="1" t="s">
        <v>97</v>
      </c>
      <c r="BA1521" s="1" t="s">
        <v>97</v>
      </c>
      <c r="BB1521" s="1" t="s">
        <v>97</v>
      </c>
      <c r="BC1521" s="15" t="s">
        <v>73</v>
      </c>
      <c r="BD1521" s="1">
        <v>149.20005312288023</v>
      </c>
      <c r="BE1521" s="1">
        <v>231.5809358688781</v>
      </c>
      <c r="BF1521" s="1">
        <v>122.55555821539362</v>
      </c>
      <c r="BG1521" s="1">
        <v>0.755611991621154</v>
      </c>
    </row>
    <row r="1522" spans="1:59" x14ac:dyDescent="0.2">
      <c r="A1522" s="10" t="s">
        <v>6368</v>
      </c>
      <c r="B1522" s="4"/>
      <c r="C1522" s="10" t="s">
        <v>485</v>
      </c>
      <c r="D1522" s="10"/>
      <c r="E1522" s="11" t="s">
        <v>6081</v>
      </c>
      <c r="F1522" s="1" t="s">
        <v>6369</v>
      </c>
      <c r="G1522" s="3" t="s">
        <v>6370</v>
      </c>
      <c r="H1522" s="3" t="s">
        <v>74</v>
      </c>
      <c r="I1522" s="1" t="s">
        <v>97</v>
      </c>
      <c r="J1522" s="1" t="s">
        <v>70</v>
      </c>
      <c r="K1522" s="1" t="s">
        <v>70</v>
      </c>
      <c r="L1522" s="1" t="s">
        <v>70</v>
      </c>
      <c r="M1522" s="1" t="s">
        <v>70</v>
      </c>
      <c r="N1522" s="12">
        <v>56.792104969716206</v>
      </c>
      <c r="O1522" s="13">
        <v>44713</v>
      </c>
      <c r="P1522" s="13" t="e">
        <v>#VALUE!</v>
      </c>
      <c r="Q1522" s="1">
        <v>0.43205058365523019</v>
      </c>
      <c r="R1522" s="1">
        <v>0.43205058365523019</v>
      </c>
      <c r="S1522" s="1">
        <v>3.8535316972248435</v>
      </c>
      <c r="T1522" s="1" t="e">
        <v>#VALUE!</v>
      </c>
      <c r="U1522" s="1" t="e">
        <v>#VALUE!</v>
      </c>
      <c r="V1522" s="1" t="e">
        <v>#VALUE!</v>
      </c>
      <c r="W1522" s="1" t="s">
        <v>349</v>
      </c>
      <c r="X1522" s="1">
        <v>0.6</v>
      </c>
      <c r="Y1522" s="1">
        <v>5.9157278033850451</v>
      </c>
      <c r="Z1522" s="14">
        <v>5.9355999999999999E-2</v>
      </c>
      <c r="AA1522" s="14">
        <v>9.2960973518096957E-2</v>
      </c>
      <c r="AB1522" s="1" t="s">
        <v>72</v>
      </c>
      <c r="AC1522" s="1" t="s">
        <v>73</v>
      </c>
      <c r="AD1522" s="1">
        <v>5.5088197755278614</v>
      </c>
      <c r="AE1522" s="1" t="s">
        <v>74</v>
      </c>
      <c r="AF1522" s="14" t="s">
        <v>74</v>
      </c>
      <c r="AG1522" s="1" t="s">
        <v>74</v>
      </c>
      <c r="AH1522" s="1" t="s">
        <v>74</v>
      </c>
      <c r="AI1522" s="1" t="e">
        <v>#VALUE!</v>
      </c>
      <c r="AJ1522" s="14" t="e">
        <v>#VALUE!</v>
      </c>
      <c r="AK1522" s="1" t="s">
        <v>4503</v>
      </c>
      <c r="AL1522" s="1">
        <v>11.888225465532898</v>
      </c>
      <c r="AM1522" s="1">
        <v>-1505.0309536361733</v>
      </c>
      <c r="AN1522" s="1">
        <v>-1516.9191791017063</v>
      </c>
      <c r="AO1522" s="1">
        <v>0.59411362080766594</v>
      </c>
      <c r="AP1522" s="1">
        <v>34.879684871262327</v>
      </c>
      <c r="AQ1522" s="1" t="e">
        <v>#VALUE!</v>
      </c>
      <c r="AR1522" s="3" t="s">
        <v>907</v>
      </c>
      <c r="AS1522" s="3">
        <v>32.463493544787347</v>
      </c>
      <c r="AT1522" s="1">
        <v>79.960099568107168</v>
      </c>
      <c r="AU1522" s="1">
        <v>18.977850897563542</v>
      </c>
      <c r="AV1522" s="1">
        <v>11.987614758227405</v>
      </c>
      <c r="AW1522" s="1" t="s">
        <v>4504</v>
      </c>
      <c r="AX1522" s="1" t="s">
        <v>73</v>
      </c>
      <c r="AY1522" s="1" t="s">
        <v>73</v>
      </c>
      <c r="AZ1522" s="1" t="s">
        <v>97</v>
      </c>
      <c r="BA1522" s="1" t="s">
        <v>97</v>
      </c>
      <c r="BB1522" s="1" t="s">
        <v>97</v>
      </c>
      <c r="BC1522" s="15" t="s">
        <v>73</v>
      </c>
      <c r="BD1522" s="1">
        <v>149.20005312288023</v>
      </c>
      <c r="BE1522" s="1">
        <v>231.5809358688781</v>
      </c>
      <c r="BF1522" s="1">
        <v>122.55555821539362</v>
      </c>
      <c r="BG1522" s="1">
        <v>0.755611991621154</v>
      </c>
    </row>
    <row r="1523" spans="1:59" x14ac:dyDescent="0.2">
      <c r="A1523" s="10" t="s">
        <v>6371</v>
      </c>
      <c r="B1523" s="4"/>
      <c r="C1523" s="10" t="s">
        <v>6080</v>
      </c>
      <c r="D1523" s="10"/>
      <c r="E1523" s="11" t="s">
        <v>6081</v>
      </c>
      <c r="F1523" s="1" t="s">
        <v>6372</v>
      </c>
      <c r="G1523" s="3" t="s">
        <v>6373</v>
      </c>
      <c r="H1523" s="3" t="s">
        <v>74</v>
      </c>
      <c r="I1523" s="1">
        <v>5</v>
      </c>
      <c r="J1523" s="1" t="s">
        <v>70</v>
      </c>
      <c r="K1523" s="1" t="s">
        <v>70</v>
      </c>
      <c r="L1523" s="1" t="s">
        <v>70</v>
      </c>
      <c r="M1523" s="1" t="s">
        <v>70</v>
      </c>
      <c r="N1523" s="12">
        <v>160.7485814582077</v>
      </c>
      <c r="O1523" s="13">
        <v>44056</v>
      </c>
      <c r="P1523" s="13" t="e">
        <v>#VALUE!</v>
      </c>
      <c r="Q1523" s="1">
        <v>0.39337163563926136</v>
      </c>
      <c r="R1523" s="1">
        <v>0.39337163563926136</v>
      </c>
      <c r="S1523" s="1">
        <v>2.480822922020276</v>
      </c>
      <c r="T1523" s="1" t="e">
        <v>#VALUE!</v>
      </c>
      <c r="U1523" s="1" t="e">
        <v>#VALUE!</v>
      </c>
      <c r="V1523" s="1" t="e">
        <v>#VALUE!</v>
      </c>
      <c r="W1523" s="1" t="s">
        <v>6374</v>
      </c>
      <c r="X1523" s="1">
        <v>1.8054794520547945</v>
      </c>
      <c r="Y1523" s="1">
        <v>5.2711041654150481</v>
      </c>
      <c r="Z1523" s="14">
        <v>5.5433999999999997E-2</v>
      </c>
      <c r="AA1523" s="14">
        <v>0.50003861020466722</v>
      </c>
      <c r="AB1523" s="1" t="s">
        <v>72</v>
      </c>
      <c r="AC1523" s="1" t="s">
        <v>73</v>
      </c>
      <c r="AD1523" s="1">
        <v>4.5889160646079352</v>
      </c>
      <c r="AE1523" s="1" t="s">
        <v>74</v>
      </c>
      <c r="AF1523" s="14" t="s">
        <v>74</v>
      </c>
      <c r="AG1523" s="1" t="s">
        <v>74</v>
      </c>
      <c r="AH1523" s="1" t="s">
        <v>74</v>
      </c>
      <c r="AI1523" s="1" t="e">
        <v>#VALUE!</v>
      </c>
      <c r="AJ1523" s="14" t="e">
        <v>#VALUE!</v>
      </c>
      <c r="AK1523" s="1" t="s">
        <v>75</v>
      </c>
      <c r="AL1523" s="1">
        <v>20.388177958613785</v>
      </c>
      <c r="AM1523" s="1">
        <v>-1.650687</v>
      </c>
      <c r="AN1523" s="1">
        <v>-22.038864958613786</v>
      </c>
      <c r="AO1523" s="1">
        <v>1.7987679671457906</v>
      </c>
      <c r="AP1523" s="1">
        <v>15.491169916384772</v>
      </c>
      <c r="AQ1523" s="1" t="e">
        <v>#VALUE!</v>
      </c>
      <c r="AR1523" s="3" t="s">
        <v>907</v>
      </c>
      <c r="AS1523" s="3">
        <v>6.4454544558935289</v>
      </c>
      <c r="AT1523" s="1">
        <v>53.108318356950868</v>
      </c>
      <c r="AU1523" s="1">
        <v>-43.890267661386773</v>
      </c>
      <c r="AV1523" s="1">
        <v>-37.816337709854686</v>
      </c>
      <c r="AW1523" s="1" t="s">
        <v>77</v>
      </c>
      <c r="AX1523" s="1">
        <v>31.993510000000001</v>
      </c>
      <c r="AY1523" s="1">
        <v>-0.25699569999999999</v>
      </c>
      <c r="AZ1523" s="1">
        <v>196.45</v>
      </c>
      <c r="BA1523" s="1">
        <v>125.02</v>
      </c>
      <c r="BB1523" s="1">
        <v>170.77</v>
      </c>
      <c r="BC1523" s="15">
        <v>0.64048719025619516</v>
      </c>
      <c r="BD1523" s="1">
        <v>30.607811776317906</v>
      </c>
      <c r="BE1523" s="1">
        <v>59.070919827203575</v>
      </c>
      <c r="BF1523" s="1">
        <v>28.734543608884316</v>
      </c>
      <c r="BG1523" s="1">
        <v>0.93825010100242701</v>
      </c>
    </row>
    <row r="1524" spans="1:59" x14ac:dyDescent="0.2">
      <c r="A1524" s="10" t="s">
        <v>6375</v>
      </c>
      <c r="B1524" s="4"/>
      <c r="C1524" s="10" t="s">
        <v>6080</v>
      </c>
      <c r="D1524" s="10"/>
      <c r="E1524" s="11" t="s">
        <v>6081</v>
      </c>
      <c r="F1524" s="1" t="s">
        <v>6376</v>
      </c>
      <c r="G1524" s="3" t="s">
        <v>6377</v>
      </c>
      <c r="H1524" s="3" t="s">
        <v>74</v>
      </c>
      <c r="I1524" s="1">
        <v>20</v>
      </c>
      <c r="J1524" s="1" t="s">
        <v>70</v>
      </c>
      <c r="K1524" s="1" t="s">
        <v>70</v>
      </c>
      <c r="L1524" s="1" t="s">
        <v>70</v>
      </c>
      <c r="M1524" s="1" t="s">
        <v>70</v>
      </c>
      <c r="N1524" s="12">
        <v>454.01746324728265</v>
      </c>
      <c r="O1524" s="13">
        <v>43852</v>
      </c>
      <c r="P1524" s="13" t="e">
        <v>#VALUE!</v>
      </c>
      <c r="Q1524" s="1">
        <v>-0.33743951353102375</v>
      </c>
      <c r="R1524" s="1">
        <v>-0.33743951353102375</v>
      </c>
      <c r="S1524" s="1">
        <v>0.39161496532367224</v>
      </c>
      <c r="T1524" s="1" t="e">
        <v>#VALUE!</v>
      </c>
      <c r="U1524" s="1" t="e">
        <v>#VALUE!</v>
      </c>
      <c r="V1524" s="1" t="e">
        <v>#VALUE!</v>
      </c>
      <c r="W1524" s="1" t="s">
        <v>6378</v>
      </c>
      <c r="X1524" s="1">
        <v>6.2410958904109588</v>
      </c>
      <c r="Y1524" s="1">
        <v>6.3907755820616101</v>
      </c>
      <c r="Z1524" s="14">
        <v>0.64047200000000004</v>
      </c>
      <c r="AA1524" s="14">
        <v>1.6341730565251456</v>
      </c>
      <c r="AB1524" s="1" t="s">
        <v>72</v>
      </c>
      <c r="AC1524" s="1" t="s">
        <v>73</v>
      </c>
      <c r="AD1524" s="1">
        <v>5.5893891257139341</v>
      </c>
      <c r="AE1524" s="1" t="s">
        <v>74</v>
      </c>
      <c r="AF1524" s="14" t="s">
        <v>74</v>
      </c>
      <c r="AG1524" s="1" t="s">
        <v>74</v>
      </c>
      <c r="AH1524" s="1" t="s">
        <v>74</v>
      </c>
      <c r="AI1524" s="1" t="e">
        <v>#VALUE!</v>
      </c>
      <c r="AJ1524" s="14" t="e">
        <v>#VALUE!</v>
      </c>
      <c r="AK1524" s="1" t="s">
        <v>477</v>
      </c>
      <c r="AL1524" s="1">
        <v>169.54472558361454</v>
      </c>
      <c r="AM1524" s="1">
        <v>194.455566</v>
      </c>
      <c r="AN1524" s="1">
        <v>24.910840416385469</v>
      </c>
      <c r="AO1524" s="1">
        <v>6.2313483915126628</v>
      </c>
      <c r="AP1524" s="1">
        <v>171.53449621997339</v>
      </c>
      <c r="AQ1524" s="1" t="e">
        <v>#VALUE!</v>
      </c>
      <c r="AR1524" s="3" t="s">
        <v>907</v>
      </c>
      <c r="AS1524" s="3">
        <v>156.3926053568922</v>
      </c>
      <c r="AT1524" s="1">
        <v>231.4791076359808</v>
      </c>
      <c r="AU1524" s="1">
        <v>62.608880424973719</v>
      </c>
      <c r="AV1524" s="1">
        <v>68.103784048679387</v>
      </c>
      <c r="AW1524" s="1" t="s">
        <v>478</v>
      </c>
      <c r="AX1524" s="1">
        <v>27.664349999999999</v>
      </c>
      <c r="AY1524" s="1">
        <v>9.4375099999999996</v>
      </c>
      <c r="AZ1524" s="1">
        <v>75.489997863769531</v>
      </c>
      <c r="BA1524" s="1">
        <v>46.37</v>
      </c>
      <c r="BB1524" s="1">
        <v>75.489999999999995</v>
      </c>
      <c r="BC1524" s="15">
        <v>1.000000073359568</v>
      </c>
      <c r="BD1524" s="1">
        <v>56.627928107197491</v>
      </c>
      <c r="BE1524" s="1">
        <v>94.939941518234292</v>
      </c>
      <c r="BF1524" s="1">
        <v>53.42868048793185</v>
      </c>
      <c r="BG1524" s="1">
        <v>0.92293060871048338</v>
      </c>
    </row>
    <row r="1525" spans="1:59" x14ac:dyDescent="0.2">
      <c r="A1525" s="10" t="s">
        <v>6379</v>
      </c>
      <c r="B1525" s="4"/>
      <c r="C1525" s="10" t="s">
        <v>6080</v>
      </c>
      <c r="D1525" s="10"/>
      <c r="E1525" s="11" t="s">
        <v>6081</v>
      </c>
      <c r="F1525" s="1" t="s">
        <v>6380</v>
      </c>
      <c r="G1525" s="3" t="s">
        <v>6381</v>
      </c>
      <c r="H1525" s="3" t="s">
        <v>74</v>
      </c>
      <c r="I1525" s="1">
        <v>25</v>
      </c>
      <c r="J1525" s="1" t="s">
        <v>70</v>
      </c>
      <c r="K1525" s="1" t="s">
        <v>70</v>
      </c>
      <c r="L1525" s="1" t="s">
        <v>70</v>
      </c>
      <c r="M1525" s="1" t="s">
        <v>70</v>
      </c>
      <c r="N1525" s="12">
        <v>844.72897418081061</v>
      </c>
      <c r="O1525" s="13">
        <v>43852</v>
      </c>
      <c r="P1525" s="13" t="e">
        <v>#VALUE!</v>
      </c>
      <c r="Q1525" s="1">
        <v>-3.840279335294372</v>
      </c>
      <c r="R1525" s="1">
        <v>-3.840279335294372</v>
      </c>
      <c r="S1525" s="1">
        <v>-7.8896038049117152</v>
      </c>
      <c r="T1525" s="1" t="e">
        <v>#VALUE!</v>
      </c>
      <c r="U1525" s="1" t="e">
        <v>#VALUE!</v>
      </c>
      <c r="V1525" s="1" t="e">
        <v>#VALUE!</v>
      </c>
      <c r="W1525" s="1" t="s">
        <v>6382</v>
      </c>
      <c r="X1525" s="1">
        <v>26.254794520547946</v>
      </c>
      <c r="Y1525" s="1">
        <v>6.9639305789619792</v>
      </c>
      <c r="Z1525" s="14">
        <v>0.22828300000000001</v>
      </c>
      <c r="AA1525" s="14">
        <v>3.5996450621924359</v>
      </c>
      <c r="AB1525" s="1" t="s">
        <v>72</v>
      </c>
      <c r="AC1525" s="1" t="s">
        <v>73</v>
      </c>
      <c r="AD1525" s="1">
        <v>6.1464983394906882</v>
      </c>
      <c r="AE1525" s="1" t="s">
        <v>74</v>
      </c>
      <c r="AF1525" s="14" t="s">
        <v>74</v>
      </c>
      <c r="AG1525" s="1" t="s">
        <v>74</v>
      </c>
      <c r="AH1525" s="1" t="s">
        <v>74</v>
      </c>
      <c r="AI1525" s="1" t="e">
        <v>#VALUE!</v>
      </c>
      <c r="AJ1525" s="14" t="e">
        <v>#VALUE!</v>
      </c>
      <c r="AK1525" s="1" t="s">
        <v>477</v>
      </c>
      <c r="AL1525" s="1">
        <v>201.79657391688775</v>
      </c>
      <c r="AM1525" s="1">
        <v>210.75127799999999</v>
      </c>
      <c r="AN1525" s="1">
        <v>8.9547040831122331</v>
      </c>
      <c r="AO1525" s="1">
        <v>26.231348391512661</v>
      </c>
      <c r="AP1525" s="1">
        <v>207.28696842457961</v>
      </c>
      <c r="AQ1525" s="1" t="e">
        <v>#VALUE!</v>
      </c>
      <c r="AR1525" s="3" t="s">
        <v>907</v>
      </c>
      <c r="AS1525" s="3">
        <v>162.1456915440084</v>
      </c>
      <c r="AT1525" s="1">
        <v>302.75579244878344</v>
      </c>
      <c r="AU1525" s="1" t="s">
        <v>73</v>
      </c>
      <c r="AV1525" s="1">
        <v>86.261872792317888</v>
      </c>
      <c r="AW1525" s="1" t="s">
        <v>478</v>
      </c>
      <c r="AX1525" s="1">
        <v>27.664349999999999</v>
      </c>
      <c r="AY1525" s="1">
        <v>9.4375099999999996</v>
      </c>
      <c r="AZ1525" s="1">
        <v>75.489997863769531</v>
      </c>
      <c r="BA1525" s="1">
        <v>46.37</v>
      </c>
      <c r="BB1525" s="1">
        <v>75.489999999999995</v>
      </c>
      <c r="BC1525" s="15">
        <v>1.000000073359568</v>
      </c>
      <c r="BD1525" s="1">
        <v>56.627928107197491</v>
      </c>
      <c r="BE1525" s="1">
        <v>94.939941518234292</v>
      </c>
      <c r="BF1525" s="1">
        <v>53.42868048793185</v>
      </c>
      <c r="BG1525" s="1">
        <v>0.92293060871048338</v>
      </c>
    </row>
    <row r="1526" spans="1:59" x14ac:dyDescent="0.2">
      <c r="A1526" s="10" t="s">
        <v>6383</v>
      </c>
      <c r="B1526" s="4"/>
      <c r="C1526" s="10" t="s">
        <v>485</v>
      </c>
      <c r="D1526" s="10"/>
      <c r="E1526" s="11" t="s">
        <v>6081</v>
      </c>
      <c r="F1526" s="1" t="s">
        <v>6384</v>
      </c>
      <c r="G1526" s="3" t="s">
        <v>6385</v>
      </c>
      <c r="H1526" s="3" t="s">
        <v>74</v>
      </c>
      <c r="I1526" s="1">
        <v>25</v>
      </c>
      <c r="J1526" s="1" t="s">
        <v>70</v>
      </c>
      <c r="K1526" s="1" t="s">
        <v>70</v>
      </c>
      <c r="L1526" s="1" t="s">
        <v>70</v>
      </c>
      <c r="M1526" s="1" t="s">
        <v>70</v>
      </c>
      <c r="N1526" s="12">
        <v>339.01752858014333</v>
      </c>
      <c r="O1526" s="13">
        <v>43109</v>
      </c>
      <c r="P1526" s="13" t="e">
        <v>#VALUE!</v>
      </c>
      <c r="Q1526" s="1">
        <v>-0.49473966188463558</v>
      </c>
      <c r="R1526" s="1">
        <v>-0.49473966188463558</v>
      </c>
      <c r="S1526" s="1">
        <v>1.7669988993587182</v>
      </c>
      <c r="T1526" s="1" t="e">
        <v>#VALUE!</v>
      </c>
      <c r="U1526" s="1" t="e">
        <v>#VALUE!</v>
      </c>
      <c r="V1526" s="1" t="e">
        <v>#VALUE!</v>
      </c>
      <c r="W1526" s="1" t="s">
        <v>6386</v>
      </c>
      <c r="X1526" s="1">
        <v>4.2027397260273975</v>
      </c>
      <c r="Y1526" s="1">
        <v>6.788927994297552</v>
      </c>
      <c r="Z1526" s="14">
        <v>-0.16576399999999999</v>
      </c>
      <c r="AA1526" s="14">
        <v>1.6565191975085325</v>
      </c>
      <c r="AB1526" s="1" t="s">
        <v>72</v>
      </c>
      <c r="AC1526" s="1" t="s">
        <v>73</v>
      </c>
      <c r="AD1526" s="1">
        <v>6.3447193210834678</v>
      </c>
      <c r="AE1526" s="1" t="s">
        <v>74</v>
      </c>
      <c r="AF1526" s="14" t="s">
        <v>74</v>
      </c>
      <c r="AG1526" s="1" t="s">
        <v>74</v>
      </c>
      <c r="AH1526" s="1" t="s">
        <v>74</v>
      </c>
      <c r="AI1526" s="1" t="e">
        <v>#VALUE!</v>
      </c>
      <c r="AJ1526" s="14" t="e">
        <v>#VALUE!</v>
      </c>
      <c r="AK1526" s="1" t="s">
        <v>490</v>
      </c>
      <c r="AL1526" s="1">
        <v>236.15038946871798</v>
      </c>
      <c r="AM1526" s="1">
        <v>297.74231599999996</v>
      </c>
      <c r="AN1526" s="1">
        <v>61.591926531281985</v>
      </c>
      <c r="AO1526" s="1">
        <v>4.1943874058863795</v>
      </c>
      <c r="AP1526" s="1">
        <v>233.13183070780539</v>
      </c>
      <c r="AQ1526" s="1" t="e">
        <v>#VALUE!</v>
      </c>
      <c r="AR1526" s="3" t="s">
        <v>907</v>
      </c>
      <c r="AS1526" s="3">
        <v>192.82298811551283</v>
      </c>
      <c r="AT1526" s="1">
        <v>253.48396309029661</v>
      </c>
      <c r="AU1526" s="1">
        <v>107.95544384006313</v>
      </c>
      <c r="AV1526" s="1">
        <v>120.6423461801549</v>
      </c>
      <c r="AW1526" s="1" t="s">
        <v>491</v>
      </c>
      <c r="AX1526" s="1">
        <v>23.567460000000001</v>
      </c>
      <c r="AY1526" s="1">
        <v>-13.725490000000001</v>
      </c>
      <c r="AZ1526" s="1">
        <v>92.48</v>
      </c>
      <c r="BA1526" s="1">
        <v>46.5</v>
      </c>
      <c r="BB1526" s="1">
        <v>77.44</v>
      </c>
      <c r="BC1526" s="15">
        <v>0.67290126141800766</v>
      </c>
      <c r="BD1526" s="1">
        <v>148.59512253826446</v>
      </c>
      <c r="BE1526" s="1">
        <v>119.54883102813672</v>
      </c>
      <c r="BF1526" s="1">
        <v>56.01039282262289</v>
      </c>
      <c r="BG1526" s="1">
        <v>-0.45714519164254691</v>
      </c>
    </row>
    <row r="1527" spans="1:59" x14ac:dyDescent="0.2">
      <c r="A1527" s="10" t="s">
        <v>6387</v>
      </c>
      <c r="B1527" s="4"/>
      <c r="C1527" s="10" t="s">
        <v>485</v>
      </c>
      <c r="D1527" s="10"/>
      <c r="E1527" s="11" t="s">
        <v>6081</v>
      </c>
      <c r="F1527" s="1" t="s">
        <v>6388</v>
      </c>
      <c r="G1527" s="3" t="s">
        <v>6389</v>
      </c>
      <c r="H1527" s="3" t="s">
        <v>74</v>
      </c>
      <c r="I1527" s="1">
        <v>15</v>
      </c>
      <c r="J1527" s="1">
        <v>91</v>
      </c>
      <c r="K1527" s="1" t="s">
        <v>6238</v>
      </c>
      <c r="L1527" s="1">
        <v>1.3046398475333059</v>
      </c>
      <c r="M1527" s="1">
        <v>-8.4185540867393911</v>
      </c>
      <c r="N1527" s="12">
        <v>82.682386755976722</v>
      </c>
      <c r="O1527" s="13">
        <v>44096</v>
      </c>
      <c r="P1527" s="13" t="e">
        <v>#VALUE!</v>
      </c>
      <c r="Q1527" s="1">
        <v>0.6028850284422349</v>
      </c>
      <c r="R1527" s="1">
        <v>0.6028850284422349</v>
      </c>
      <c r="S1527" s="1">
        <v>4.3491065486152669</v>
      </c>
      <c r="T1527" s="1" t="e">
        <v>#VALUE!</v>
      </c>
      <c r="U1527" s="1" t="e">
        <v>#VALUE!</v>
      </c>
      <c r="V1527" s="1" t="e">
        <v>#VALUE!</v>
      </c>
      <c r="W1527" s="1" t="s">
        <v>6390</v>
      </c>
      <c r="X1527" s="1">
        <v>1.904109589041096</v>
      </c>
      <c r="Y1527" s="1">
        <v>6.360395781676476</v>
      </c>
      <c r="Z1527" s="14">
        <v>0.135378</v>
      </c>
      <c r="AA1527" s="14">
        <v>0.51577547277543712</v>
      </c>
      <c r="AB1527" s="1" t="s">
        <v>134</v>
      </c>
      <c r="AC1527" s="1" t="s">
        <v>73</v>
      </c>
      <c r="AD1527" s="1">
        <v>6.212461050128911</v>
      </c>
      <c r="AE1527" s="1" t="s">
        <v>74</v>
      </c>
      <c r="AF1527" s="14" t="s">
        <v>74</v>
      </c>
      <c r="AG1527" s="1" t="s">
        <v>74</v>
      </c>
      <c r="AH1527" s="1" t="s">
        <v>74</v>
      </c>
      <c r="AI1527" s="1" t="e">
        <v>#VALUE!</v>
      </c>
      <c r="AJ1527" s="14" t="e">
        <v>#VALUE!</v>
      </c>
      <c r="AK1527" s="1" t="s">
        <v>574</v>
      </c>
      <c r="AL1527" s="1">
        <v>119.98059070430341</v>
      </c>
      <c r="AM1527" s="1">
        <v>348.55345899999998</v>
      </c>
      <c r="AN1527" s="1">
        <v>228.57286829569657</v>
      </c>
      <c r="AO1527" s="1">
        <v>0.89801505817932925</v>
      </c>
      <c r="AP1527" s="1">
        <v>114.46572863032699</v>
      </c>
      <c r="AQ1527" s="1" t="e">
        <v>#VALUE!</v>
      </c>
      <c r="AR1527" s="3" t="s">
        <v>907</v>
      </c>
      <c r="AS1527" s="3">
        <v>84.596892411612771</v>
      </c>
      <c r="AT1527" s="1">
        <v>144.49501934212128</v>
      </c>
      <c r="AU1527" s="1">
        <v>74.065253535923688</v>
      </c>
      <c r="AV1527" s="1">
        <v>69.849476145767227</v>
      </c>
      <c r="AW1527" s="1" t="s">
        <v>575</v>
      </c>
      <c r="AX1527" s="1">
        <v>-20.64695</v>
      </c>
      <c r="AY1527" s="1">
        <v>-6.1723840000000001</v>
      </c>
      <c r="AZ1527" s="1">
        <v>49.38</v>
      </c>
      <c r="BA1527" s="1">
        <v>25.17</v>
      </c>
      <c r="BB1527" s="1">
        <v>25.69</v>
      </c>
      <c r="BC1527" s="15">
        <v>2.1478727798430408E-2</v>
      </c>
      <c r="BD1527" s="1">
        <v>84.908693585319497</v>
      </c>
      <c r="BE1527" s="1">
        <v>98.141021551688155</v>
      </c>
      <c r="BF1527" s="1">
        <v>51.756944970705526</v>
      </c>
      <c r="BG1527" s="1">
        <v>0.28527738270839875</v>
      </c>
    </row>
    <row r="1528" spans="1:59" x14ac:dyDescent="0.2">
      <c r="A1528" s="10" t="s">
        <v>6387</v>
      </c>
      <c r="B1528" s="4"/>
      <c r="C1528" s="10" t="s">
        <v>485</v>
      </c>
      <c r="D1528" s="10"/>
      <c r="E1528" s="11" t="s">
        <v>6081</v>
      </c>
      <c r="F1528" s="1" t="s">
        <v>6388</v>
      </c>
      <c r="G1528" s="3" t="s">
        <v>6389</v>
      </c>
      <c r="H1528" s="3" t="s">
        <v>74</v>
      </c>
      <c r="I1528" s="1">
        <v>15</v>
      </c>
      <c r="J1528" s="1">
        <v>91</v>
      </c>
      <c r="K1528" s="1" t="s">
        <v>6238</v>
      </c>
      <c r="L1528" s="1">
        <v>1.3046398475333059</v>
      </c>
      <c r="M1528" s="1">
        <v>-8.4185540867393911</v>
      </c>
      <c r="N1528" s="12">
        <v>82.682386755976722</v>
      </c>
      <c r="O1528" s="13">
        <v>44096</v>
      </c>
      <c r="P1528" s="13" t="e">
        <v>#VALUE!</v>
      </c>
      <c r="Q1528" s="1">
        <v>0.6028850284422349</v>
      </c>
      <c r="R1528" s="1">
        <v>0.6028850284422349</v>
      </c>
      <c r="S1528" s="1">
        <v>4.3491065486152669</v>
      </c>
      <c r="T1528" s="1" t="e">
        <v>#VALUE!</v>
      </c>
      <c r="U1528" s="1" t="e">
        <v>#VALUE!</v>
      </c>
      <c r="V1528" s="1" t="e">
        <v>#VALUE!</v>
      </c>
      <c r="W1528" s="1" t="s">
        <v>6390</v>
      </c>
      <c r="X1528" s="1">
        <v>1.904109589041096</v>
      </c>
      <c r="Y1528" s="1">
        <v>6.360395781676476</v>
      </c>
      <c r="Z1528" s="14">
        <v>0.135378</v>
      </c>
      <c r="AA1528" s="14">
        <v>0.51577547277543712</v>
      </c>
      <c r="AB1528" s="1" t="s">
        <v>134</v>
      </c>
      <c r="AC1528" s="1" t="s">
        <v>73</v>
      </c>
      <c r="AD1528" s="1">
        <v>6.212461050128911</v>
      </c>
      <c r="AE1528" s="1" t="s">
        <v>74</v>
      </c>
      <c r="AF1528" s="14" t="s">
        <v>74</v>
      </c>
      <c r="AG1528" s="1" t="s">
        <v>74</v>
      </c>
      <c r="AH1528" s="1" t="s">
        <v>74</v>
      </c>
      <c r="AI1528" s="1" t="e">
        <v>#VALUE!</v>
      </c>
      <c r="AJ1528" s="14" t="e">
        <v>#VALUE!</v>
      </c>
      <c r="AK1528" s="1" t="s">
        <v>574</v>
      </c>
      <c r="AL1528" s="1">
        <v>119.98059070430341</v>
      </c>
      <c r="AM1528" s="1">
        <v>348.55345899999998</v>
      </c>
      <c r="AN1528" s="1">
        <v>228.57286829569657</v>
      </c>
      <c r="AO1528" s="1">
        <v>0.89801505817932925</v>
      </c>
      <c r="AP1528" s="1">
        <v>114.46572863032699</v>
      </c>
      <c r="AQ1528" s="1" t="e">
        <v>#VALUE!</v>
      </c>
      <c r="AR1528" s="3" t="s">
        <v>907</v>
      </c>
      <c r="AS1528" s="3">
        <v>84.596892411612771</v>
      </c>
      <c r="AT1528" s="1">
        <v>144.49501934212128</v>
      </c>
      <c r="AU1528" s="1">
        <v>74.065253535923688</v>
      </c>
      <c r="AV1528" s="1">
        <v>69.849476145767227</v>
      </c>
      <c r="AW1528" s="1" t="s">
        <v>575</v>
      </c>
      <c r="AX1528" s="1">
        <v>-20.64695</v>
      </c>
      <c r="AY1528" s="1">
        <v>-6.1723840000000001</v>
      </c>
      <c r="AZ1528" s="1">
        <v>49.38</v>
      </c>
      <c r="BA1528" s="1">
        <v>25.17</v>
      </c>
      <c r="BB1528" s="1">
        <v>25.69</v>
      </c>
      <c r="BC1528" s="15">
        <v>2.1478727798430408E-2</v>
      </c>
      <c r="BD1528" s="1">
        <v>84.908693585319497</v>
      </c>
      <c r="BE1528" s="1">
        <v>98.141021551688155</v>
      </c>
      <c r="BF1528" s="1">
        <v>51.756944970705526</v>
      </c>
      <c r="BG1528" s="1">
        <v>0.28527738270839875</v>
      </c>
    </row>
    <row r="1529" spans="1:59" x14ac:dyDescent="0.2">
      <c r="A1529" s="10" t="s">
        <v>6391</v>
      </c>
      <c r="B1529" s="4"/>
      <c r="C1529" s="10" t="s">
        <v>485</v>
      </c>
      <c r="D1529" s="10"/>
      <c r="E1529" s="11" t="s">
        <v>6081</v>
      </c>
      <c r="F1529" s="1" t="s">
        <v>6392</v>
      </c>
      <c r="G1529" s="3" t="s">
        <v>6393</v>
      </c>
      <c r="H1529" s="3" t="s">
        <v>74</v>
      </c>
      <c r="I1529" s="1">
        <v>15</v>
      </c>
      <c r="J1529" s="1">
        <v>101</v>
      </c>
      <c r="K1529" s="1" t="s">
        <v>6238</v>
      </c>
      <c r="L1529" s="1">
        <v>2.8310363546876109</v>
      </c>
      <c r="M1529" s="1">
        <v>9.4754189375542072E-2</v>
      </c>
      <c r="N1529" s="12">
        <v>171.86200339331492</v>
      </c>
      <c r="O1529" s="13">
        <v>44120</v>
      </c>
      <c r="P1529" s="13" t="e">
        <v>#VALUE!</v>
      </c>
      <c r="Q1529" s="1">
        <v>-8.9099374076928584E-2</v>
      </c>
      <c r="R1529" s="1">
        <v>-8.9099374076928584E-2</v>
      </c>
      <c r="S1529" s="1">
        <v>2.7351934976397763</v>
      </c>
      <c r="T1529" s="1" t="e">
        <v>#VALUE!</v>
      </c>
      <c r="U1529" s="1" t="e">
        <v>#VALUE!</v>
      </c>
      <c r="V1529" s="1" t="e">
        <v>#VALUE!</v>
      </c>
      <c r="W1529" s="1" t="s">
        <v>6394</v>
      </c>
      <c r="X1529" s="1">
        <v>1.9835616438356165</v>
      </c>
      <c r="Y1529" s="1">
        <v>6.3784318449023081</v>
      </c>
      <c r="Z1529" s="14">
        <v>-0.29655999999999999</v>
      </c>
      <c r="AA1529" s="14">
        <v>0.88623246309076364</v>
      </c>
      <c r="AB1529" s="1" t="s">
        <v>134</v>
      </c>
      <c r="AC1529" s="1" t="s">
        <v>73</v>
      </c>
      <c r="AD1529" s="1">
        <v>5.8627615692588986</v>
      </c>
      <c r="AE1529" s="1" t="s">
        <v>74</v>
      </c>
      <c r="AF1529" s="14" t="s">
        <v>74</v>
      </c>
      <c r="AG1529" s="1" t="s">
        <v>74</v>
      </c>
      <c r="AH1529" s="1" t="s">
        <v>74</v>
      </c>
      <c r="AI1529" s="1" t="e">
        <v>#VALUE!</v>
      </c>
      <c r="AJ1529" s="14" t="e">
        <v>#VALUE!</v>
      </c>
      <c r="AK1529" s="1" t="s">
        <v>574</v>
      </c>
      <c r="AL1529" s="1">
        <v>145.27958937846722</v>
      </c>
      <c r="AM1529" s="1">
        <v>216.84394700000001</v>
      </c>
      <c r="AN1529" s="1">
        <v>71.564357621532793</v>
      </c>
      <c r="AO1529" s="1">
        <v>1.9767282683093772</v>
      </c>
      <c r="AP1529" s="1">
        <v>143.41114134884714</v>
      </c>
      <c r="AQ1529" s="1" t="e">
        <v>#VALUE!</v>
      </c>
      <c r="AR1529" s="3" t="s">
        <v>907</v>
      </c>
      <c r="AS1529" s="3">
        <v>118.41797969249637</v>
      </c>
      <c r="AT1529" s="1">
        <v>170.16618108326281</v>
      </c>
      <c r="AU1529" s="1">
        <v>68.089050678366732</v>
      </c>
      <c r="AV1529" s="1">
        <v>74.987891985637759</v>
      </c>
      <c r="AW1529" s="1" t="s">
        <v>575</v>
      </c>
      <c r="AX1529" s="1">
        <v>-20.64695</v>
      </c>
      <c r="AY1529" s="1">
        <v>-6.1723840000000001</v>
      </c>
      <c r="AZ1529" s="1">
        <v>49.38</v>
      </c>
      <c r="BA1529" s="1">
        <v>25.17</v>
      </c>
      <c r="BB1529" s="1">
        <v>25.69</v>
      </c>
      <c r="BC1529" s="15">
        <v>2.1478727798430408E-2</v>
      </c>
      <c r="BD1529" s="1">
        <v>84.908693585319497</v>
      </c>
      <c r="BE1529" s="1">
        <v>98.141021551688155</v>
      </c>
      <c r="BF1529" s="1">
        <v>51.756944970705526</v>
      </c>
      <c r="BG1529" s="1">
        <v>0.28527738270839875</v>
      </c>
    </row>
    <row r="1530" spans="1:59" x14ac:dyDescent="0.2">
      <c r="A1530" s="10" t="s">
        <v>6391</v>
      </c>
      <c r="B1530" s="4"/>
      <c r="C1530" s="10" t="s">
        <v>485</v>
      </c>
      <c r="D1530" s="10"/>
      <c r="E1530" s="11" t="s">
        <v>6081</v>
      </c>
      <c r="F1530" s="1" t="s">
        <v>6392</v>
      </c>
      <c r="G1530" s="3" t="s">
        <v>6393</v>
      </c>
      <c r="H1530" s="3" t="s">
        <v>74</v>
      </c>
      <c r="I1530" s="1">
        <v>15</v>
      </c>
      <c r="J1530" s="1">
        <v>101</v>
      </c>
      <c r="K1530" s="1" t="s">
        <v>6238</v>
      </c>
      <c r="L1530" s="1">
        <v>2.8310363546876109</v>
      </c>
      <c r="M1530" s="1">
        <v>9.4754189375542072E-2</v>
      </c>
      <c r="N1530" s="12">
        <v>171.86200339331492</v>
      </c>
      <c r="O1530" s="13">
        <v>44120</v>
      </c>
      <c r="P1530" s="13" t="e">
        <v>#VALUE!</v>
      </c>
      <c r="Q1530" s="1">
        <v>-8.9099374076928584E-2</v>
      </c>
      <c r="R1530" s="1">
        <v>-8.9099374076928584E-2</v>
      </c>
      <c r="S1530" s="1">
        <v>2.7351934976397763</v>
      </c>
      <c r="T1530" s="1" t="e">
        <v>#VALUE!</v>
      </c>
      <c r="U1530" s="1" t="e">
        <v>#VALUE!</v>
      </c>
      <c r="V1530" s="1" t="e">
        <v>#VALUE!</v>
      </c>
      <c r="W1530" s="1" t="s">
        <v>6394</v>
      </c>
      <c r="X1530" s="1">
        <v>1.9835616438356165</v>
      </c>
      <c r="Y1530" s="1">
        <v>6.3784318449023081</v>
      </c>
      <c r="Z1530" s="14">
        <v>-0.29655999999999999</v>
      </c>
      <c r="AA1530" s="14">
        <v>0.88623246309076364</v>
      </c>
      <c r="AB1530" s="1" t="s">
        <v>134</v>
      </c>
      <c r="AC1530" s="1" t="s">
        <v>73</v>
      </c>
      <c r="AD1530" s="1">
        <v>5.8627615692588986</v>
      </c>
      <c r="AE1530" s="1" t="s">
        <v>74</v>
      </c>
      <c r="AF1530" s="14" t="s">
        <v>74</v>
      </c>
      <c r="AG1530" s="1" t="s">
        <v>74</v>
      </c>
      <c r="AH1530" s="1" t="s">
        <v>74</v>
      </c>
      <c r="AI1530" s="1" t="e">
        <v>#VALUE!</v>
      </c>
      <c r="AJ1530" s="14" t="e">
        <v>#VALUE!</v>
      </c>
      <c r="AK1530" s="1" t="s">
        <v>574</v>
      </c>
      <c r="AL1530" s="1">
        <v>145.27958937846722</v>
      </c>
      <c r="AM1530" s="1">
        <v>216.84394700000001</v>
      </c>
      <c r="AN1530" s="1">
        <v>71.564357621532793</v>
      </c>
      <c r="AO1530" s="1">
        <v>1.9767282683093772</v>
      </c>
      <c r="AP1530" s="1">
        <v>143.41114134884714</v>
      </c>
      <c r="AQ1530" s="1" t="e">
        <v>#VALUE!</v>
      </c>
      <c r="AR1530" s="3" t="s">
        <v>907</v>
      </c>
      <c r="AS1530" s="3">
        <v>118.41797969249637</v>
      </c>
      <c r="AT1530" s="1">
        <v>170.16618108326281</v>
      </c>
      <c r="AU1530" s="1">
        <v>68.089050678366732</v>
      </c>
      <c r="AV1530" s="1">
        <v>74.987891985637759</v>
      </c>
      <c r="AW1530" s="1" t="s">
        <v>575</v>
      </c>
      <c r="AX1530" s="1">
        <v>-20.64695</v>
      </c>
      <c r="AY1530" s="1">
        <v>-6.1723840000000001</v>
      </c>
      <c r="AZ1530" s="1">
        <v>49.38</v>
      </c>
      <c r="BA1530" s="1">
        <v>25.17</v>
      </c>
      <c r="BB1530" s="1">
        <v>25.69</v>
      </c>
      <c r="BC1530" s="15">
        <v>2.1478727798430408E-2</v>
      </c>
      <c r="BD1530" s="1">
        <v>84.908693585319497</v>
      </c>
      <c r="BE1530" s="1">
        <v>98.141021551688155</v>
      </c>
      <c r="BF1530" s="1">
        <v>51.756944970705526</v>
      </c>
      <c r="BG1530" s="1">
        <v>0.28527738270839875</v>
      </c>
    </row>
    <row r="1531" spans="1:59" x14ac:dyDescent="0.2">
      <c r="A1531" s="10" t="s">
        <v>6395</v>
      </c>
      <c r="B1531" s="4"/>
      <c r="C1531" s="10" t="s">
        <v>485</v>
      </c>
      <c r="D1531" s="10"/>
      <c r="E1531" s="11" t="s">
        <v>6081</v>
      </c>
      <c r="F1531" s="1" t="s">
        <v>6396</v>
      </c>
      <c r="G1531" s="3" t="s">
        <v>6397</v>
      </c>
      <c r="H1531" s="3" t="s">
        <v>74</v>
      </c>
      <c r="I1531" s="1">
        <v>15</v>
      </c>
      <c r="J1531" s="1">
        <v>65</v>
      </c>
      <c r="K1531" s="1" t="s">
        <v>6238</v>
      </c>
      <c r="L1531" s="1">
        <v>1.9829646191176185</v>
      </c>
      <c r="M1531" s="1">
        <v>4.9565756102353691E-2</v>
      </c>
      <c r="N1531" s="12">
        <v>99.858202223757075</v>
      </c>
      <c r="O1531" s="13">
        <v>44531</v>
      </c>
      <c r="P1531" s="13" t="e">
        <v>#VALUE!</v>
      </c>
      <c r="Q1531" s="1">
        <v>5.2056720007231938E-2</v>
      </c>
      <c r="R1531" s="1">
        <v>5.2056720007231938E-2</v>
      </c>
      <c r="S1531" s="1">
        <v>3.6559749034545064</v>
      </c>
      <c r="T1531" s="1" t="e">
        <v>#VALUE!</v>
      </c>
      <c r="U1531" s="1" t="e">
        <v>#VALUE!</v>
      </c>
      <c r="V1531" s="1" t="e">
        <v>#VALUE!</v>
      </c>
      <c r="W1531" s="1" t="s">
        <v>6398</v>
      </c>
      <c r="X1531" s="1">
        <v>2.1013698630136988</v>
      </c>
      <c r="Y1531" s="1">
        <v>6.3446251294205975</v>
      </c>
      <c r="Z1531" s="14">
        <v>-0.197796</v>
      </c>
      <c r="AA1531" s="14">
        <v>0.9072984962635422</v>
      </c>
      <c r="AB1531" s="1" t="s">
        <v>134</v>
      </c>
      <c r="AC1531" s="1" t="s">
        <v>73</v>
      </c>
      <c r="AD1531" s="1">
        <v>6.1157153986591153</v>
      </c>
      <c r="AE1531" s="1" t="s">
        <v>74</v>
      </c>
      <c r="AF1531" s="14" t="s">
        <v>74</v>
      </c>
      <c r="AG1531" s="1" t="s">
        <v>74</v>
      </c>
      <c r="AH1531" s="1" t="s">
        <v>74</v>
      </c>
      <c r="AI1531" s="1" t="e">
        <v>#VALUE!</v>
      </c>
      <c r="AJ1531" s="14" t="e">
        <v>#VALUE!</v>
      </c>
      <c r="AK1531" s="1" t="s">
        <v>574</v>
      </c>
      <c r="AL1531" s="1">
        <v>122.0156900688936</v>
      </c>
      <c r="AM1531" s="1">
        <v>269.39544599999999</v>
      </c>
      <c r="AN1531" s="1">
        <v>147.37975593110639</v>
      </c>
      <c r="AO1531" s="1">
        <v>1.0951403148528405</v>
      </c>
      <c r="AP1531" s="1">
        <v>106.47704175562903</v>
      </c>
      <c r="AQ1531" s="1" t="e">
        <v>#VALUE!</v>
      </c>
      <c r="AR1531" s="3" t="s">
        <v>907</v>
      </c>
      <c r="AS1531" s="3">
        <v>109.03151023051167</v>
      </c>
      <c r="AT1531" s="1">
        <v>159.93449082431079</v>
      </c>
      <c r="AU1531" s="1">
        <v>92.859631329785856</v>
      </c>
      <c r="AV1531" s="1">
        <v>90.646688406340289</v>
      </c>
      <c r="AW1531" s="1" t="s">
        <v>575</v>
      </c>
      <c r="AX1531" s="1">
        <v>-20.64695</v>
      </c>
      <c r="AY1531" s="1">
        <v>-6.1723840000000001</v>
      </c>
      <c r="AZ1531" s="1">
        <v>49.38</v>
      </c>
      <c r="BA1531" s="1">
        <v>25.17</v>
      </c>
      <c r="BB1531" s="1">
        <v>25.69</v>
      </c>
      <c r="BC1531" s="15">
        <v>2.1478727798430408E-2</v>
      </c>
      <c r="BD1531" s="1">
        <v>84.908693585319497</v>
      </c>
      <c r="BE1531" s="1">
        <v>98.141021551688155</v>
      </c>
      <c r="BF1531" s="1">
        <v>51.756944970705526</v>
      </c>
      <c r="BG1531" s="1">
        <v>0.28527738270839875</v>
      </c>
    </row>
    <row r="1532" spans="1:59" x14ac:dyDescent="0.2">
      <c r="A1532" s="10" t="s">
        <v>6395</v>
      </c>
      <c r="B1532" s="4"/>
      <c r="C1532" s="10" t="s">
        <v>485</v>
      </c>
      <c r="D1532" s="10"/>
      <c r="E1532" s="11" t="s">
        <v>6081</v>
      </c>
      <c r="F1532" s="1" t="s">
        <v>6396</v>
      </c>
      <c r="G1532" s="3" t="s">
        <v>6397</v>
      </c>
      <c r="H1532" s="3" t="s">
        <v>74</v>
      </c>
      <c r="I1532" s="1">
        <v>15</v>
      </c>
      <c r="J1532" s="1">
        <v>65</v>
      </c>
      <c r="K1532" s="1" t="s">
        <v>6238</v>
      </c>
      <c r="L1532" s="1">
        <v>1.9829646191176185</v>
      </c>
      <c r="M1532" s="1">
        <v>4.9565756102353691E-2</v>
      </c>
      <c r="N1532" s="12">
        <v>99.858202223757075</v>
      </c>
      <c r="O1532" s="13">
        <v>44531</v>
      </c>
      <c r="P1532" s="13" t="e">
        <v>#VALUE!</v>
      </c>
      <c r="Q1532" s="1">
        <v>5.2056720007231938E-2</v>
      </c>
      <c r="R1532" s="1">
        <v>5.2056720007231938E-2</v>
      </c>
      <c r="S1532" s="1">
        <v>3.6559749034545064</v>
      </c>
      <c r="T1532" s="1" t="e">
        <v>#VALUE!</v>
      </c>
      <c r="U1532" s="1" t="e">
        <v>#VALUE!</v>
      </c>
      <c r="V1532" s="1" t="e">
        <v>#VALUE!</v>
      </c>
      <c r="W1532" s="1" t="s">
        <v>6398</v>
      </c>
      <c r="X1532" s="1">
        <v>2.1013698630136988</v>
      </c>
      <c r="Y1532" s="1">
        <v>6.3446251294205975</v>
      </c>
      <c r="Z1532" s="14">
        <v>-0.197796</v>
      </c>
      <c r="AA1532" s="14">
        <v>0.9072984962635422</v>
      </c>
      <c r="AB1532" s="1" t="s">
        <v>134</v>
      </c>
      <c r="AC1532" s="1" t="s">
        <v>73</v>
      </c>
      <c r="AD1532" s="1">
        <v>6.1157153986591153</v>
      </c>
      <c r="AE1532" s="1" t="s">
        <v>74</v>
      </c>
      <c r="AF1532" s="14" t="s">
        <v>74</v>
      </c>
      <c r="AG1532" s="1" t="s">
        <v>74</v>
      </c>
      <c r="AH1532" s="1" t="s">
        <v>74</v>
      </c>
      <c r="AI1532" s="1" t="e">
        <v>#VALUE!</v>
      </c>
      <c r="AJ1532" s="14" t="e">
        <v>#VALUE!</v>
      </c>
      <c r="AK1532" s="1" t="s">
        <v>574</v>
      </c>
      <c r="AL1532" s="1">
        <v>122.0156900688936</v>
      </c>
      <c r="AM1532" s="1">
        <v>269.39544599999999</v>
      </c>
      <c r="AN1532" s="1">
        <v>147.37975593110639</v>
      </c>
      <c r="AO1532" s="1">
        <v>1.0951403148528405</v>
      </c>
      <c r="AP1532" s="1">
        <v>106.47704175562903</v>
      </c>
      <c r="AQ1532" s="1" t="e">
        <v>#VALUE!</v>
      </c>
      <c r="AR1532" s="3" t="s">
        <v>907</v>
      </c>
      <c r="AS1532" s="3">
        <v>109.03151023051167</v>
      </c>
      <c r="AT1532" s="1">
        <v>159.93449082431079</v>
      </c>
      <c r="AU1532" s="1">
        <v>92.859631329785856</v>
      </c>
      <c r="AV1532" s="1">
        <v>90.646688406340289</v>
      </c>
      <c r="AW1532" s="1" t="s">
        <v>575</v>
      </c>
      <c r="AX1532" s="1">
        <v>-20.64695</v>
      </c>
      <c r="AY1532" s="1">
        <v>-6.1723840000000001</v>
      </c>
      <c r="AZ1532" s="1">
        <v>49.38</v>
      </c>
      <c r="BA1532" s="1">
        <v>25.17</v>
      </c>
      <c r="BB1532" s="1">
        <v>25.69</v>
      </c>
      <c r="BC1532" s="15">
        <v>2.1478727798430408E-2</v>
      </c>
      <c r="BD1532" s="1">
        <v>84.908693585319497</v>
      </c>
      <c r="BE1532" s="1">
        <v>98.141021551688155</v>
      </c>
      <c r="BF1532" s="1">
        <v>51.756944970705526</v>
      </c>
      <c r="BG1532" s="1">
        <v>0.28527738270839875</v>
      </c>
    </row>
    <row r="1533" spans="1:59" x14ac:dyDescent="0.2">
      <c r="A1533" s="10" t="s">
        <v>6399</v>
      </c>
      <c r="B1533" s="4"/>
      <c r="C1533" s="10" t="s">
        <v>485</v>
      </c>
      <c r="D1533" s="10"/>
      <c r="E1533" s="11" t="s">
        <v>6081</v>
      </c>
      <c r="F1533" s="1" t="s">
        <v>6400</v>
      </c>
      <c r="G1533" s="3" t="s">
        <v>6401</v>
      </c>
      <c r="H1533" s="3" t="s">
        <v>74</v>
      </c>
      <c r="I1533" s="1">
        <v>15</v>
      </c>
      <c r="J1533" s="1">
        <v>91</v>
      </c>
      <c r="K1533" s="1" t="s">
        <v>6238</v>
      </c>
      <c r="L1533" s="1">
        <v>3.1574988158388977</v>
      </c>
      <c r="M1533" s="1">
        <v>0.11541706139224174</v>
      </c>
      <c r="N1533" s="12">
        <v>202.00597159274025</v>
      </c>
      <c r="O1533" s="13">
        <v>44263</v>
      </c>
      <c r="P1533" s="13" t="e">
        <v>#VALUE!</v>
      </c>
      <c r="Q1533" s="1">
        <v>-0.12614211210423276</v>
      </c>
      <c r="R1533" s="1">
        <v>-0.12614211210423276</v>
      </c>
      <c r="S1533" s="1">
        <v>2.7380568165672914</v>
      </c>
      <c r="T1533" s="1" t="e">
        <v>#VALUE!</v>
      </c>
      <c r="U1533" s="1" t="e">
        <v>#VALUE!</v>
      </c>
      <c r="V1533" s="1" t="e">
        <v>#VALUE!</v>
      </c>
      <c r="W1533" s="1" t="s">
        <v>6402</v>
      </c>
      <c r="X1533" s="1">
        <v>3.3616438356164382</v>
      </c>
      <c r="Y1533" s="1">
        <v>6.3444720677801243</v>
      </c>
      <c r="Z1533" s="14">
        <v>-0.39871299999999998</v>
      </c>
      <c r="AA1533" s="14">
        <v>1.6596961956866663</v>
      </c>
      <c r="AB1533" s="1" t="s">
        <v>134</v>
      </c>
      <c r="AC1533" s="1" t="s">
        <v>73</v>
      </c>
      <c r="AD1533" s="1">
        <v>5.7877618473589294</v>
      </c>
      <c r="AE1533" s="1" t="s">
        <v>74</v>
      </c>
      <c r="AF1533" s="14" t="s">
        <v>74</v>
      </c>
      <c r="AG1533" s="1" t="s">
        <v>74</v>
      </c>
      <c r="AH1533" s="1" t="s">
        <v>74</v>
      </c>
      <c r="AI1533" s="1" t="e">
        <v>#VALUE!</v>
      </c>
      <c r="AJ1533" s="14" t="e">
        <v>#VALUE!</v>
      </c>
      <c r="AK1533" s="1" t="s">
        <v>574</v>
      </c>
      <c r="AL1533" s="1">
        <v>143.94025221174783</v>
      </c>
      <c r="AM1533" s="1">
        <v>199.94340700000001</v>
      </c>
      <c r="AN1533" s="1">
        <v>56.003154788252175</v>
      </c>
      <c r="AO1533" s="1">
        <v>2.3545516769336072</v>
      </c>
      <c r="AP1533" s="1">
        <v>145.74913171214652</v>
      </c>
      <c r="AQ1533" s="1" t="e">
        <v>#VALUE!</v>
      </c>
      <c r="AR1533" s="3" t="s">
        <v>907</v>
      </c>
      <c r="AS1533" s="3">
        <v>126.61009916387647</v>
      </c>
      <c r="AT1533" s="1">
        <v>182.20449655585949</v>
      </c>
      <c r="AU1533" s="1">
        <v>78.596036594833322</v>
      </c>
      <c r="AV1533" s="1">
        <v>78.192129437468779</v>
      </c>
      <c r="AW1533" s="1" t="s">
        <v>575</v>
      </c>
      <c r="AX1533" s="1">
        <v>-20.64695</v>
      </c>
      <c r="AY1533" s="1">
        <v>-6.1723840000000001</v>
      </c>
      <c r="AZ1533" s="1">
        <v>49.38</v>
      </c>
      <c r="BA1533" s="1">
        <v>25.17</v>
      </c>
      <c r="BB1533" s="1">
        <v>25.69</v>
      </c>
      <c r="BC1533" s="15">
        <v>2.1478727798430408E-2</v>
      </c>
      <c r="BD1533" s="1">
        <v>84.908693585319497</v>
      </c>
      <c r="BE1533" s="1">
        <v>98.141021551688155</v>
      </c>
      <c r="BF1533" s="1">
        <v>51.756944970705526</v>
      </c>
      <c r="BG1533" s="1">
        <v>0.28527738270839875</v>
      </c>
    </row>
    <row r="1534" spans="1:59" x14ac:dyDescent="0.2">
      <c r="A1534" s="10" t="s">
        <v>6403</v>
      </c>
      <c r="B1534" s="4"/>
      <c r="C1534" s="10" t="s">
        <v>485</v>
      </c>
      <c r="D1534" s="10"/>
      <c r="E1534" s="11" t="s">
        <v>6081</v>
      </c>
      <c r="F1534" s="1" t="s">
        <v>6404</v>
      </c>
      <c r="G1534" s="3" t="s">
        <v>6405</v>
      </c>
      <c r="H1534" s="3" t="s">
        <v>74</v>
      </c>
      <c r="I1534" s="1">
        <v>15</v>
      </c>
      <c r="J1534" s="1">
        <v>96</v>
      </c>
      <c r="K1534" s="1" t="s">
        <v>6238</v>
      </c>
      <c r="L1534" s="1">
        <v>3.4759207421317968</v>
      </c>
      <c r="M1534" s="1">
        <v>0.14061265534375059</v>
      </c>
      <c r="N1534" s="12">
        <v>229.34676969171619</v>
      </c>
      <c r="O1534" s="13">
        <v>44302</v>
      </c>
      <c r="P1534" s="13" t="e">
        <v>#VALUE!</v>
      </c>
      <c r="Q1534" s="1">
        <v>-0.16415022919805677</v>
      </c>
      <c r="R1534" s="1">
        <v>-0.16415022919805677</v>
      </c>
      <c r="S1534" s="1">
        <v>2.3741233329467093</v>
      </c>
      <c r="T1534" s="1" t="e">
        <v>#VALUE!</v>
      </c>
      <c r="U1534" s="1" t="e">
        <v>#VALUE!</v>
      </c>
      <c r="V1534" s="1" t="e">
        <v>#VALUE!</v>
      </c>
      <c r="W1534" s="1" t="s">
        <v>6406</v>
      </c>
      <c r="X1534" s="1">
        <v>2.7260273972602738</v>
      </c>
      <c r="Y1534" s="1">
        <v>6.3192324490453364</v>
      </c>
      <c r="Z1534" s="14">
        <v>-0.44692999999999999</v>
      </c>
      <c r="AA1534" s="14">
        <v>1.4735814119849033</v>
      </c>
      <c r="AB1534" s="1" t="s">
        <v>134</v>
      </c>
      <c r="AC1534" s="1" t="s">
        <v>73</v>
      </c>
      <c r="AD1534" s="1">
        <v>5.6684343192649553</v>
      </c>
      <c r="AE1534" s="1" t="s">
        <v>74</v>
      </c>
      <c r="AF1534" s="14" t="s">
        <v>74</v>
      </c>
      <c r="AG1534" s="1" t="s">
        <v>74</v>
      </c>
      <c r="AH1534" s="1" t="s">
        <v>74</v>
      </c>
      <c r="AI1534" s="1" t="e">
        <v>#VALUE!</v>
      </c>
      <c r="AJ1534" s="14" t="e">
        <v>#VALUE!</v>
      </c>
      <c r="AK1534" s="1" t="s">
        <v>574</v>
      </c>
      <c r="AL1534" s="1">
        <v>148.1756865957399</v>
      </c>
      <c r="AM1534" s="1">
        <v>196.905733</v>
      </c>
      <c r="AN1534" s="1">
        <v>48.730046404260094</v>
      </c>
      <c r="AO1534" s="1">
        <v>2.7186858316221767</v>
      </c>
      <c r="AP1534" s="1">
        <v>150.27481442569626</v>
      </c>
      <c r="AQ1534" s="1" t="e">
        <v>#VALUE!</v>
      </c>
      <c r="AR1534" s="3" t="s">
        <v>907</v>
      </c>
      <c r="AS1534" s="3">
        <v>131.64074213465707</v>
      </c>
      <c r="AT1534" s="1">
        <v>184.83464157608296</v>
      </c>
      <c r="AU1534" s="1">
        <v>61.775171497075299</v>
      </c>
      <c r="AV1534" s="1">
        <v>74.319536664689508</v>
      </c>
      <c r="AW1534" s="1" t="s">
        <v>575</v>
      </c>
      <c r="AX1534" s="1">
        <v>-20.64695</v>
      </c>
      <c r="AY1534" s="1">
        <v>-6.1723840000000001</v>
      </c>
      <c r="AZ1534" s="1">
        <v>49.38</v>
      </c>
      <c r="BA1534" s="1">
        <v>25.17</v>
      </c>
      <c r="BB1534" s="1">
        <v>25.69</v>
      </c>
      <c r="BC1534" s="15">
        <v>2.1478727798430408E-2</v>
      </c>
      <c r="BD1534" s="1">
        <v>84.908693585319497</v>
      </c>
      <c r="BE1534" s="1">
        <v>98.141021551688155</v>
      </c>
      <c r="BF1534" s="1">
        <v>51.756944970705526</v>
      </c>
      <c r="BG1534" s="1">
        <v>0.28527738270839875</v>
      </c>
    </row>
    <row r="1535" spans="1:59" x14ac:dyDescent="0.2">
      <c r="A1535" s="10" t="s">
        <v>6407</v>
      </c>
      <c r="B1535" s="4"/>
      <c r="C1535" s="10" t="s">
        <v>485</v>
      </c>
      <c r="D1535" s="10"/>
      <c r="E1535" s="11" t="s">
        <v>6081</v>
      </c>
      <c r="F1535" s="1" t="s">
        <v>6408</v>
      </c>
      <c r="G1535" s="3" t="s">
        <v>6409</v>
      </c>
      <c r="H1535" s="3" t="s">
        <v>74</v>
      </c>
      <c r="I1535" s="1">
        <v>15</v>
      </c>
      <c r="J1535" s="1">
        <v>106</v>
      </c>
      <c r="K1535" s="1" t="s">
        <v>6238</v>
      </c>
      <c r="L1535" s="1">
        <v>5.0800139031616656</v>
      </c>
      <c r="M1535" s="1">
        <v>0.29506335840061593</v>
      </c>
      <c r="N1535" s="12">
        <v>354.27029091046336</v>
      </c>
      <c r="O1535" s="13">
        <v>44354</v>
      </c>
      <c r="P1535" s="13" t="e">
        <v>#VALUE!</v>
      </c>
      <c r="Q1535" s="1">
        <v>-1.2548457024288306</v>
      </c>
      <c r="R1535" s="1">
        <v>-1.2548457024288306</v>
      </c>
      <c r="S1535" s="1">
        <v>0.44233510585101055</v>
      </c>
      <c r="T1535" s="1" t="e">
        <v>#VALUE!</v>
      </c>
      <c r="U1535" s="1" t="e">
        <v>#VALUE!</v>
      </c>
      <c r="V1535" s="1" t="e">
        <v>#VALUE!</v>
      </c>
      <c r="W1535" s="1" t="s">
        <v>6410</v>
      </c>
      <c r="X1535" s="1">
        <v>4.624657534246575</v>
      </c>
      <c r="Y1535" s="1">
        <v>6.3831020599999997</v>
      </c>
      <c r="Z1535" s="14">
        <v>-0.71528800000000003</v>
      </c>
      <c r="AA1535" s="14">
        <v>1.0501427715186806</v>
      </c>
      <c r="AB1535" s="1" t="s">
        <v>134</v>
      </c>
      <c r="AC1535" s="1" t="s">
        <v>73</v>
      </c>
      <c r="AD1535" s="1">
        <v>5.6017246452479297</v>
      </c>
      <c r="AE1535" s="1" t="s">
        <v>74</v>
      </c>
      <c r="AF1535" s="14" t="s">
        <v>74</v>
      </c>
      <c r="AG1535" s="1" t="s">
        <v>74</v>
      </c>
      <c r="AH1535" s="1" t="s">
        <v>74</v>
      </c>
      <c r="AI1535" s="1" t="e">
        <v>#VALUE!</v>
      </c>
      <c r="AJ1535" s="14" t="e">
        <v>#VALUE!</v>
      </c>
      <c r="AK1535" s="1" t="s">
        <v>574</v>
      </c>
      <c r="AL1535" s="1">
        <v>164.88668583180592</v>
      </c>
      <c r="AM1535" s="1">
        <v>195.76720900000001</v>
      </c>
      <c r="AN1535" s="1">
        <v>30.880523168194088</v>
      </c>
      <c r="AO1535" s="1">
        <v>4.6160164271047224</v>
      </c>
      <c r="AP1535" s="1">
        <v>174.27562006173389</v>
      </c>
      <c r="AQ1535" s="1" t="e">
        <v>#VALUE!</v>
      </c>
      <c r="AR1535" s="3" t="s">
        <v>907</v>
      </c>
      <c r="AS1535" s="3">
        <v>153.41527455593624</v>
      </c>
      <c r="AT1535" s="1">
        <v>220.20418915278162</v>
      </c>
      <c r="AU1535" s="1">
        <v>66.450445458832789</v>
      </c>
      <c r="AV1535" s="1">
        <v>83.090573404349485</v>
      </c>
      <c r="AW1535" s="1" t="s">
        <v>575</v>
      </c>
      <c r="AX1535" s="1">
        <v>-20.64695</v>
      </c>
      <c r="AY1535" s="1">
        <v>-6.1723840000000001</v>
      </c>
      <c r="AZ1535" s="1">
        <v>49.38</v>
      </c>
      <c r="BA1535" s="1">
        <v>25.17</v>
      </c>
      <c r="BB1535" s="1">
        <v>25.69</v>
      </c>
      <c r="BC1535" s="15">
        <v>2.1478727798430408E-2</v>
      </c>
      <c r="BD1535" s="1">
        <v>84.908693585319497</v>
      </c>
      <c r="BE1535" s="1">
        <v>98.141021551688155</v>
      </c>
      <c r="BF1535" s="1">
        <v>51.756944970705526</v>
      </c>
      <c r="BG1535" s="1">
        <v>0.28527738270839875</v>
      </c>
    </row>
    <row r="1536" spans="1:59" x14ac:dyDescent="0.2">
      <c r="A1536" s="10" t="s">
        <v>6407</v>
      </c>
      <c r="B1536" s="4"/>
      <c r="C1536" s="10" t="s">
        <v>485</v>
      </c>
      <c r="D1536" s="10"/>
      <c r="E1536" s="11" t="s">
        <v>6081</v>
      </c>
      <c r="F1536" s="1" t="s">
        <v>6408</v>
      </c>
      <c r="G1536" s="3" t="s">
        <v>6409</v>
      </c>
      <c r="H1536" s="3" t="s">
        <v>74</v>
      </c>
      <c r="I1536" s="1">
        <v>15</v>
      </c>
      <c r="J1536" s="1">
        <v>106</v>
      </c>
      <c r="K1536" s="1" t="s">
        <v>6238</v>
      </c>
      <c r="L1536" s="1">
        <v>5.0800139031616656</v>
      </c>
      <c r="M1536" s="1">
        <v>0.29506335840061593</v>
      </c>
      <c r="N1536" s="12">
        <v>354.27029091046336</v>
      </c>
      <c r="O1536" s="13">
        <v>44354</v>
      </c>
      <c r="P1536" s="13" t="e">
        <v>#VALUE!</v>
      </c>
      <c r="Q1536" s="1">
        <v>-1.2548457024288306</v>
      </c>
      <c r="R1536" s="1">
        <v>-1.2548457024288306</v>
      </c>
      <c r="S1536" s="1">
        <v>0.44233510585101055</v>
      </c>
      <c r="T1536" s="1" t="e">
        <v>#VALUE!</v>
      </c>
      <c r="U1536" s="1" t="e">
        <v>#VALUE!</v>
      </c>
      <c r="V1536" s="1" t="e">
        <v>#VALUE!</v>
      </c>
      <c r="W1536" s="1" t="s">
        <v>6410</v>
      </c>
      <c r="X1536" s="1">
        <v>4.624657534246575</v>
      </c>
      <c r="Y1536" s="1">
        <v>6.3831020599999997</v>
      </c>
      <c r="Z1536" s="14">
        <v>-0.71528800000000003</v>
      </c>
      <c r="AA1536" s="14">
        <v>1.0501427715186806</v>
      </c>
      <c r="AB1536" s="1" t="s">
        <v>134</v>
      </c>
      <c r="AC1536" s="1" t="s">
        <v>73</v>
      </c>
      <c r="AD1536" s="1">
        <v>5.6017246452479297</v>
      </c>
      <c r="AE1536" s="1" t="s">
        <v>74</v>
      </c>
      <c r="AF1536" s="14" t="s">
        <v>74</v>
      </c>
      <c r="AG1536" s="1" t="s">
        <v>74</v>
      </c>
      <c r="AH1536" s="1" t="s">
        <v>74</v>
      </c>
      <c r="AI1536" s="1" t="e">
        <v>#VALUE!</v>
      </c>
      <c r="AJ1536" s="14" t="e">
        <v>#VALUE!</v>
      </c>
      <c r="AK1536" s="1" t="s">
        <v>574</v>
      </c>
      <c r="AL1536" s="1">
        <v>164.88668583180592</v>
      </c>
      <c r="AM1536" s="1">
        <v>195.76720900000001</v>
      </c>
      <c r="AN1536" s="1">
        <v>30.880523168194088</v>
      </c>
      <c r="AO1536" s="1">
        <v>4.6160164271047224</v>
      </c>
      <c r="AP1536" s="1">
        <v>174.27562006173389</v>
      </c>
      <c r="AQ1536" s="1" t="e">
        <v>#VALUE!</v>
      </c>
      <c r="AR1536" s="3" t="s">
        <v>907</v>
      </c>
      <c r="AS1536" s="3">
        <v>153.41527455593624</v>
      </c>
      <c r="AT1536" s="1">
        <v>220.20418915278162</v>
      </c>
      <c r="AU1536" s="1">
        <v>66.450445458832789</v>
      </c>
      <c r="AV1536" s="1">
        <v>83.090573404349485</v>
      </c>
      <c r="AW1536" s="1" t="s">
        <v>575</v>
      </c>
      <c r="AX1536" s="1">
        <v>-20.64695</v>
      </c>
      <c r="AY1536" s="1">
        <v>-6.1723840000000001</v>
      </c>
      <c r="AZ1536" s="1">
        <v>49.38</v>
      </c>
      <c r="BA1536" s="1">
        <v>25.17</v>
      </c>
      <c r="BB1536" s="1">
        <v>25.69</v>
      </c>
      <c r="BC1536" s="15">
        <v>2.1478727798430408E-2</v>
      </c>
      <c r="BD1536" s="1">
        <v>84.908693585319497</v>
      </c>
      <c r="BE1536" s="1">
        <v>98.141021551688155</v>
      </c>
      <c r="BF1536" s="1">
        <v>51.756944970705526</v>
      </c>
      <c r="BG1536" s="1">
        <v>0.28527738270839875</v>
      </c>
    </row>
    <row r="1537" spans="1:59" x14ac:dyDescent="0.2">
      <c r="A1537" s="10" t="s">
        <v>6411</v>
      </c>
      <c r="B1537" s="4"/>
      <c r="C1537" s="10" t="s">
        <v>485</v>
      </c>
      <c r="D1537" s="10"/>
      <c r="E1537" s="11" t="s">
        <v>6081</v>
      </c>
      <c r="F1537" s="1" t="s">
        <v>6412</v>
      </c>
      <c r="G1537" s="3" t="s">
        <v>6413</v>
      </c>
      <c r="H1537" s="3" t="s">
        <v>74</v>
      </c>
      <c r="I1537" s="1">
        <v>15</v>
      </c>
      <c r="J1537" s="1">
        <v>105</v>
      </c>
      <c r="K1537" s="1" t="s">
        <v>6238</v>
      </c>
      <c r="L1537" s="1">
        <v>3.8937239512183246</v>
      </c>
      <c r="M1537" s="1">
        <v>0.17640079988994567</v>
      </c>
      <c r="N1537" s="12">
        <v>270.08356501724506</v>
      </c>
      <c r="O1537" s="13">
        <v>44593</v>
      </c>
      <c r="P1537" s="13" t="e">
        <v>#VALUE!</v>
      </c>
      <c r="Q1537" s="1">
        <v>-0.93040606792057501</v>
      </c>
      <c r="R1537" s="1">
        <v>-0.93040606792057501</v>
      </c>
      <c r="S1537" s="1">
        <v>1.7910268229005322</v>
      </c>
      <c r="T1537" s="1" t="e">
        <v>#VALUE!</v>
      </c>
      <c r="U1537" s="1" t="e">
        <v>#VALUE!</v>
      </c>
      <c r="V1537" s="1" t="e">
        <v>#VALUE!</v>
      </c>
      <c r="W1537" s="1" t="s">
        <v>6414</v>
      </c>
      <c r="X1537" s="1">
        <v>3.2657534246575342</v>
      </c>
      <c r="Y1537" s="1">
        <v>6.40454715</v>
      </c>
      <c r="Z1537" s="14">
        <v>-0.68300899999999998</v>
      </c>
      <c r="AA1537" s="14">
        <v>1.5972389050108005</v>
      </c>
      <c r="AB1537" s="1" t="s">
        <v>134</v>
      </c>
      <c r="AC1537" s="1" t="s">
        <v>73</v>
      </c>
      <c r="AD1537" s="1">
        <v>5.6377284869828479</v>
      </c>
      <c r="AE1537" s="1" t="s">
        <v>74</v>
      </c>
      <c r="AF1537" s="14" t="s">
        <v>74</v>
      </c>
      <c r="AG1537" s="1" t="s">
        <v>74</v>
      </c>
      <c r="AH1537" s="1" t="s">
        <v>74</v>
      </c>
      <c r="AI1537" s="1" t="e">
        <v>#VALUE!</v>
      </c>
      <c r="AJ1537" s="14" t="e">
        <v>#VALUE!</v>
      </c>
      <c r="AK1537" s="1" t="s">
        <v>574</v>
      </c>
      <c r="AL1537" s="1">
        <v>147.76806288950519</v>
      </c>
      <c r="AM1537" s="1">
        <v>187.371465</v>
      </c>
      <c r="AN1537" s="1">
        <v>39.603402110494812</v>
      </c>
      <c r="AO1537" s="1">
        <v>3.2580424366872007</v>
      </c>
      <c r="AP1537" s="1">
        <v>159.5217742376376</v>
      </c>
      <c r="AQ1537" s="1" t="e">
        <v>#VALUE!</v>
      </c>
      <c r="AR1537" s="3" t="s">
        <v>907</v>
      </c>
      <c r="AS1537" s="3">
        <v>149.83012487596685</v>
      </c>
      <c r="AT1537" s="1">
        <v>205.91585884608224</v>
      </c>
      <c r="AU1537" s="1">
        <v>79.443438719771379</v>
      </c>
      <c r="AV1537" s="1">
        <v>85.596375715662816</v>
      </c>
      <c r="AW1537" s="1" t="s">
        <v>575</v>
      </c>
      <c r="AX1537" s="1">
        <v>-20.64695</v>
      </c>
      <c r="AY1537" s="1">
        <v>-6.1723840000000001</v>
      </c>
      <c r="AZ1537" s="1">
        <v>49.38</v>
      </c>
      <c r="BA1537" s="1">
        <v>25.17</v>
      </c>
      <c r="BB1537" s="1">
        <v>25.69</v>
      </c>
      <c r="BC1537" s="15">
        <v>2.1478727798430408E-2</v>
      </c>
      <c r="BD1537" s="1">
        <v>84.908693585319497</v>
      </c>
      <c r="BE1537" s="1">
        <v>98.141021551688155</v>
      </c>
      <c r="BF1537" s="1">
        <v>51.756944970705526</v>
      </c>
      <c r="BG1537" s="1">
        <v>0.28527738270839875</v>
      </c>
    </row>
    <row r="1538" spans="1:59" x14ac:dyDescent="0.2">
      <c r="A1538" s="10" t="s">
        <v>6411</v>
      </c>
      <c r="B1538" s="4"/>
      <c r="C1538" s="10" t="s">
        <v>485</v>
      </c>
      <c r="D1538" s="10"/>
      <c r="E1538" s="11" t="s">
        <v>6081</v>
      </c>
      <c r="F1538" s="1" t="s">
        <v>6412</v>
      </c>
      <c r="G1538" s="3" t="s">
        <v>6413</v>
      </c>
      <c r="H1538" s="3" t="s">
        <v>74</v>
      </c>
      <c r="I1538" s="1">
        <v>15</v>
      </c>
      <c r="J1538" s="1">
        <v>105</v>
      </c>
      <c r="K1538" s="1" t="s">
        <v>6238</v>
      </c>
      <c r="L1538" s="1">
        <v>3.8937239512183246</v>
      </c>
      <c r="M1538" s="1">
        <v>0.17640079988994567</v>
      </c>
      <c r="N1538" s="12">
        <v>270.08356501724506</v>
      </c>
      <c r="O1538" s="13">
        <v>44593</v>
      </c>
      <c r="P1538" s="13" t="e">
        <v>#VALUE!</v>
      </c>
      <c r="Q1538" s="1">
        <v>-0.93040606792057501</v>
      </c>
      <c r="R1538" s="1">
        <v>-0.93040606792057501</v>
      </c>
      <c r="S1538" s="1">
        <v>1.7910268229005322</v>
      </c>
      <c r="T1538" s="1" t="e">
        <v>#VALUE!</v>
      </c>
      <c r="U1538" s="1" t="e">
        <v>#VALUE!</v>
      </c>
      <c r="V1538" s="1" t="e">
        <v>#VALUE!</v>
      </c>
      <c r="W1538" s="1" t="s">
        <v>6414</v>
      </c>
      <c r="X1538" s="1">
        <v>3.2657534246575342</v>
      </c>
      <c r="Y1538" s="1">
        <v>6.40454715</v>
      </c>
      <c r="Z1538" s="14">
        <v>-0.68300899999999998</v>
      </c>
      <c r="AA1538" s="14">
        <v>1.5972389050108005</v>
      </c>
      <c r="AB1538" s="1" t="s">
        <v>134</v>
      </c>
      <c r="AC1538" s="1" t="s">
        <v>73</v>
      </c>
      <c r="AD1538" s="1">
        <v>5.6377284869828479</v>
      </c>
      <c r="AE1538" s="1" t="s">
        <v>74</v>
      </c>
      <c r="AF1538" s="14" t="s">
        <v>74</v>
      </c>
      <c r="AG1538" s="1" t="s">
        <v>74</v>
      </c>
      <c r="AH1538" s="1" t="s">
        <v>74</v>
      </c>
      <c r="AI1538" s="1" t="e">
        <v>#VALUE!</v>
      </c>
      <c r="AJ1538" s="14" t="e">
        <v>#VALUE!</v>
      </c>
      <c r="AK1538" s="1" t="s">
        <v>574</v>
      </c>
      <c r="AL1538" s="1">
        <v>147.76806288950519</v>
      </c>
      <c r="AM1538" s="1">
        <v>187.371465</v>
      </c>
      <c r="AN1538" s="1">
        <v>39.603402110494812</v>
      </c>
      <c r="AO1538" s="1">
        <v>3.2580424366872007</v>
      </c>
      <c r="AP1538" s="1">
        <v>159.5217742376376</v>
      </c>
      <c r="AQ1538" s="1" t="e">
        <v>#VALUE!</v>
      </c>
      <c r="AR1538" s="3" t="s">
        <v>907</v>
      </c>
      <c r="AS1538" s="3">
        <v>149.83012487596685</v>
      </c>
      <c r="AT1538" s="1">
        <v>205.91585884608224</v>
      </c>
      <c r="AU1538" s="1">
        <v>79.443438719771379</v>
      </c>
      <c r="AV1538" s="1">
        <v>85.596375715662816</v>
      </c>
      <c r="AW1538" s="1" t="s">
        <v>575</v>
      </c>
      <c r="AX1538" s="1">
        <v>-20.64695</v>
      </c>
      <c r="AY1538" s="1">
        <v>-6.1723840000000001</v>
      </c>
      <c r="AZ1538" s="1">
        <v>49.38</v>
      </c>
      <c r="BA1538" s="1">
        <v>25.17</v>
      </c>
      <c r="BB1538" s="1">
        <v>25.69</v>
      </c>
      <c r="BC1538" s="15">
        <v>2.1478727798430408E-2</v>
      </c>
      <c r="BD1538" s="1">
        <v>84.908693585319497</v>
      </c>
      <c r="BE1538" s="1">
        <v>98.141021551688155</v>
      </c>
      <c r="BF1538" s="1">
        <v>51.756944970705526</v>
      </c>
      <c r="BG1538" s="1">
        <v>0.28527738270839875</v>
      </c>
    </row>
    <row r="1539" spans="1:59" x14ac:dyDescent="0.2">
      <c r="A1539" s="10" t="s">
        <v>6415</v>
      </c>
      <c r="B1539" s="4"/>
      <c r="C1539" s="10" t="s">
        <v>485</v>
      </c>
      <c r="D1539" s="10"/>
      <c r="E1539" s="11" t="s">
        <v>6081</v>
      </c>
      <c r="F1539" s="1" t="s">
        <v>6416</v>
      </c>
      <c r="G1539" s="3" t="s">
        <v>6417</v>
      </c>
      <c r="H1539" s="3" t="s">
        <v>74</v>
      </c>
      <c r="I1539" s="1">
        <v>20</v>
      </c>
      <c r="J1539" s="1">
        <v>133</v>
      </c>
      <c r="K1539" s="1" t="s">
        <v>6238</v>
      </c>
      <c r="L1539" s="1">
        <v>1.3491940524703991</v>
      </c>
      <c r="M1539" s="1">
        <v>2.4939482806735663E-2</v>
      </c>
      <c r="N1539" s="12">
        <v>130.20943478920799</v>
      </c>
      <c r="O1539" s="13">
        <v>44637</v>
      </c>
      <c r="P1539" s="13" t="e">
        <v>#VALUE!</v>
      </c>
      <c r="Q1539" s="1">
        <v>0.36246040521685785</v>
      </c>
      <c r="R1539" s="1">
        <v>0.36246040521685785</v>
      </c>
      <c r="S1539" s="1">
        <v>3.3065599155280401</v>
      </c>
      <c r="T1539" s="1" t="e">
        <v>#VALUE!</v>
      </c>
      <c r="U1539" s="1" t="e">
        <v>#VALUE!</v>
      </c>
      <c r="V1539" s="1" t="e">
        <v>#VALUE!</v>
      </c>
      <c r="W1539" s="1" t="s">
        <v>6418</v>
      </c>
      <c r="X1539" s="1">
        <v>1.4219178082191781</v>
      </c>
      <c r="Y1539" s="1">
        <v>6.21366818</v>
      </c>
      <c r="Z1539" s="14">
        <v>6.6369999999999997E-3</v>
      </c>
      <c r="AA1539" s="14">
        <v>0.63778435113590604</v>
      </c>
      <c r="AB1539" s="1" t="s">
        <v>134</v>
      </c>
      <c r="AC1539" s="1" t="s">
        <v>73</v>
      </c>
      <c r="AD1539" s="1">
        <v>5.8074439571210812</v>
      </c>
      <c r="AE1539" s="1" t="s">
        <v>74</v>
      </c>
      <c r="AF1539" s="14" t="s">
        <v>74</v>
      </c>
      <c r="AG1539" s="1" t="s">
        <v>74</v>
      </c>
      <c r="AH1539" s="1" t="s">
        <v>74</v>
      </c>
      <c r="AI1539" s="1" t="e">
        <v>#VALUE!</v>
      </c>
      <c r="AJ1539" s="14" t="e">
        <v>#VALUE!</v>
      </c>
      <c r="AK1539" s="1" t="s">
        <v>574</v>
      </c>
      <c r="AL1539" s="1">
        <v>108.08923167350883</v>
      </c>
      <c r="AM1539" s="1">
        <v>183.779539</v>
      </c>
      <c r="AN1539" s="1">
        <v>75.690307326491165</v>
      </c>
      <c r="AO1539" s="1">
        <v>1.4154688569472964</v>
      </c>
      <c r="AP1539" s="1">
        <v>126.13087890243332</v>
      </c>
      <c r="AQ1539" s="1" t="e">
        <v>#VALUE!</v>
      </c>
      <c r="AR1539" s="3" t="s">
        <v>907</v>
      </c>
      <c r="AS1539" s="3">
        <v>80.423292988732072</v>
      </c>
      <c r="AT1539" s="1">
        <v>129.47155379659412</v>
      </c>
      <c r="AU1539" s="1">
        <v>51.862885821724888</v>
      </c>
      <c r="AV1539" s="1">
        <v>50.723614028174069</v>
      </c>
      <c r="AW1539" s="1" t="s">
        <v>575</v>
      </c>
      <c r="AX1539" s="1">
        <v>-20.64695</v>
      </c>
      <c r="AY1539" s="1">
        <v>-6.1723840000000001</v>
      </c>
      <c r="AZ1539" s="1">
        <v>49.38</v>
      </c>
      <c r="BA1539" s="1">
        <v>25.17</v>
      </c>
      <c r="BB1539" s="1">
        <v>25.69</v>
      </c>
      <c r="BC1539" s="15">
        <v>2.1478727798430408E-2</v>
      </c>
      <c r="BD1539" s="1">
        <v>84.908693585319497</v>
      </c>
      <c r="BE1539" s="1">
        <v>98.141021551688155</v>
      </c>
      <c r="BF1539" s="1">
        <v>51.756944970705526</v>
      </c>
      <c r="BG1539" s="1">
        <v>0.28527738270839875</v>
      </c>
    </row>
    <row r="1540" spans="1:59" x14ac:dyDescent="0.2">
      <c r="A1540" s="10" t="s">
        <v>6415</v>
      </c>
      <c r="B1540" s="4"/>
      <c r="C1540" s="10" t="s">
        <v>485</v>
      </c>
      <c r="D1540" s="10"/>
      <c r="E1540" s="11" t="s">
        <v>6081</v>
      </c>
      <c r="F1540" s="1" t="s">
        <v>6416</v>
      </c>
      <c r="G1540" s="3" t="s">
        <v>6417</v>
      </c>
      <c r="H1540" s="3" t="s">
        <v>74</v>
      </c>
      <c r="I1540" s="1">
        <v>20</v>
      </c>
      <c r="J1540" s="1">
        <v>133</v>
      </c>
      <c r="K1540" s="1" t="s">
        <v>6238</v>
      </c>
      <c r="L1540" s="1">
        <v>1.3491940524703991</v>
      </c>
      <c r="M1540" s="1">
        <v>2.4939482806735663E-2</v>
      </c>
      <c r="N1540" s="12">
        <v>130.20943478920799</v>
      </c>
      <c r="O1540" s="13">
        <v>44637</v>
      </c>
      <c r="P1540" s="13" t="e">
        <v>#VALUE!</v>
      </c>
      <c r="Q1540" s="1">
        <v>0.36246040521685785</v>
      </c>
      <c r="R1540" s="1">
        <v>0.36246040521685785</v>
      </c>
      <c r="S1540" s="1">
        <v>3.3065599155280401</v>
      </c>
      <c r="T1540" s="1" t="e">
        <v>#VALUE!</v>
      </c>
      <c r="U1540" s="1" t="e">
        <v>#VALUE!</v>
      </c>
      <c r="V1540" s="1" t="e">
        <v>#VALUE!</v>
      </c>
      <c r="W1540" s="1" t="s">
        <v>6418</v>
      </c>
      <c r="X1540" s="1">
        <v>1.4219178082191781</v>
      </c>
      <c r="Y1540" s="1">
        <v>6.21366818</v>
      </c>
      <c r="Z1540" s="14">
        <v>6.6369999999999997E-3</v>
      </c>
      <c r="AA1540" s="14">
        <v>0.63778435113590604</v>
      </c>
      <c r="AB1540" s="1" t="s">
        <v>134</v>
      </c>
      <c r="AC1540" s="1" t="s">
        <v>73</v>
      </c>
      <c r="AD1540" s="1">
        <v>5.8074439571210812</v>
      </c>
      <c r="AE1540" s="1" t="s">
        <v>74</v>
      </c>
      <c r="AF1540" s="14" t="s">
        <v>74</v>
      </c>
      <c r="AG1540" s="1" t="s">
        <v>74</v>
      </c>
      <c r="AH1540" s="1" t="s">
        <v>74</v>
      </c>
      <c r="AI1540" s="1" t="e">
        <v>#VALUE!</v>
      </c>
      <c r="AJ1540" s="14" t="e">
        <v>#VALUE!</v>
      </c>
      <c r="AK1540" s="1" t="s">
        <v>574</v>
      </c>
      <c r="AL1540" s="1">
        <v>108.08923167350883</v>
      </c>
      <c r="AM1540" s="1">
        <v>183.779539</v>
      </c>
      <c r="AN1540" s="1">
        <v>75.690307326491165</v>
      </c>
      <c r="AO1540" s="1">
        <v>1.4154688569472964</v>
      </c>
      <c r="AP1540" s="1">
        <v>126.13087890243332</v>
      </c>
      <c r="AQ1540" s="1" t="e">
        <v>#VALUE!</v>
      </c>
      <c r="AR1540" s="3" t="s">
        <v>907</v>
      </c>
      <c r="AS1540" s="3">
        <v>80.423292988732072</v>
      </c>
      <c r="AT1540" s="1">
        <v>129.47155379659412</v>
      </c>
      <c r="AU1540" s="1">
        <v>51.862885821724888</v>
      </c>
      <c r="AV1540" s="1">
        <v>50.723614028174069</v>
      </c>
      <c r="AW1540" s="1" t="s">
        <v>575</v>
      </c>
      <c r="AX1540" s="1">
        <v>-20.64695</v>
      </c>
      <c r="AY1540" s="1">
        <v>-6.1723840000000001</v>
      </c>
      <c r="AZ1540" s="1">
        <v>49.38</v>
      </c>
      <c r="BA1540" s="1">
        <v>25.17</v>
      </c>
      <c r="BB1540" s="1">
        <v>25.69</v>
      </c>
      <c r="BC1540" s="15">
        <v>2.1478727798430408E-2</v>
      </c>
      <c r="BD1540" s="1">
        <v>84.908693585319497</v>
      </c>
      <c r="BE1540" s="1">
        <v>98.141021551688155</v>
      </c>
      <c r="BF1540" s="1">
        <v>51.756944970705526</v>
      </c>
      <c r="BG1540" s="1">
        <v>0.28527738270839875</v>
      </c>
    </row>
    <row r="1541" spans="1:59" x14ac:dyDescent="0.2">
      <c r="A1541" s="10" t="s">
        <v>6419</v>
      </c>
      <c r="B1541" s="4"/>
      <c r="C1541" s="10" t="s">
        <v>485</v>
      </c>
      <c r="D1541" s="10"/>
      <c r="E1541" s="11" t="s">
        <v>6081</v>
      </c>
      <c r="F1541" s="1" t="s">
        <v>6420</v>
      </c>
      <c r="G1541" s="3" t="s">
        <v>6421</v>
      </c>
      <c r="H1541" s="3" t="s">
        <v>74</v>
      </c>
      <c r="I1541" s="1">
        <v>25</v>
      </c>
      <c r="J1541" s="1">
        <v>158</v>
      </c>
      <c r="K1541" s="1" t="s">
        <v>6238</v>
      </c>
      <c r="L1541" s="1">
        <v>3.3570426644275293</v>
      </c>
      <c r="M1541" s="1">
        <v>-3.4765042526966239</v>
      </c>
      <c r="N1541" s="12">
        <v>298.61334424445829</v>
      </c>
      <c r="O1541" s="13">
        <v>44672</v>
      </c>
      <c r="P1541" s="13" t="e">
        <v>#VALUE!</v>
      </c>
      <c r="Q1541" s="1">
        <v>-0.99900511168168338</v>
      </c>
      <c r="R1541" s="1">
        <v>-0.99900511168168338</v>
      </c>
      <c r="S1541" s="1">
        <v>1.3255024795792769</v>
      </c>
      <c r="T1541" s="1" t="e">
        <v>#VALUE!</v>
      </c>
      <c r="U1541" s="1" t="e">
        <v>#VALUE!</v>
      </c>
      <c r="V1541" s="1" t="e">
        <v>#VALUE!</v>
      </c>
      <c r="W1541" s="1" t="s">
        <v>6422</v>
      </c>
      <c r="X1541" s="1">
        <v>3.4904109589041097</v>
      </c>
      <c r="Y1541" s="1">
        <v>6.2058912599999996</v>
      </c>
      <c r="Z1541" s="14">
        <v>-0.64879399999999998</v>
      </c>
      <c r="AA1541" s="14">
        <v>1.2341121656355591</v>
      </c>
      <c r="AB1541" s="1" t="s">
        <v>134</v>
      </c>
      <c r="AC1541" s="1" t="s">
        <v>73</v>
      </c>
      <c r="AD1541" s="1">
        <v>5.5548935795755785</v>
      </c>
      <c r="AE1541" s="1" t="s">
        <v>74</v>
      </c>
      <c r="AF1541" s="14" t="s">
        <v>74</v>
      </c>
      <c r="AG1541" s="1" t="s">
        <v>74</v>
      </c>
      <c r="AH1541" s="1" t="s">
        <v>74</v>
      </c>
      <c r="AI1541" s="1" t="e">
        <v>#VALUE!</v>
      </c>
      <c r="AJ1541" s="14" t="e">
        <v>#VALUE!</v>
      </c>
      <c r="AK1541" s="1" t="s">
        <v>574</v>
      </c>
      <c r="AL1541" s="1">
        <v>146.42267236172231</v>
      </c>
      <c r="AM1541" s="1">
        <v>183.64218299999999</v>
      </c>
      <c r="AN1541" s="1">
        <v>37.219510638277683</v>
      </c>
      <c r="AO1541" s="1">
        <v>3.482546201232033</v>
      </c>
      <c r="AP1541" s="1">
        <v>167.14142170802612</v>
      </c>
      <c r="AQ1541" s="1" t="e">
        <v>#VALUE!</v>
      </c>
      <c r="AR1541" s="3" t="s">
        <v>907</v>
      </c>
      <c r="AS1541" s="3">
        <v>135.39984944436449</v>
      </c>
      <c r="AT1541" s="1">
        <v>186.84762286631988</v>
      </c>
      <c r="AU1541" s="1">
        <v>55.975070272452498</v>
      </c>
      <c r="AV1541" s="1">
        <v>63.34789851283746</v>
      </c>
      <c r="AW1541" s="1" t="s">
        <v>575</v>
      </c>
      <c r="AX1541" s="1">
        <v>-20.64695</v>
      </c>
      <c r="AY1541" s="1">
        <v>-6.1723840000000001</v>
      </c>
      <c r="AZ1541" s="1">
        <v>49.38</v>
      </c>
      <c r="BA1541" s="1">
        <v>25.17</v>
      </c>
      <c r="BB1541" s="1">
        <v>25.69</v>
      </c>
      <c r="BC1541" s="15">
        <v>2.1478727798430408E-2</v>
      </c>
      <c r="BD1541" s="1">
        <v>84.908693585319497</v>
      </c>
      <c r="BE1541" s="1">
        <v>98.141021551688155</v>
      </c>
      <c r="BF1541" s="1">
        <v>51.756944970705526</v>
      </c>
      <c r="BG1541" s="1">
        <v>0.28527738270839875</v>
      </c>
    </row>
    <row r="1542" spans="1:59" x14ac:dyDescent="0.2">
      <c r="A1542" s="10" t="s">
        <v>6419</v>
      </c>
      <c r="B1542" s="4"/>
      <c r="C1542" s="10" t="s">
        <v>485</v>
      </c>
      <c r="D1542" s="10"/>
      <c r="E1542" s="11" t="s">
        <v>6081</v>
      </c>
      <c r="F1542" s="1" t="s">
        <v>6420</v>
      </c>
      <c r="G1542" s="3" t="s">
        <v>6421</v>
      </c>
      <c r="H1542" s="3" t="s">
        <v>74</v>
      </c>
      <c r="I1542" s="1">
        <v>25</v>
      </c>
      <c r="J1542" s="1">
        <v>158</v>
      </c>
      <c r="K1542" s="1" t="s">
        <v>6238</v>
      </c>
      <c r="L1542" s="1">
        <v>3.3570426644275293</v>
      </c>
      <c r="M1542" s="1">
        <v>-3.4765042526966239</v>
      </c>
      <c r="N1542" s="12">
        <v>298.61334424445829</v>
      </c>
      <c r="O1542" s="13">
        <v>44672</v>
      </c>
      <c r="P1542" s="13" t="e">
        <v>#VALUE!</v>
      </c>
      <c r="Q1542" s="1">
        <v>-0.99900511168168338</v>
      </c>
      <c r="R1542" s="1">
        <v>-0.99900511168168338</v>
      </c>
      <c r="S1542" s="1">
        <v>1.3255024795792769</v>
      </c>
      <c r="T1542" s="1" t="e">
        <v>#VALUE!</v>
      </c>
      <c r="U1542" s="1" t="e">
        <v>#VALUE!</v>
      </c>
      <c r="V1542" s="1" t="e">
        <v>#VALUE!</v>
      </c>
      <c r="W1542" s="1" t="s">
        <v>6422</v>
      </c>
      <c r="X1542" s="1">
        <v>3.4904109589041097</v>
      </c>
      <c r="Y1542" s="1">
        <v>6.2058912599999996</v>
      </c>
      <c r="Z1542" s="14">
        <v>-0.64879399999999998</v>
      </c>
      <c r="AA1542" s="14">
        <v>1.2341121656355591</v>
      </c>
      <c r="AB1542" s="1" t="s">
        <v>134</v>
      </c>
      <c r="AC1542" s="1" t="s">
        <v>73</v>
      </c>
      <c r="AD1542" s="1">
        <v>5.5548935795755785</v>
      </c>
      <c r="AE1542" s="1" t="s">
        <v>74</v>
      </c>
      <c r="AF1542" s="14" t="s">
        <v>74</v>
      </c>
      <c r="AG1542" s="1" t="s">
        <v>74</v>
      </c>
      <c r="AH1542" s="1" t="s">
        <v>74</v>
      </c>
      <c r="AI1542" s="1" t="e">
        <v>#VALUE!</v>
      </c>
      <c r="AJ1542" s="14" t="e">
        <v>#VALUE!</v>
      </c>
      <c r="AK1542" s="1" t="s">
        <v>574</v>
      </c>
      <c r="AL1542" s="1">
        <v>146.42267236172231</v>
      </c>
      <c r="AM1542" s="1">
        <v>183.64218299999999</v>
      </c>
      <c r="AN1542" s="1">
        <v>37.219510638277683</v>
      </c>
      <c r="AO1542" s="1">
        <v>3.482546201232033</v>
      </c>
      <c r="AP1542" s="1">
        <v>167.14142170802612</v>
      </c>
      <c r="AQ1542" s="1" t="e">
        <v>#VALUE!</v>
      </c>
      <c r="AR1542" s="3" t="s">
        <v>907</v>
      </c>
      <c r="AS1542" s="3">
        <v>135.39984944436449</v>
      </c>
      <c r="AT1542" s="1">
        <v>186.84762286631988</v>
      </c>
      <c r="AU1542" s="1">
        <v>55.975070272452498</v>
      </c>
      <c r="AV1542" s="1">
        <v>63.34789851283746</v>
      </c>
      <c r="AW1542" s="1" t="s">
        <v>575</v>
      </c>
      <c r="AX1542" s="1">
        <v>-20.64695</v>
      </c>
      <c r="AY1542" s="1">
        <v>-6.1723840000000001</v>
      </c>
      <c r="AZ1542" s="1">
        <v>49.38</v>
      </c>
      <c r="BA1542" s="1">
        <v>25.17</v>
      </c>
      <c r="BB1542" s="1">
        <v>25.69</v>
      </c>
      <c r="BC1542" s="15">
        <v>2.1478727798430408E-2</v>
      </c>
      <c r="BD1542" s="1">
        <v>84.908693585319497</v>
      </c>
      <c r="BE1542" s="1">
        <v>98.141021551688155</v>
      </c>
      <c r="BF1542" s="1">
        <v>51.756944970705526</v>
      </c>
      <c r="BG1542" s="1">
        <v>0.28527738270839875</v>
      </c>
    </row>
    <row r="1543" spans="1:59" x14ac:dyDescent="0.2">
      <c r="A1543" s="10" t="s">
        <v>6423</v>
      </c>
      <c r="B1543" s="4"/>
      <c r="C1543" s="10" t="s">
        <v>485</v>
      </c>
      <c r="D1543" s="10"/>
      <c r="E1543" s="11" t="s">
        <v>6081</v>
      </c>
      <c r="F1543" s="1" t="s">
        <v>6424</v>
      </c>
      <c r="G1543" s="3" t="s">
        <v>6425</v>
      </c>
      <c r="H1543" s="3" t="s">
        <v>74</v>
      </c>
      <c r="I1543" s="1">
        <v>25</v>
      </c>
      <c r="J1543" s="1">
        <v>175</v>
      </c>
      <c r="K1543" s="1" t="s">
        <v>6238</v>
      </c>
      <c r="L1543" s="1">
        <v>1.6011637951223061</v>
      </c>
      <c r="M1543" s="1">
        <v>3.4137252210294289E-2</v>
      </c>
      <c r="N1543" s="12">
        <v>159.04711717880105</v>
      </c>
      <c r="O1543" s="13">
        <v>44761</v>
      </c>
      <c r="P1543" s="13" t="e">
        <v>#VALUE!</v>
      </c>
      <c r="Q1543" s="1">
        <v>0.37825283867827242</v>
      </c>
      <c r="R1543" s="1">
        <v>0.37825283867827242</v>
      </c>
      <c r="S1543" s="1">
        <v>2.6788836277521488</v>
      </c>
      <c r="T1543" s="1" t="e">
        <v>#VALUE!</v>
      </c>
      <c r="U1543" s="1" t="e">
        <v>#VALUE!</v>
      </c>
      <c r="V1543" s="1" t="e">
        <v>#VALUE!</v>
      </c>
      <c r="W1543" s="1" t="s">
        <v>6426</v>
      </c>
      <c r="X1543" s="1">
        <v>1.726027397260274</v>
      </c>
      <c r="Y1543" s="1">
        <v>6.12288766</v>
      </c>
      <c r="Z1543" s="14">
        <v>-8.2332000000000002E-2</v>
      </c>
      <c r="AA1543" s="14">
        <v>0.44851329663677664</v>
      </c>
      <c r="AB1543" s="1" t="s">
        <v>134</v>
      </c>
      <c r="AC1543" s="1" t="s">
        <v>73</v>
      </c>
      <c r="AD1543" s="1">
        <v>5.618918605310073</v>
      </c>
      <c r="AE1543" s="1" t="s">
        <v>74</v>
      </c>
      <c r="AF1543" s="14" t="s">
        <v>74</v>
      </c>
      <c r="AG1543" s="1" t="s">
        <v>74</v>
      </c>
      <c r="AH1543" s="1" t="s">
        <v>74</v>
      </c>
      <c r="AI1543" s="1" t="e">
        <v>#VALUE!</v>
      </c>
      <c r="AJ1543" s="14" t="e">
        <v>#VALUE!</v>
      </c>
      <c r="AK1543" s="1" t="s">
        <v>574</v>
      </c>
      <c r="AL1543" s="1">
        <v>110.75706972192947</v>
      </c>
      <c r="AM1543" s="1">
        <v>169.791327</v>
      </c>
      <c r="AN1543" s="1">
        <v>59.034257278070527</v>
      </c>
      <c r="AO1543" s="1">
        <v>1.7193702943189597</v>
      </c>
      <c r="AP1543" s="1">
        <v>124.73562311351056</v>
      </c>
      <c r="AQ1543" s="1" t="e">
        <v>#VALUE!</v>
      </c>
      <c r="AR1543" s="3" t="s">
        <v>907</v>
      </c>
      <c r="AS1543" s="3">
        <v>86.55498589046698</v>
      </c>
      <c r="AT1543" s="1">
        <v>135.35083217682489</v>
      </c>
      <c r="AU1543" s="1">
        <v>41.749639806491068</v>
      </c>
      <c r="AV1543" s="1">
        <v>46.303283234906885</v>
      </c>
      <c r="AW1543" s="1" t="s">
        <v>575</v>
      </c>
      <c r="AX1543" s="1">
        <v>-20.64695</v>
      </c>
      <c r="AY1543" s="1">
        <v>-6.1723840000000001</v>
      </c>
      <c r="AZ1543" s="1">
        <v>49.38</v>
      </c>
      <c r="BA1543" s="1">
        <v>25.17</v>
      </c>
      <c r="BB1543" s="1">
        <v>25.69</v>
      </c>
      <c r="BC1543" s="15">
        <v>2.1478727798430408E-2</v>
      </c>
      <c r="BD1543" s="1">
        <v>84.908693585319497</v>
      </c>
      <c r="BE1543" s="1">
        <v>98.141021551688155</v>
      </c>
      <c r="BF1543" s="1">
        <v>51.756944970705526</v>
      </c>
      <c r="BG1543" s="1">
        <v>0.28527738270839875</v>
      </c>
    </row>
    <row r="1544" spans="1:59" x14ac:dyDescent="0.2">
      <c r="A1544" s="10" t="s">
        <v>6423</v>
      </c>
      <c r="B1544" s="4"/>
      <c r="C1544" s="10" t="s">
        <v>485</v>
      </c>
      <c r="D1544" s="10"/>
      <c r="E1544" s="11" t="s">
        <v>6081</v>
      </c>
      <c r="F1544" s="1" t="s">
        <v>6424</v>
      </c>
      <c r="G1544" s="3" t="s">
        <v>6425</v>
      </c>
      <c r="H1544" s="3" t="s">
        <v>74</v>
      </c>
      <c r="I1544" s="1">
        <v>25</v>
      </c>
      <c r="J1544" s="1">
        <v>175</v>
      </c>
      <c r="K1544" s="1" t="s">
        <v>6238</v>
      </c>
      <c r="L1544" s="1">
        <v>1.6011637951223061</v>
      </c>
      <c r="M1544" s="1">
        <v>3.4137252210294289E-2</v>
      </c>
      <c r="N1544" s="12">
        <v>159.04711717880105</v>
      </c>
      <c r="O1544" s="13">
        <v>44761</v>
      </c>
      <c r="P1544" s="13" t="e">
        <v>#VALUE!</v>
      </c>
      <c r="Q1544" s="1">
        <v>0.37825283867827242</v>
      </c>
      <c r="R1544" s="1">
        <v>0.37825283867827242</v>
      </c>
      <c r="S1544" s="1">
        <v>2.6788836277521488</v>
      </c>
      <c r="T1544" s="1" t="e">
        <v>#VALUE!</v>
      </c>
      <c r="U1544" s="1" t="e">
        <v>#VALUE!</v>
      </c>
      <c r="V1544" s="1" t="e">
        <v>#VALUE!</v>
      </c>
      <c r="W1544" s="1" t="s">
        <v>6426</v>
      </c>
      <c r="X1544" s="1">
        <v>1.726027397260274</v>
      </c>
      <c r="Y1544" s="1">
        <v>6.12288766</v>
      </c>
      <c r="Z1544" s="14">
        <v>-8.2332000000000002E-2</v>
      </c>
      <c r="AA1544" s="14">
        <v>0.44851329663677664</v>
      </c>
      <c r="AB1544" s="1" t="s">
        <v>134</v>
      </c>
      <c r="AC1544" s="1" t="s">
        <v>73</v>
      </c>
      <c r="AD1544" s="1">
        <v>5.618918605310073</v>
      </c>
      <c r="AE1544" s="1" t="s">
        <v>74</v>
      </c>
      <c r="AF1544" s="14" t="s">
        <v>74</v>
      </c>
      <c r="AG1544" s="1" t="s">
        <v>74</v>
      </c>
      <c r="AH1544" s="1" t="s">
        <v>74</v>
      </c>
      <c r="AI1544" s="1" t="e">
        <v>#VALUE!</v>
      </c>
      <c r="AJ1544" s="14" t="e">
        <v>#VALUE!</v>
      </c>
      <c r="AK1544" s="1" t="s">
        <v>574</v>
      </c>
      <c r="AL1544" s="1">
        <v>110.75706972192947</v>
      </c>
      <c r="AM1544" s="1">
        <v>169.791327</v>
      </c>
      <c r="AN1544" s="1">
        <v>59.034257278070527</v>
      </c>
      <c r="AO1544" s="1">
        <v>1.7193702943189597</v>
      </c>
      <c r="AP1544" s="1">
        <v>124.73562311351056</v>
      </c>
      <c r="AQ1544" s="1" t="e">
        <v>#VALUE!</v>
      </c>
      <c r="AR1544" s="3" t="s">
        <v>907</v>
      </c>
      <c r="AS1544" s="3">
        <v>86.55498589046698</v>
      </c>
      <c r="AT1544" s="1">
        <v>135.35083217682489</v>
      </c>
      <c r="AU1544" s="1">
        <v>41.749639806491068</v>
      </c>
      <c r="AV1544" s="1">
        <v>46.303283234906885</v>
      </c>
      <c r="AW1544" s="1" t="s">
        <v>575</v>
      </c>
      <c r="AX1544" s="1">
        <v>-20.64695</v>
      </c>
      <c r="AY1544" s="1">
        <v>-6.1723840000000001</v>
      </c>
      <c r="AZ1544" s="1">
        <v>49.38</v>
      </c>
      <c r="BA1544" s="1">
        <v>25.17</v>
      </c>
      <c r="BB1544" s="1">
        <v>25.69</v>
      </c>
      <c r="BC1544" s="15">
        <v>2.1478727798430408E-2</v>
      </c>
      <c r="BD1544" s="1">
        <v>84.908693585319497</v>
      </c>
      <c r="BE1544" s="1">
        <v>98.141021551688155</v>
      </c>
      <c r="BF1544" s="1">
        <v>51.756944970705526</v>
      </c>
      <c r="BG1544" s="1">
        <v>0.28527738270839875</v>
      </c>
    </row>
    <row r="1545" spans="1:59" x14ac:dyDescent="0.2">
      <c r="A1545" s="10" t="s">
        <v>6427</v>
      </c>
      <c r="B1545" s="4"/>
      <c r="C1545" s="10" t="s">
        <v>485</v>
      </c>
      <c r="D1545" s="10"/>
      <c r="E1545" s="11" t="s">
        <v>6081</v>
      </c>
      <c r="F1545" s="1" t="s">
        <v>6428</v>
      </c>
      <c r="G1545" s="3" t="s">
        <v>6429</v>
      </c>
      <c r="H1545" s="3" t="s">
        <v>74</v>
      </c>
      <c r="I1545" s="1">
        <v>30</v>
      </c>
      <c r="J1545" s="1">
        <v>204</v>
      </c>
      <c r="K1545" s="1" t="s">
        <v>6238</v>
      </c>
      <c r="L1545" s="1">
        <v>3.2905043604950661</v>
      </c>
      <c r="M1545" s="1">
        <v>0.13110482308407043</v>
      </c>
      <c r="N1545" s="12">
        <v>320.48372893989097</v>
      </c>
      <c r="O1545" s="13">
        <v>44761</v>
      </c>
      <c r="P1545" s="13" t="e">
        <v>#VALUE!</v>
      </c>
      <c r="Q1545" s="1">
        <v>-0.53650076325589824</v>
      </c>
      <c r="R1545" s="1">
        <v>-0.53650076325589824</v>
      </c>
      <c r="S1545" s="1">
        <v>1.3562594441588693</v>
      </c>
      <c r="T1545" s="1" t="e">
        <v>#VALUE!</v>
      </c>
      <c r="U1545" s="1" t="e">
        <v>#VALUE!</v>
      </c>
      <c r="V1545" s="1" t="e">
        <v>#VALUE!</v>
      </c>
      <c r="W1545" s="1" t="s">
        <v>6430</v>
      </c>
      <c r="X1545" s="1">
        <v>3.7260273972602738</v>
      </c>
      <c r="Y1545" s="1">
        <v>6.1554615500000001</v>
      </c>
      <c r="Z1545" s="14">
        <v>-0.58374999999999999</v>
      </c>
      <c r="AA1545" s="14">
        <v>1.2386785076317741</v>
      </c>
      <c r="AB1545" s="1" t="s">
        <v>134</v>
      </c>
      <c r="AC1545" s="1" t="s">
        <v>73</v>
      </c>
      <c r="AD1545" s="1">
        <v>5.4829409771341</v>
      </c>
      <c r="AE1545" s="1" t="s">
        <v>74</v>
      </c>
      <c r="AF1545" s="14" t="s">
        <v>74</v>
      </c>
      <c r="AG1545" s="1" t="s">
        <v>74</v>
      </c>
      <c r="AH1545" s="1" t="s">
        <v>74</v>
      </c>
      <c r="AI1545" s="1" t="e">
        <v>#VALUE!</v>
      </c>
      <c r="AJ1545" s="14" t="e">
        <v>#VALUE!</v>
      </c>
      <c r="AK1545" s="1" t="s">
        <v>574</v>
      </c>
      <c r="AL1545" s="1">
        <v>140.92334708670046</v>
      </c>
      <c r="AM1545" s="1">
        <v>173.90999300000001</v>
      </c>
      <c r="AN1545" s="1">
        <v>32.986645913299554</v>
      </c>
      <c r="AO1545" s="1">
        <v>3.7180013689253935</v>
      </c>
      <c r="AP1545" s="1">
        <v>165.19354576840689</v>
      </c>
      <c r="AQ1545" s="1" t="e">
        <v>#VALUE!</v>
      </c>
      <c r="AR1545" s="3" t="s">
        <v>907</v>
      </c>
      <c r="AS1545" s="3">
        <v>134.97217884703127</v>
      </c>
      <c r="AT1545" s="1">
        <v>185.04478862625663</v>
      </c>
      <c r="AU1545" s="1">
        <v>49.102218349766247</v>
      </c>
      <c r="AV1545" s="1">
        <v>57.754444724619972</v>
      </c>
      <c r="AW1545" s="1" t="s">
        <v>575</v>
      </c>
      <c r="AX1545" s="1">
        <v>-20.64695</v>
      </c>
      <c r="AY1545" s="1">
        <v>-6.1723840000000001</v>
      </c>
      <c r="AZ1545" s="1">
        <v>49.38</v>
      </c>
      <c r="BA1545" s="1">
        <v>25.17</v>
      </c>
      <c r="BB1545" s="1">
        <v>25.69</v>
      </c>
      <c r="BC1545" s="15">
        <v>2.1478727798430408E-2</v>
      </c>
      <c r="BD1545" s="1">
        <v>84.908693585319497</v>
      </c>
      <c r="BE1545" s="1">
        <v>98.141021551688155</v>
      </c>
      <c r="BF1545" s="1">
        <v>51.756944970705526</v>
      </c>
      <c r="BG1545" s="1">
        <v>0.28527738270839875</v>
      </c>
    </row>
    <row r="1546" spans="1:59" x14ac:dyDescent="0.2">
      <c r="A1546" s="10" t="s">
        <v>6427</v>
      </c>
      <c r="B1546" s="4"/>
      <c r="C1546" s="10" t="s">
        <v>485</v>
      </c>
      <c r="D1546" s="10"/>
      <c r="E1546" s="11" t="s">
        <v>6081</v>
      </c>
      <c r="F1546" s="1" t="s">
        <v>6428</v>
      </c>
      <c r="G1546" s="3" t="s">
        <v>6429</v>
      </c>
      <c r="H1546" s="3" t="s">
        <v>74</v>
      </c>
      <c r="I1546" s="1">
        <v>30</v>
      </c>
      <c r="J1546" s="1">
        <v>204</v>
      </c>
      <c r="K1546" s="1" t="s">
        <v>6238</v>
      </c>
      <c r="L1546" s="1">
        <v>3.2905043604950661</v>
      </c>
      <c r="M1546" s="1">
        <v>0.13110482308407043</v>
      </c>
      <c r="N1546" s="12">
        <v>320.48372893989097</v>
      </c>
      <c r="O1546" s="13">
        <v>44761</v>
      </c>
      <c r="P1546" s="13" t="e">
        <v>#VALUE!</v>
      </c>
      <c r="Q1546" s="1">
        <v>-0.53650076325589824</v>
      </c>
      <c r="R1546" s="1">
        <v>-0.53650076325589824</v>
      </c>
      <c r="S1546" s="1">
        <v>1.3562594441588693</v>
      </c>
      <c r="T1546" s="1" t="e">
        <v>#VALUE!</v>
      </c>
      <c r="U1546" s="1" t="e">
        <v>#VALUE!</v>
      </c>
      <c r="V1546" s="1" t="e">
        <v>#VALUE!</v>
      </c>
      <c r="W1546" s="1" t="s">
        <v>6430</v>
      </c>
      <c r="X1546" s="1">
        <v>3.7260273972602738</v>
      </c>
      <c r="Y1546" s="1">
        <v>6.1554615500000001</v>
      </c>
      <c r="Z1546" s="14">
        <v>-0.58374999999999999</v>
      </c>
      <c r="AA1546" s="14">
        <v>1.2386785076317741</v>
      </c>
      <c r="AB1546" s="1" t="s">
        <v>134</v>
      </c>
      <c r="AC1546" s="1" t="s">
        <v>73</v>
      </c>
      <c r="AD1546" s="1">
        <v>5.4829409771341</v>
      </c>
      <c r="AE1546" s="1" t="s">
        <v>74</v>
      </c>
      <c r="AF1546" s="14" t="s">
        <v>74</v>
      </c>
      <c r="AG1546" s="1" t="s">
        <v>74</v>
      </c>
      <c r="AH1546" s="1" t="s">
        <v>74</v>
      </c>
      <c r="AI1546" s="1" t="e">
        <v>#VALUE!</v>
      </c>
      <c r="AJ1546" s="14" t="e">
        <v>#VALUE!</v>
      </c>
      <c r="AK1546" s="1" t="s">
        <v>574</v>
      </c>
      <c r="AL1546" s="1">
        <v>140.92334708670046</v>
      </c>
      <c r="AM1546" s="1">
        <v>173.90999300000001</v>
      </c>
      <c r="AN1546" s="1">
        <v>32.986645913299554</v>
      </c>
      <c r="AO1546" s="1">
        <v>3.7180013689253935</v>
      </c>
      <c r="AP1546" s="1">
        <v>165.19354576840689</v>
      </c>
      <c r="AQ1546" s="1" t="e">
        <v>#VALUE!</v>
      </c>
      <c r="AR1546" s="3" t="s">
        <v>907</v>
      </c>
      <c r="AS1546" s="3">
        <v>134.97217884703127</v>
      </c>
      <c r="AT1546" s="1">
        <v>185.04478862625663</v>
      </c>
      <c r="AU1546" s="1">
        <v>49.102218349766247</v>
      </c>
      <c r="AV1546" s="1">
        <v>57.754444724619972</v>
      </c>
      <c r="AW1546" s="1" t="s">
        <v>575</v>
      </c>
      <c r="AX1546" s="1">
        <v>-20.64695</v>
      </c>
      <c r="AY1546" s="1">
        <v>-6.1723840000000001</v>
      </c>
      <c r="AZ1546" s="1">
        <v>49.38</v>
      </c>
      <c r="BA1546" s="1">
        <v>25.17</v>
      </c>
      <c r="BB1546" s="1">
        <v>25.69</v>
      </c>
      <c r="BC1546" s="15">
        <v>2.1478727798430408E-2</v>
      </c>
      <c r="BD1546" s="1">
        <v>84.908693585319497</v>
      </c>
      <c r="BE1546" s="1">
        <v>98.141021551688155</v>
      </c>
      <c r="BF1546" s="1">
        <v>51.756944970705526</v>
      </c>
      <c r="BG1546" s="1">
        <v>0.28527738270839875</v>
      </c>
    </row>
    <row r="1547" spans="1:59" x14ac:dyDescent="0.2">
      <c r="A1547" s="10" t="s">
        <v>6431</v>
      </c>
      <c r="B1547" s="4"/>
      <c r="C1547" s="10" t="s">
        <v>485</v>
      </c>
      <c r="D1547" s="10"/>
      <c r="E1547" s="11" t="s">
        <v>6081</v>
      </c>
      <c r="F1547" s="1" t="s">
        <v>6432</v>
      </c>
      <c r="G1547" s="3" t="s">
        <v>6433</v>
      </c>
      <c r="H1547" s="3" t="s">
        <v>74</v>
      </c>
      <c r="I1547" s="1" t="s">
        <v>97</v>
      </c>
      <c r="J1547" s="1" t="s">
        <v>70</v>
      </c>
      <c r="K1547" s="1" t="s">
        <v>70</v>
      </c>
      <c r="L1547" s="1" t="s">
        <v>70</v>
      </c>
      <c r="M1547" s="1" t="s">
        <v>70</v>
      </c>
      <c r="N1547" s="12">
        <v>310.04774386516942</v>
      </c>
      <c r="O1547" s="13">
        <v>44729</v>
      </c>
      <c r="P1547" s="13" t="e">
        <v>#VALUE!</v>
      </c>
      <c r="Q1547" s="1">
        <v>-0.38558521762560583</v>
      </c>
      <c r="R1547" s="1">
        <v>-0.38558521762560583</v>
      </c>
      <c r="S1547" s="1">
        <v>-0.60086720140998251</v>
      </c>
      <c r="T1547" s="1" t="e">
        <v>#VALUE!</v>
      </c>
      <c r="U1547" s="1" t="e">
        <v>#VALUE!</v>
      </c>
      <c r="V1547" s="1" t="e">
        <v>#VALUE!</v>
      </c>
      <c r="W1547" s="1" t="s">
        <v>6434</v>
      </c>
      <c r="X1547" s="1">
        <v>3.6438356164383561</v>
      </c>
      <c r="Y1547" s="1">
        <v>6.5221779444807497</v>
      </c>
      <c r="Z1547" s="14" t="s">
        <v>97</v>
      </c>
      <c r="AA1547" s="14" t="s">
        <v>97</v>
      </c>
      <c r="AB1547" s="1" t="s">
        <v>72</v>
      </c>
      <c r="AC1547" s="1" t="s">
        <v>73</v>
      </c>
      <c r="AD1547" s="1">
        <v>6.2377233057141082</v>
      </c>
      <c r="AE1547" s="1" t="s">
        <v>74</v>
      </c>
      <c r="AF1547" s="14" t="s">
        <v>74</v>
      </c>
      <c r="AG1547" s="1" t="s">
        <v>74</v>
      </c>
      <c r="AH1547" s="1" t="s">
        <v>74</v>
      </c>
      <c r="AI1547" s="1" t="e">
        <v>#VALUE!</v>
      </c>
      <c r="AJ1547" s="14" t="e">
        <v>#VALUE!</v>
      </c>
      <c r="AK1547" s="1" t="s">
        <v>574</v>
      </c>
      <c r="AL1547" s="1">
        <v>216.28714091228352</v>
      </c>
      <c r="AM1547" s="1">
        <v>658.68754852076097</v>
      </c>
      <c r="AN1547" s="1">
        <v>442.40040760847745</v>
      </c>
      <c r="AO1547" s="1">
        <v>3.6358658453114305</v>
      </c>
      <c r="AP1547" s="1">
        <v>169.32650478256318</v>
      </c>
      <c r="AQ1547" s="1" t="e">
        <v>#VALUE!</v>
      </c>
      <c r="AR1547" s="3" t="s">
        <v>907</v>
      </c>
      <c r="AS1547" s="3">
        <v>167.92001806641812</v>
      </c>
      <c r="AT1547" s="1">
        <v>220.07391805738922</v>
      </c>
      <c r="AU1547" s="1">
        <v>85.725229327034043</v>
      </c>
      <c r="AV1547" s="1">
        <v>93.93115402707312</v>
      </c>
      <c r="AW1547" s="1" t="s">
        <v>575</v>
      </c>
      <c r="AX1547" s="1">
        <v>-20.64695</v>
      </c>
      <c r="AY1547" s="1">
        <v>-6.1723840000000001</v>
      </c>
      <c r="AZ1547" s="1">
        <v>49.38</v>
      </c>
      <c r="BA1547" s="1">
        <v>25.17</v>
      </c>
      <c r="BB1547" s="1">
        <v>25.69</v>
      </c>
      <c r="BC1547" s="15">
        <v>2.1478727798430408E-2</v>
      </c>
      <c r="BD1547" s="1">
        <v>84.908693585319497</v>
      </c>
      <c r="BE1547" s="1">
        <v>98.141021551688155</v>
      </c>
      <c r="BF1547" s="1">
        <v>51.756944970705526</v>
      </c>
      <c r="BG1547" s="1">
        <v>0.28527738270839875</v>
      </c>
    </row>
    <row r="1548" spans="1:59" x14ac:dyDescent="0.2">
      <c r="A1548" s="10" t="s">
        <v>6431</v>
      </c>
      <c r="B1548" s="4"/>
      <c r="C1548" s="10" t="s">
        <v>485</v>
      </c>
      <c r="D1548" s="10"/>
      <c r="E1548" s="11" t="s">
        <v>6081</v>
      </c>
      <c r="F1548" s="1" t="s">
        <v>6432</v>
      </c>
      <c r="G1548" s="3" t="s">
        <v>6433</v>
      </c>
      <c r="H1548" s="3" t="s">
        <v>74</v>
      </c>
      <c r="I1548" s="1" t="s">
        <v>97</v>
      </c>
      <c r="J1548" s="1" t="s">
        <v>70</v>
      </c>
      <c r="K1548" s="1" t="s">
        <v>70</v>
      </c>
      <c r="L1548" s="1" t="s">
        <v>70</v>
      </c>
      <c r="M1548" s="1" t="s">
        <v>70</v>
      </c>
      <c r="N1548" s="12">
        <v>310.04774386516942</v>
      </c>
      <c r="O1548" s="13">
        <v>44729</v>
      </c>
      <c r="P1548" s="13" t="e">
        <v>#VALUE!</v>
      </c>
      <c r="Q1548" s="1">
        <v>-0.38558521762560583</v>
      </c>
      <c r="R1548" s="1">
        <v>-0.38558521762560583</v>
      </c>
      <c r="S1548" s="1">
        <v>-0.60086720140998251</v>
      </c>
      <c r="T1548" s="1" t="e">
        <v>#VALUE!</v>
      </c>
      <c r="U1548" s="1" t="e">
        <v>#VALUE!</v>
      </c>
      <c r="V1548" s="1" t="e">
        <v>#VALUE!</v>
      </c>
      <c r="W1548" s="1" t="s">
        <v>6434</v>
      </c>
      <c r="X1548" s="1">
        <v>3.6438356164383561</v>
      </c>
      <c r="Y1548" s="1">
        <v>6.5221779444807497</v>
      </c>
      <c r="Z1548" s="14" t="s">
        <v>97</v>
      </c>
      <c r="AA1548" s="14" t="s">
        <v>97</v>
      </c>
      <c r="AB1548" s="1" t="s">
        <v>72</v>
      </c>
      <c r="AC1548" s="1" t="s">
        <v>73</v>
      </c>
      <c r="AD1548" s="1">
        <v>6.2377233057141082</v>
      </c>
      <c r="AE1548" s="1" t="s">
        <v>74</v>
      </c>
      <c r="AF1548" s="14" t="s">
        <v>74</v>
      </c>
      <c r="AG1548" s="1" t="s">
        <v>74</v>
      </c>
      <c r="AH1548" s="1" t="s">
        <v>74</v>
      </c>
      <c r="AI1548" s="1" t="e">
        <v>#VALUE!</v>
      </c>
      <c r="AJ1548" s="14" t="e">
        <v>#VALUE!</v>
      </c>
      <c r="AK1548" s="1" t="s">
        <v>574</v>
      </c>
      <c r="AL1548" s="1">
        <v>216.28714091228352</v>
      </c>
      <c r="AM1548" s="1">
        <v>658.68754852076097</v>
      </c>
      <c r="AN1548" s="1">
        <v>442.40040760847745</v>
      </c>
      <c r="AO1548" s="1">
        <v>3.6358658453114305</v>
      </c>
      <c r="AP1548" s="1">
        <v>169.32650478256318</v>
      </c>
      <c r="AQ1548" s="1" t="e">
        <v>#VALUE!</v>
      </c>
      <c r="AR1548" s="3" t="s">
        <v>907</v>
      </c>
      <c r="AS1548" s="3">
        <v>167.92001806641812</v>
      </c>
      <c r="AT1548" s="1">
        <v>220.07391805738922</v>
      </c>
      <c r="AU1548" s="1">
        <v>85.725229327034043</v>
      </c>
      <c r="AV1548" s="1">
        <v>93.93115402707312</v>
      </c>
      <c r="AW1548" s="1" t="s">
        <v>575</v>
      </c>
      <c r="AX1548" s="1">
        <v>-20.64695</v>
      </c>
      <c r="AY1548" s="1">
        <v>-6.1723840000000001</v>
      </c>
      <c r="AZ1548" s="1">
        <v>49.38</v>
      </c>
      <c r="BA1548" s="1">
        <v>25.17</v>
      </c>
      <c r="BB1548" s="1">
        <v>25.69</v>
      </c>
      <c r="BC1548" s="15">
        <v>2.1478727798430408E-2</v>
      </c>
      <c r="BD1548" s="1">
        <v>84.908693585319497</v>
      </c>
      <c r="BE1548" s="1">
        <v>98.141021551688155</v>
      </c>
      <c r="BF1548" s="1">
        <v>51.756944970705526</v>
      </c>
      <c r="BG1548" s="1">
        <v>0.28527738270839875</v>
      </c>
    </row>
    <row r="1549" spans="1:59" x14ac:dyDescent="0.2">
      <c r="A1549" s="10" t="s">
        <v>6435</v>
      </c>
      <c r="B1549" s="4"/>
      <c r="C1549" s="10" t="s">
        <v>485</v>
      </c>
      <c r="D1549" s="10"/>
      <c r="E1549" s="11" t="s">
        <v>6081</v>
      </c>
      <c r="F1549" s="1" t="s">
        <v>6436</v>
      </c>
      <c r="G1549" s="3" t="s">
        <v>6437</v>
      </c>
      <c r="H1549" s="3" t="s">
        <v>74</v>
      </c>
      <c r="I1549" s="1">
        <v>20</v>
      </c>
      <c r="J1549" s="1">
        <v>129</v>
      </c>
      <c r="K1549" s="1" t="s">
        <v>6238</v>
      </c>
      <c r="L1549" s="1">
        <v>2.3441737566630345</v>
      </c>
      <c r="M1549" s="1">
        <v>-6.0571557484992411</v>
      </c>
      <c r="N1549" s="12">
        <v>201.54795389665026</v>
      </c>
      <c r="O1549" s="13">
        <v>44943</v>
      </c>
      <c r="P1549" s="13" t="e">
        <v>#VALUE!</v>
      </c>
      <c r="Q1549" s="1">
        <v>-3.7420375185215349E-2</v>
      </c>
      <c r="R1549" s="1">
        <v>-3.7420375185215349E-2</v>
      </c>
      <c r="S1549" s="1" t="s">
        <v>73</v>
      </c>
      <c r="T1549" s="1" t="e">
        <v>#VALUE!</v>
      </c>
      <c r="U1549" s="1" t="e">
        <v>#VALUE!</v>
      </c>
      <c r="V1549" s="1" t="e">
        <v>#VALUE!</v>
      </c>
      <c r="W1549" s="1" t="s">
        <v>6438</v>
      </c>
      <c r="X1549" s="1">
        <v>2.2246575342465755</v>
      </c>
      <c r="Y1549" s="1">
        <v>6.1646322700000002</v>
      </c>
      <c r="Z1549" s="14">
        <v>-0.22656399999999999</v>
      </c>
      <c r="AA1549" s="14" t="s">
        <v>73</v>
      </c>
      <c r="AB1549" s="1" t="s">
        <v>134</v>
      </c>
      <c r="AC1549" s="1" t="s">
        <v>73</v>
      </c>
      <c r="AD1549" s="1">
        <v>5.5741590264635823</v>
      </c>
      <c r="AE1549" s="1" t="s">
        <v>74</v>
      </c>
      <c r="AF1549" s="14" t="s">
        <v>74</v>
      </c>
      <c r="AG1549" s="1" t="s">
        <v>74</v>
      </c>
      <c r="AH1549" s="1" t="s">
        <v>74</v>
      </c>
      <c r="AI1549" s="1" t="e">
        <v>#VALUE!</v>
      </c>
      <c r="AJ1549" s="14" t="e">
        <v>#VALUE!</v>
      </c>
      <c r="AK1549" s="1" t="s">
        <v>574</v>
      </c>
      <c r="AL1549" s="1">
        <v>123.59379369600055</v>
      </c>
      <c r="AM1549" s="1">
        <v>173.721045</v>
      </c>
      <c r="AN1549" s="1">
        <v>50.127251303999458</v>
      </c>
      <c r="AO1549" s="1">
        <v>2.2176591375770021</v>
      </c>
      <c r="AP1549" s="1">
        <v>137.15076407531441</v>
      </c>
      <c r="AQ1549" s="1" t="e">
        <v>#VALUE!</v>
      </c>
      <c r="AR1549" s="3" t="s">
        <v>907</v>
      </c>
      <c r="AS1549" s="3">
        <v>113.02159373907443</v>
      </c>
      <c r="AT1549" s="1">
        <v>160.20286159276233</v>
      </c>
      <c r="AU1549" s="1">
        <v>56.844531685112365</v>
      </c>
      <c r="AV1549" s="1">
        <v>59.26580777648924</v>
      </c>
      <c r="AW1549" s="1" t="s">
        <v>575</v>
      </c>
      <c r="AX1549" s="1">
        <v>-20.64695</v>
      </c>
      <c r="AY1549" s="1">
        <v>-6.1723840000000001</v>
      </c>
      <c r="AZ1549" s="1">
        <v>49.38</v>
      </c>
      <c r="BA1549" s="1">
        <v>25.17</v>
      </c>
      <c r="BB1549" s="1">
        <v>25.69</v>
      </c>
      <c r="BC1549" s="15">
        <v>2.1478727798430408E-2</v>
      </c>
      <c r="BD1549" s="1">
        <v>84.908693585319497</v>
      </c>
      <c r="BE1549" s="1">
        <v>98.141021551688155</v>
      </c>
      <c r="BF1549" s="1">
        <v>51.756944970705526</v>
      </c>
      <c r="BG1549" s="1">
        <v>0.28527738270839875</v>
      </c>
    </row>
    <row r="1550" spans="1:59" x14ac:dyDescent="0.2">
      <c r="A1550" s="10" t="s">
        <v>6439</v>
      </c>
      <c r="B1550" s="4"/>
      <c r="C1550" s="10" t="s">
        <v>485</v>
      </c>
      <c r="D1550" s="10"/>
      <c r="E1550" s="11" t="s">
        <v>6081</v>
      </c>
      <c r="F1550" s="1" t="s">
        <v>6440</v>
      </c>
      <c r="G1550" s="3" t="s">
        <v>6441</v>
      </c>
      <c r="H1550" s="3" t="s">
        <v>74</v>
      </c>
      <c r="I1550" s="1">
        <v>25</v>
      </c>
      <c r="J1550" s="1">
        <v>163</v>
      </c>
      <c r="K1550" s="1" t="s">
        <v>6238</v>
      </c>
      <c r="L1550" s="1">
        <v>4.6677781972102741</v>
      </c>
      <c r="M1550" s="1">
        <v>0.25867585960146794</v>
      </c>
      <c r="N1550" s="12">
        <v>374.25520335396811</v>
      </c>
      <c r="O1550" s="13">
        <v>45035</v>
      </c>
      <c r="P1550" s="13" t="e">
        <v>#VALUE!</v>
      </c>
      <c r="Q1550" s="1">
        <v>-1.0825918523688527</v>
      </c>
      <c r="R1550" s="1" t="s">
        <v>73</v>
      </c>
      <c r="S1550" s="1" t="s">
        <v>73</v>
      </c>
      <c r="T1550" s="1" t="e">
        <v>#VALUE!</v>
      </c>
      <c r="U1550" s="1" t="e">
        <v>#VALUE!</v>
      </c>
      <c r="V1550" s="1" t="e">
        <v>#VALUE!</v>
      </c>
      <c r="W1550" s="1" t="s">
        <v>6442</v>
      </c>
      <c r="X1550" s="1">
        <v>4.4876712328767123</v>
      </c>
      <c r="Y1550" s="1">
        <v>6.3644529600000004</v>
      </c>
      <c r="Z1550" s="14">
        <v>-0.38047500000000001</v>
      </c>
      <c r="AA1550" s="14" t="s">
        <v>73</v>
      </c>
      <c r="AB1550" s="1" t="s">
        <v>134</v>
      </c>
      <c r="AC1550" s="1" t="s">
        <v>73</v>
      </c>
      <c r="AD1550" s="1">
        <v>5.5376445919175419</v>
      </c>
      <c r="AE1550" s="1" t="s">
        <v>74</v>
      </c>
      <c r="AF1550" s="14" t="s">
        <v>74</v>
      </c>
      <c r="AG1550" s="1" t="s">
        <v>74</v>
      </c>
      <c r="AH1550" s="1" t="s">
        <v>74</v>
      </c>
      <c r="AI1550" s="1" t="e">
        <v>#VALUE!</v>
      </c>
      <c r="AJ1550" s="14" t="e">
        <v>#VALUE!</v>
      </c>
      <c r="AK1550" s="1" t="s">
        <v>574</v>
      </c>
      <c r="AL1550" s="1">
        <v>158.68816937695306</v>
      </c>
      <c r="AM1550" s="1">
        <v>190.907049</v>
      </c>
      <c r="AN1550" s="1">
        <v>32.218879623046945</v>
      </c>
      <c r="AO1550" s="1">
        <v>4.4791238877481181</v>
      </c>
      <c r="AP1550" s="1">
        <v>172.9117963981663</v>
      </c>
      <c r="AQ1550" s="1" t="e">
        <v>#VALUE!</v>
      </c>
      <c r="AR1550" s="3" t="s">
        <v>907</v>
      </c>
      <c r="AS1550" s="3">
        <v>160.87196359154791</v>
      </c>
      <c r="AT1550" s="1">
        <v>215.45766986462621</v>
      </c>
      <c r="AU1550" s="1">
        <v>64.101682937140936</v>
      </c>
      <c r="AV1550" s="1">
        <v>80.345049477404189</v>
      </c>
      <c r="AW1550" s="1" t="s">
        <v>575</v>
      </c>
      <c r="AX1550" s="1">
        <v>-20.64695</v>
      </c>
      <c r="AY1550" s="1">
        <v>-6.1723840000000001</v>
      </c>
      <c r="AZ1550" s="1">
        <v>49.38</v>
      </c>
      <c r="BA1550" s="1">
        <v>25.17</v>
      </c>
      <c r="BB1550" s="1">
        <v>25.69</v>
      </c>
      <c r="BC1550" s="15">
        <v>2.1478727798430408E-2</v>
      </c>
      <c r="BD1550" s="1">
        <v>84.908693585319497</v>
      </c>
      <c r="BE1550" s="1">
        <v>98.141021551688155</v>
      </c>
      <c r="BF1550" s="1">
        <v>51.756944970705526</v>
      </c>
      <c r="BG1550" s="1">
        <v>0.28527738270839875</v>
      </c>
    </row>
    <row r="1551" spans="1:59" x14ac:dyDescent="0.2">
      <c r="A1551" s="10" t="s">
        <v>6443</v>
      </c>
      <c r="B1551" s="4"/>
      <c r="C1551" s="10" t="s">
        <v>485</v>
      </c>
      <c r="D1551" s="10"/>
      <c r="E1551" s="11" t="s">
        <v>6081</v>
      </c>
      <c r="F1551" s="1" t="s">
        <v>6444</v>
      </c>
      <c r="G1551" s="3" t="s">
        <v>6445</v>
      </c>
      <c r="H1551" s="3" t="s">
        <v>74</v>
      </c>
      <c r="I1551" s="1">
        <v>30</v>
      </c>
      <c r="J1551" s="1">
        <v>191</v>
      </c>
      <c r="K1551" s="1" t="s">
        <v>6238</v>
      </c>
      <c r="L1551" s="1">
        <v>7.7725287772388754</v>
      </c>
      <c r="M1551" s="1">
        <v>0.75022463220840385</v>
      </c>
      <c r="N1551" s="12">
        <v>648.93893793396273</v>
      </c>
      <c r="O1551" s="13">
        <v>45035</v>
      </c>
      <c r="P1551" s="13" t="e">
        <v>#VALUE!</v>
      </c>
      <c r="Q1551" s="1">
        <v>-2.774085342007182</v>
      </c>
      <c r="R1551" s="1" t="s">
        <v>73</v>
      </c>
      <c r="S1551" s="1" t="s">
        <v>73</v>
      </c>
      <c r="T1551" s="1" t="e">
        <v>#VALUE!</v>
      </c>
      <c r="U1551" s="1" t="e">
        <v>#VALUE!</v>
      </c>
      <c r="V1551" s="1" t="e">
        <v>#VALUE!</v>
      </c>
      <c r="W1551" s="1" t="s">
        <v>6446</v>
      </c>
      <c r="X1551" s="1">
        <v>9.4904109589041088</v>
      </c>
      <c r="Y1551" s="1">
        <v>6.7328608299999999</v>
      </c>
      <c r="Z1551" s="14">
        <v>-0.32859699999999997</v>
      </c>
      <c r="AA1551" s="14" t="s">
        <v>73</v>
      </c>
      <c r="AB1551" s="1" t="s">
        <v>134</v>
      </c>
      <c r="AC1551" s="1" t="s">
        <v>73</v>
      </c>
      <c r="AD1551" s="1">
        <v>5.5560565365935801</v>
      </c>
      <c r="AE1551" s="1" t="s">
        <v>74</v>
      </c>
      <c r="AF1551" s="14" t="s">
        <v>74</v>
      </c>
      <c r="AG1551" s="1" t="s">
        <v>74</v>
      </c>
      <c r="AH1551" s="1" t="s">
        <v>74</v>
      </c>
      <c r="AI1551" s="1" t="e">
        <v>#VALUE!</v>
      </c>
      <c r="AJ1551" s="14" t="e">
        <v>#VALUE!</v>
      </c>
      <c r="AK1551" s="1" t="s">
        <v>574</v>
      </c>
      <c r="AL1551" s="1">
        <v>174.94088725176354</v>
      </c>
      <c r="AM1551" s="1">
        <v>192.73971900000001</v>
      </c>
      <c r="AN1551" s="1">
        <v>17.798831748236466</v>
      </c>
      <c r="AO1551" s="1">
        <v>9.4784394250513344</v>
      </c>
      <c r="AP1551" s="1">
        <v>197.14898298759201</v>
      </c>
      <c r="AQ1551" s="1" t="e">
        <v>#VALUE!</v>
      </c>
      <c r="AR1551" s="3" t="s">
        <v>907</v>
      </c>
      <c r="AS1551" s="3">
        <v>193.60201752092649</v>
      </c>
      <c r="AT1551" s="1">
        <v>263.1452121889086</v>
      </c>
      <c r="AU1551" s="1" t="s">
        <v>73</v>
      </c>
      <c r="AV1551" s="1">
        <v>74.679330827488059</v>
      </c>
      <c r="AW1551" s="1" t="s">
        <v>575</v>
      </c>
      <c r="AX1551" s="1">
        <v>-20.64695</v>
      </c>
      <c r="AY1551" s="1">
        <v>-6.1723840000000001</v>
      </c>
      <c r="AZ1551" s="1">
        <v>49.38</v>
      </c>
      <c r="BA1551" s="1">
        <v>25.17</v>
      </c>
      <c r="BB1551" s="1">
        <v>25.69</v>
      </c>
      <c r="BC1551" s="15">
        <v>2.1478727798430408E-2</v>
      </c>
      <c r="BD1551" s="1">
        <v>84.908693585319497</v>
      </c>
      <c r="BE1551" s="1">
        <v>98.141021551688155</v>
      </c>
      <c r="BF1551" s="1">
        <v>51.756944970705526</v>
      </c>
      <c r="BG1551" s="1">
        <v>0.28527738270839875</v>
      </c>
    </row>
    <row r="1552" spans="1:59" x14ac:dyDescent="0.2">
      <c r="A1552" s="10" t="s">
        <v>6447</v>
      </c>
      <c r="B1552" s="4"/>
      <c r="C1552" s="10" t="s">
        <v>835</v>
      </c>
      <c r="D1552" s="10"/>
      <c r="E1552" s="11" t="s">
        <v>6081</v>
      </c>
      <c r="F1552" s="1" t="s">
        <v>6448</v>
      </c>
      <c r="G1552" s="3" t="s">
        <v>6449</v>
      </c>
      <c r="H1552" s="3" t="s">
        <v>74</v>
      </c>
      <c r="I1552" s="1">
        <v>5</v>
      </c>
      <c r="J1552" s="1" t="s">
        <v>70</v>
      </c>
      <c r="K1552" s="1" t="s">
        <v>70</v>
      </c>
      <c r="L1552" s="1" t="s">
        <v>70</v>
      </c>
      <c r="M1552" s="1" t="s">
        <v>70</v>
      </c>
      <c r="N1552" s="12">
        <v>64.189541942738515</v>
      </c>
      <c r="O1552" s="13">
        <v>44383</v>
      </c>
      <c r="P1552" s="13" t="e">
        <v>#VALUE!</v>
      </c>
      <c r="Q1552" s="1">
        <v>0.29336128134722639</v>
      </c>
      <c r="R1552" s="1">
        <v>0.29336128134722639</v>
      </c>
      <c r="S1552" s="1">
        <v>3.6295691336040159</v>
      </c>
      <c r="T1552" s="1" t="e">
        <v>#VALUE!</v>
      </c>
      <c r="U1552" s="1" t="e">
        <v>#VALUE!</v>
      </c>
      <c r="V1552" s="1" t="e">
        <v>#VALUE!</v>
      </c>
      <c r="W1552" s="1" t="s">
        <v>6450</v>
      </c>
      <c r="X1552" s="1">
        <v>0.69041095890410964</v>
      </c>
      <c r="Y1552" s="1">
        <v>6.0420736919329805</v>
      </c>
      <c r="Z1552" s="14">
        <v>2.7393000000000001E-2</v>
      </c>
      <c r="AA1552" s="14">
        <v>0.11808974079285939</v>
      </c>
      <c r="AB1552" s="1" t="s">
        <v>72</v>
      </c>
      <c r="AC1552" s="1" t="s">
        <v>73</v>
      </c>
      <c r="AD1552" s="1">
        <v>5.6147771559665314</v>
      </c>
      <c r="AE1552" s="1" t="s">
        <v>74</v>
      </c>
      <c r="AF1552" s="14" t="s">
        <v>74</v>
      </c>
      <c r="AG1552" s="1" t="s">
        <v>74</v>
      </c>
      <c r="AH1552" s="1" t="s">
        <v>74</v>
      </c>
      <c r="AI1552" s="1" t="e">
        <v>#VALUE!</v>
      </c>
      <c r="AJ1552" s="14" t="e">
        <v>#VALUE!</v>
      </c>
      <c r="AK1552" s="1" t="s">
        <v>839</v>
      </c>
      <c r="AL1552" s="1">
        <v>57.632028922612392</v>
      </c>
      <c r="AM1552" s="1">
        <v>161.50779873782173</v>
      </c>
      <c r="AN1552" s="1">
        <v>103.87576981520934</v>
      </c>
      <c r="AO1552" s="1">
        <v>0.68446269678302529</v>
      </c>
      <c r="AP1552" s="1">
        <v>55.50548348824482</v>
      </c>
      <c r="AQ1552" s="1" t="e">
        <v>#VALUE!</v>
      </c>
      <c r="AR1552" s="3" t="s">
        <v>907</v>
      </c>
      <c r="AS1552" s="3">
        <v>48.918458720848875</v>
      </c>
      <c r="AT1552" s="1">
        <v>94.389325905762163</v>
      </c>
      <c r="AU1552" s="1">
        <v>35.184592370219377</v>
      </c>
      <c r="AV1552" s="1">
        <v>29.042119392113275</v>
      </c>
      <c r="AW1552" s="1" t="s">
        <v>840</v>
      </c>
      <c r="AX1552" s="1">
        <v>-10.54369</v>
      </c>
      <c r="AY1552" s="1">
        <v>-7.4684030000000003</v>
      </c>
      <c r="AZ1552" s="1">
        <v>153.72</v>
      </c>
      <c r="BA1552" s="1">
        <v>102.94</v>
      </c>
      <c r="BB1552" s="1">
        <v>104.53</v>
      </c>
      <c r="BC1552" s="15">
        <v>3.1311539976368707E-2</v>
      </c>
      <c r="BD1552" s="1">
        <v>73.501436557349749</v>
      </c>
      <c r="BE1552" s="1">
        <v>77.684996591605397</v>
      </c>
      <c r="BF1552" s="1">
        <v>36.283590946978947</v>
      </c>
      <c r="BG1552" s="1">
        <v>0.10104874385584151</v>
      </c>
    </row>
    <row r="1553" spans="1:59" x14ac:dyDescent="0.2">
      <c r="A1553" s="10" t="s">
        <v>6451</v>
      </c>
      <c r="B1553" s="4"/>
      <c r="C1553" s="10" t="s">
        <v>835</v>
      </c>
      <c r="D1553" s="10"/>
      <c r="E1553" s="11" t="s">
        <v>6081</v>
      </c>
      <c r="F1553" s="1" t="s">
        <v>6452</v>
      </c>
      <c r="G1553" s="3" t="s">
        <v>6453</v>
      </c>
      <c r="H1553" s="3" t="s">
        <v>74</v>
      </c>
      <c r="I1553" s="1">
        <v>10</v>
      </c>
      <c r="J1553" s="1">
        <v>60.3</v>
      </c>
      <c r="K1553" s="1" t="s">
        <v>6238</v>
      </c>
      <c r="L1553" s="1">
        <v>3.0667651877311748</v>
      </c>
      <c r="M1553" s="1">
        <v>0.11007720959121192</v>
      </c>
      <c r="N1553" s="12">
        <v>192.72715253194406</v>
      </c>
      <c r="O1553" s="13">
        <v>44215</v>
      </c>
      <c r="P1553" s="13" t="e">
        <v>#VALUE!</v>
      </c>
      <c r="Q1553" s="1">
        <v>-0.16262284170698305</v>
      </c>
      <c r="R1553" s="1">
        <v>-0.16262284170698305</v>
      </c>
      <c r="S1553" s="1">
        <v>1.4485819472819905</v>
      </c>
      <c r="T1553" s="1" t="e">
        <v>#VALUE!</v>
      </c>
      <c r="U1553" s="1" t="e">
        <v>#VALUE!</v>
      </c>
      <c r="V1553" s="1" t="e">
        <v>#VALUE!</v>
      </c>
      <c r="W1553" s="1" t="s">
        <v>2942</v>
      </c>
      <c r="X1553" s="1">
        <v>3.2301369863013698</v>
      </c>
      <c r="Y1553" s="1">
        <v>6.2208063156001501</v>
      </c>
      <c r="Z1553" s="14">
        <v>-0.24695900000000001</v>
      </c>
      <c r="AA1553" s="14">
        <v>0.35006302554607682</v>
      </c>
      <c r="AB1553" s="1" t="s">
        <v>134</v>
      </c>
      <c r="AC1553" s="1" t="s">
        <v>73</v>
      </c>
      <c r="AD1553" s="1">
        <v>5.3314958907854963</v>
      </c>
      <c r="AE1553" s="1" t="s">
        <v>74</v>
      </c>
      <c r="AF1553" s="14" t="s">
        <v>74</v>
      </c>
      <c r="AG1553" s="1" t="s">
        <v>74</v>
      </c>
      <c r="AH1553" s="1" t="s">
        <v>74</v>
      </c>
      <c r="AI1553" s="1" t="e">
        <v>#VALUE!</v>
      </c>
      <c r="AJ1553" s="14" t="e">
        <v>#VALUE!</v>
      </c>
      <c r="AK1553" s="1" t="s">
        <v>839</v>
      </c>
      <c r="AL1553" s="1">
        <v>108.10947289172984</v>
      </c>
      <c r="AM1553" s="1">
        <v>118.39845900000002</v>
      </c>
      <c r="AN1553" s="1">
        <v>10.28898610827018</v>
      </c>
      <c r="AO1553" s="1">
        <v>2.2231348391512662</v>
      </c>
      <c r="AP1553" s="1">
        <v>103.71439461761115</v>
      </c>
      <c r="AQ1553" s="1" t="e">
        <v>#VALUE!</v>
      </c>
      <c r="AR1553" s="3" t="s">
        <v>907</v>
      </c>
      <c r="AS1553" s="3">
        <v>127.29610620551055</v>
      </c>
      <c r="AT1553" s="1">
        <v>181.88755508386265</v>
      </c>
      <c r="AU1553" s="1">
        <v>78.500107005695611</v>
      </c>
      <c r="AV1553" s="1">
        <v>80.819620251256737</v>
      </c>
      <c r="AW1553" s="1" t="s">
        <v>840</v>
      </c>
      <c r="AX1553" s="1">
        <v>-10.54369</v>
      </c>
      <c r="AY1553" s="1">
        <v>-7.4684030000000003</v>
      </c>
      <c r="AZ1553" s="1">
        <v>153.72</v>
      </c>
      <c r="BA1553" s="1">
        <v>102.94</v>
      </c>
      <c r="BB1553" s="1">
        <v>104.53</v>
      </c>
      <c r="BC1553" s="15">
        <v>3.1311539976368707E-2</v>
      </c>
      <c r="BD1553" s="1">
        <v>73.501436557349749</v>
      </c>
      <c r="BE1553" s="1">
        <v>77.684996591605397</v>
      </c>
      <c r="BF1553" s="1">
        <v>36.283590946978947</v>
      </c>
      <c r="BG1553" s="1">
        <v>0.10104874385584151</v>
      </c>
    </row>
    <row r="1554" spans="1:59" x14ac:dyDescent="0.2">
      <c r="A1554" s="10" t="s">
        <v>6454</v>
      </c>
      <c r="B1554" s="4"/>
      <c r="C1554" s="10" t="s">
        <v>835</v>
      </c>
      <c r="D1554" s="10"/>
      <c r="E1554" s="11" t="s">
        <v>6081</v>
      </c>
      <c r="F1554" s="1" t="s">
        <v>6455</v>
      </c>
      <c r="G1554" s="3" t="s">
        <v>6456</v>
      </c>
      <c r="H1554" s="3" t="s">
        <v>74</v>
      </c>
      <c r="I1554" s="1">
        <v>7.5</v>
      </c>
      <c r="J1554" s="1" t="s">
        <v>70</v>
      </c>
      <c r="K1554" s="1" t="s">
        <v>70</v>
      </c>
      <c r="L1554" s="1" t="s">
        <v>70</v>
      </c>
      <c r="M1554" s="1" t="s">
        <v>70</v>
      </c>
      <c r="N1554" s="12">
        <v>108.8643187452476</v>
      </c>
      <c r="O1554" s="13">
        <v>44566</v>
      </c>
      <c r="P1554" s="13" t="e">
        <v>#VALUE!</v>
      </c>
      <c r="Q1554" s="1">
        <v>0.45330356461190657</v>
      </c>
      <c r="R1554" s="1">
        <v>0.45330356461190657</v>
      </c>
      <c r="S1554" s="1">
        <v>2.9827365721007526</v>
      </c>
      <c r="T1554" s="1" t="e">
        <v>#VALUE!</v>
      </c>
      <c r="U1554" s="1" t="e">
        <v>#VALUE!</v>
      </c>
      <c r="V1554" s="1" t="e">
        <v>#VALUE!</v>
      </c>
      <c r="W1554" s="1" t="s">
        <v>1020</v>
      </c>
      <c r="X1554" s="1">
        <v>1.1972602739726028</v>
      </c>
      <c r="Y1554" s="1">
        <v>6.0854157628291539</v>
      </c>
      <c r="Z1554" s="14">
        <v>-2.6228000000000001E-2</v>
      </c>
      <c r="AA1554" s="14">
        <v>0.13215337206931022</v>
      </c>
      <c r="AB1554" s="1" t="s">
        <v>72</v>
      </c>
      <c r="AC1554" s="1" t="s">
        <v>73</v>
      </c>
      <c r="AD1554" s="1">
        <v>5.4231243917648388</v>
      </c>
      <c r="AE1554" s="1" t="s">
        <v>74</v>
      </c>
      <c r="AF1554" s="14" t="s">
        <v>74</v>
      </c>
      <c r="AG1554" s="1" t="s">
        <v>74</v>
      </c>
      <c r="AH1554" s="1" t="s">
        <v>74</v>
      </c>
      <c r="AI1554" s="1" t="e">
        <v>#VALUE!</v>
      </c>
      <c r="AJ1554" s="14" t="e">
        <v>#VALUE!</v>
      </c>
      <c r="AK1554" s="1" t="s">
        <v>839</v>
      </c>
      <c r="AL1554" s="1">
        <v>64.859824037086881</v>
      </c>
      <c r="AM1554" s="1">
        <v>96.053540281774218</v>
      </c>
      <c r="AN1554" s="1">
        <v>31.193716244687337</v>
      </c>
      <c r="AO1554" s="1">
        <v>1.1909650924024642</v>
      </c>
      <c r="AP1554" s="1">
        <v>63.571175143173662</v>
      </c>
      <c r="AQ1554" s="1" t="e">
        <v>#VALUE!</v>
      </c>
      <c r="AR1554" s="3" t="s">
        <v>907</v>
      </c>
      <c r="AS1554" s="3">
        <v>59.3634084334508</v>
      </c>
      <c r="AT1554" s="1">
        <v>111.97203693012395</v>
      </c>
      <c r="AU1554" s="1">
        <v>38.89589253969659</v>
      </c>
      <c r="AV1554" s="1">
        <v>37.771838739960195</v>
      </c>
      <c r="AW1554" s="1" t="s">
        <v>840</v>
      </c>
      <c r="AX1554" s="1">
        <v>-10.54369</v>
      </c>
      <c r="AY1554" s="1">
        <v>-7.4684030000000003</v>
      </c>
      <c r="AZ1554" s="1">
        <v>153.72</v>
      </c>
      <c r="BA1554" s="1">
        <v>102.94</v>
      </c>
      <c r="BB1554" s="1">
        <v>104.53</v>
      </c>
      <c r="BC1554" s="15">
        <v>3.1311539976368707E-2</v>
      </c>
      <c r="BD1554" s="1">
        <v>73.501436557349749</v>
      </c>
      <c r="BE1554" s="1">
        <v>77.684996591605397</v>
      </c>
      <c r="BF1554" s="1">
        <v>36.283590946978947</v>
      </c>
      <c r="BG1554" s="1">
        <v>0.10104874385584151</v>
      </c>
    </row>
    <row r="1555" spans="1:59" x14ac:dyDescent="0.2">
      <c r="A1555" s="10" t="s">
        <v>6457</v>
      </c>
      <c r="B1555" s="4"/>
      <c r="C1555" s="10" t="s">
        <v>835</v>
      </c>
      <c r="D1555" s="10"/>
      <c r="E1555" s="11" t="s">
        <v>6081</v>
      </c>
      <c r="F1555" s="1" t="s">
        <v>6458</v>
      </c>
      <c r="G1555" s="3" t="s">
        <v>6459</v>
      </c>
      <c r="H1555" s="3" t="s">
        <v>74</v>
      </c>
      <c r="I1555" s="1">
        <v>10</v>
      </c>
      <c r="J1555" s="1" t="s">
        <v>70</v>
      </c>
      <c r="K1555" s="1" t="s">
        <v>70</v>
      </c>
      <c r="L1555" s="1" t="s">
        <v>70</v>
      </c>
      <c r="M1555" s="1" t="s">
        <v>70</v>
      </c>
      <c r="N1555" s="12">
        <v>240.18518127682853</v>
      </c>
      <c r="O1555" s="13">
        <v>44448</v>
      </c>
      <c r="P1555" s="13" t="e">
        <v>#VALUE!</v>
      </c>
      <c r="Q1555" s="1">
        <v>-0.12662322925609537</v>
      </c>
      <c r="R1555" s="1">
        <v>-0.12662322925609537</v>
      </c>
      <c r="S1555" s="1">
        <v>1.1984634562060226</v>
      </c>
      <c r="T1555" s="1" t="e">
        <v>#VALUE!</v>
      </c>
      <c r="U1555" s="1" t="e">
        <v>#VALUE!</v>
      </c>
      <c r="V1555" s="1" t="e">
        <v>#VALUE!</v>
      </c>
      <c r="W1555" s="1" t="s">
        <v>573</v>
      </c>
      <c r="X1555" s="1">
        <v>2.8767123287671232</v>
      </c>
      <c r="Y1555" s="1">
        <v>6.0200158824386172</v>
      </c>
      <c r="Z1555" s="14">
        <v>-0.44947399999999998</v>
      </c>
      <c r="AA1555" s="14">
        <v>0.40990935625495606</v>
      </c>
      <c r="AB1555" s="1" t="s">
        <v>72</v>
      </c>
      <c r="AC1555" s="1" t="s">
        <v>73</v>
      </c>
      <c r="AD1555" s="1">
        <v>5.2722250465351399</v>
      </c>
      <c r="AE1555" s="1" t="s">
        <v>74</v>
      </c>
      <c r="AF1555" s="14" t="s">
        <v>74</v>
      </c>
      <c r="AG1555" s="1" t="s">
        <v>74</v>
      </c>
      <c r="AH1555" s="1" t="s">
        <v>74</v>
      </c>
      <c r="AI1555" s="1" t="e">
        <v>#VALUE!</v>
      </c>
      <c r="AJ1555" s="14" t="e">
        <v>#VALUE!</v>
      </c>
      <c r="AK1555" s="1" t="s">
        <v>839</v>
      </c>
      <c r="AL1555" s="1">
        <v>111.6281348617938</v>
      </c>
      <c r="AM1555" s="1">
        <v>140.73792843490122</v>
      </c>
      <c r="AN1555" s="1">
        <v>29.109793573107424</v>
      </c>
      <c r="AO1555" s="1">
        <v>2.8692676249144422</v>
      </c>
      <c r="AP1555" s="1">
        <v>112.95941813329968</v>
      </c>
      <c r="AQ1555" s="1" t="e">
        <v>#VALUE!</v>
      </c>
      <c r="AR1555" s="3" t="s">
        <v>907</v>
      </c>
      <c r="AS1555" s="3">
        <v>109.59901253620785</v>
      </c>
      <c r="AT1555" s="1">
        <v>161.87203828620261</v>
      </c>
      <c r="AU1555" s="1">
        <v>35.86046910238494</v>
      </c>
      <c r="AV1555" s="1">
        <v>48.345504353021518</v>
      </c>
      <c r="AW1555" s="1" t="s">
        <v>840</v>
      </c>
      <c r="AX1555" s="1">
        <v>-10.54369</v>
      </c>
      <c r="AY1555" s="1">
        <v>-7.4684030000000003</v>
      </c>
      <c r="AZ1555" s="1">
        <v>153.72</v>
      </c>
      <c r="BA1555" s="1">
        <v>102.94</v>
      </c>
      <c r="BB1555" s="1">
        <v>104.53</v>
      </c>
      <c r="BC1555" s="15">
        <v>3.1311539976368707E-2</v>
      </c>
      <c r="BD1555" s="1">
        <v>73.501436557349749</v>
      </c>
      <c r="BE1555" s="1">
        <v>77.684996591605397</v>
      </c>
      <c r="BF1555" s="1">
        <v>36.283590946978947</v>
      </c>
      <c r="BG1555" s="1">
        <v>0.10104874385584151</v>
      </c>
    </row>
    <row r="1556" spans="1:59" x14ac:dyDescent="0.2">
      <c r="A1556" s="10" t="s">
        <v>6460</v>
      </c>
      <c r="B1556" s="4"/>
      <c r="C1556" s="10" t="s">
        <v>835</v>
      </c>
      <c r="D1556" s="10"/>
      <c r="E1556" s="11" t="s">
        <v>6081</v>
      </c>
      <c r="F1556" s="1" t="s">
        <v>6461</v>
      </c>
      <c r="G1556" s="3" t="s">
        <v>6462</v>
      </c>
      <c r="H1556" s="3" t="s">
        <v>74</v>
      </c>
      <c r="I1556" s="1" t="s">
        <v>97</v>
      </c>
      <c r="J1556" s="1" t="s">
        <v>70</v>
      </c>
      <c r="K1556" s="1" t="s">
        <v>70</v>
      </c>
      <c r="L1556" s="1" t="s">
        <v>70</v>
      </c>
      <c r="M1556" s="1" t="s">
        <v>70</v>
      </c>
      <c r="N1556" s="12">
        <v>135.33068053810382</v>
      </c>
      <c r="O1556" s="13">
        <v>43943</v>
      </c>
      <c r="P1556" s="13" t="e">
        <v>#VALUE!</v>
      </c>
      <c r="Q1556" s="1">
        <v>0.37080172561709812</v>
      </c>
      <c r="R1556" s="1">
        <v>0.37080172561709812</v>
      </c>
      <c r="S1556" s="1">
        <v>2.2725111325840208</v>
      </c>
      <c r="T1556" s="1" t="e">
        <v>#VALUE!</v>
      </c>
      <c r="U1556" s="1" t="e">
        <v>#VALUE!</v>
      </c>
      <c r="V1556" s="1" t="e">
        <v>#VALUE!</v>
      </c>
      <c r="W1556" s="1" t="s">
        <v>1328</v>
      </c>
      <c r="X1556" s="1">
        <v>1.5013698630136987</v>
      </c>
      <c r="Y1556" s="1">
        <v>6.0863470070669523</v>
      </c>
      <c r="Z1556" s="14">
        <v>-4.3979999999999998E-2</v>
      </c>
      <c r="AA1556" s="14">
        <v>-1.9135994410812707E-2</v>
      </c>
      <c r="AB1556" s="1" t="s">
        <v>72</v>
      </c>
      <c r="AC1556" s="1" t="s">
        <v>73</v>
      </c>
      <c r="AD1556" s="1">
        <v>5.4010566940028815</v>
      </c>
      <c r="AE1556" s="1" t="s">
        <v>74</v>
      </c>
      <c r="AF1556" s="14" t="s">
        <v>74</v>
      </c>
      <c r="AG1556" s="1" t="s">
        <v>74</v>
      </c>
      <c r="AH1556" s="1" t="s">
        <v>74</v>
      </c>
      <c r="AI1556" s="1" t="e">
        <v>#VALUE!</v>
      </c>
      <c r="AJ1556" s="14" t="e">
        <v>#VALUE!</v>
      </c>
      <c r="AK1556" s="1" t="s">
        <v>839</v>
      </c>
      <c r="AL1556" s="1">
        <v>84.792139612296154</v>
      </c>
      <c r="AM1556" s="1">
        <v>127.5091762945892</v>
      </c>
      <c r="AN1556" s="1">
        <v>42.717036682293042</v>
      </c>
      <c r="AO1556" s="1">
        <v>1.4948665297741273</v>
      </c>
      <c r="AP1556" s="1">
        <v>83.946195006513591</v>
      </c>
      <c r="AQ1556" s="1" t="e">
        <v>#VALUE!</v>
      </c>
      <c r="AR1556" s="3" t="s">
        <v>907</v>
      </c>
      <c r="AS1556" s="3">
        <v>66.370536413793957</v>
      </c>
      <c r="AT1556" s="1">
        <v>124.00848535422782</v>
      </c>
      <c r="AU1556" s="1">
        <v>39.939614134345547</v>
      </c>
      <c r="AV1556" s="1">
        <v>40.157583664054286</v>
      </c>
      <c r="AW1556" s="1" t="s">
        <v>840</v>
      </c>
      <c r="AX1556" s="1">
        <v>-10.54369</v>
      </c>
      <c r="AY1556" s="1">
        <v>-7.4684030000000003</v>
      </c>
      <c r="AZ1556" s="1">
        <v>153.72</v>
      </c>
      <c r="BA1556" s="1">
        <v>102.94</v>
      </c>
      <c r="BB1556" s="1">
        <v>104.53</v>
      </c>
      <c r="BC1556" s="15">
        <v>3.1311539976368707E-2</v>
      </c>
      <c r="BD1556" s="1">
        <v>73.501436557349749</v>
      </c>
      <c r="BE1556" s="1">
        <v>77.684996591605397</v>
      </c>
      <c r="BF1556" s="1">
        <v>36.283590946978947</v>
      </c>
      <c r="BG1556" s="1">
        <v>0.10104874385584151</v>
      </c>
    </row>
    <row r="1557" spans="1:59" x14ac:dyDescent="0.2">
      <c r="A1557" s="10" t="s">
        <v>6463</v>
      </c>
      <c r="B1557" s="4"/>
      <c r="C1557" s="10" t="s">
        <v>835</v>
      </c>
      <c r="D1557" s="10"/>
      <c r="E1557" s="11" t="s">
        <v>6081</v>
      </c>
      <c r="F1557" s="1" t="s">
        <v>6464</v>
      </c>
      <c r="G1557" s="3" t="s">
        <v>6465</v>
      </c>
      <c r="H1557" s="3" t="s">
        <v>74</v>
      </c>
      <c r="I1557" s="1" t="s">
        <v>97</v>
      </c>
      <c r="J1557" s="1" t="s">
        <v>70</v>
      </c>
      <c r="K1557" s="1" t="s">
        <v>70</v>
      </c>
      <c r="L1557" s="1" t="s">
        <v>70</v>
      </c>
      <c r="M1557" s="1" t="s">
        <v>70</v>
      </c>
      <c r="N1557" s="12">
        <v>62.166171240107815</v>
      </c>
      <c r="O1557" s="13">
        <v>43641</v>
      </c>
      <c r="P1557" s="13" t="e">
        <v>#VALUE!</v>
      </c>
      <c r="Q1557" s="1">
        <v>0.49920397244203052</v>
      </c>
      <c r="R1557" s="1">
        <v>0.49920397244203052</v>
      </c>
      <c r="S1557" s="1">
        <v>3.6553297046168609</v>
      </c>
      <c r="T1557" s="1" t="e">
        <v>#VALUE!</v>
      </c>
      <c r="U1557" s="1" t="e">
        <v>#VALUE!</v>
      </c>
      <c r="V1557" s="1" t="e">
        <v>#VALUE!</v>
      </c>
      <c r="W1557" s="1" t="s">
        <v>1027</v>
      </c>
      <c r="X1557" s="1">
        <v>0.66027397260273968</v>
      </c>
      <c r="Y1557" s="1">
        <v>6.0186229975332681</v>
      </c>
      <c r="Z1557" s="14">
        <v>5.4334E-2</v>
      </c>
      <c r="AA1557" s="14">
        <v>-5.3146951159033229E-2</v>
      </c>
      <c r="AB1557" s="1" t="s">
        <v>72</v>
      </c>
      <c r="AC1557" s="1" t="s">
        <v>73</v>
      </c>
      <c r="AD1557" s="1">
        <v>5.6425440783116354</v>
      </c>
      <c r="AE1557" s="1" t="s">
        <v>74</v>
      </c>
      <c r="AF1557" s="14" t="s">
        <v>74</v>
      </c>
      <c r="AG1557" s="1" t="s">
        <v>74</v>
      </c>
      <c r="AH1557" s="1" t="s">
        <v>74</v>
      </c>
      <c r="AI1557" s="1" t="e">
        <v>#VALUE!</v>
      </c>
      <c r="AJ1557" s="14" t="e">
        <v>#VALUE!</v>
      </c>
      <c r="AK1557" s="1" t="s">
        <v>839</v>
      </c>
      <c r="AL1557" s="1">
        <v>50.431922350980685</v>
      </c>
      <c r="AM1557" s="1">
        <v>106.97907372273721</v>
      </c>
      <c r="AN1557" s="1">
        <v>56.547151371756527</v>
      </c>
      <c r="AO1557" s="1">
        <v>0.65434633812457221</v>
      </c>
      <c r="AP1557" s="1">
        <v>55.61378349041405</v>
      </c>
      <c r="AQ1557" s="1" t="e">
        <v>#VALUE!</v>
      </c>
      <c r="AR1557" s="3" t="s">
        <v>907</v>
      </c>
      <c r="AS1557" s="3">
        <v>44.367739001363837</v>
      </c>
      <c r="AT1557" s="1">
        <v>90.12326348842717</v>
      </c>
      <c r="AU1557" s="1">
        <v>30.320169547852771</v>
      </c>
      <c r="AV1557" s="1">
        <v>23.900964209367981</v>
      </c>
      <c r="AW1557" s="1" t="s">
        <v>840</v>
      </c>
      <c r="AX1557" s="1">
        <v>-10.54369</v>
      </c>
      <c r="AY1557" s="1">
        <v>-7.4684030000000003</v>
      </c>
      <c r="AZ1557" s="1">
        <v>153.72</v>
      </c>
      <c r="BA1557" s="1">
        <v>102.94</v>
      </c>
      <c r="BB1557" s="1">
        <v>104.53</v>
      </c>
      <c r="BC1557" s="15">
        <v>3.1311539976368707E-2</v>
      </c>
      <c r="BD1557" s="1">
        <v>73.501436557349749</v>
      </c>
      <c r="BE1557" s="1">
        <v>77.684996591605397</v>
      </c>
      <c r="BF1557" s="1">
        <v>36.283590946978947</v>
      </c>
      <c r="BG1557" s="1">
        <v>0.10104874385584151</v>
      </c>
    </row>
    <row r="1558" spans="1:59" x14ac:dyDescent="0.2">
      <c r="A1558" s="10" t="s">
        <v>6466</v>
      </c>
      <c r="B1558" s="4"/>
      <c r="C1558" s="10" t="s">
        <v>835</v>
      </c>
      <c r="D1558" s="10"/>
      <c r="E1558" s="11" t="s">
        <v>6081</v>
      </c>
      <c r="F1558" s="1" t="s">
        <v>6467</v>
      </c>
      <c r="G1558" s="3" t="s">
        <v>6468</v>
      </c>
      <c r="H1558" s="3" t="s">
        <v>74</v>
      </c>
      <c r="I1558" s="1">
        <v>15</v>
      </c>
      <c r="J1558" s="1" t="s">
        <v>70</v>
      </c>
      <c r="K1558" s="1" t="s">
        <v>70</v>
      </c>
      <c r="L1558" s="1" t="s">
        <v>70</v>
      </c>
      <c r="M1558" s="1" t="s">
        <v>70</v>
      </c>
      <c r="N1558" s="12">
        <v>279.51413379774692</v>
      </c>
      <c r="O1558" s="13">
        <v>44623</v>
      </c>
      <c r="P1558" s="13" t="e">
        <v>#VALUE!</v>
      </c>
      <c r="Q1558" s="1">
        <v>-0.21033507659871109</v>
      </c>
      <c r="R1558" s="1">
        <v>-0.21033507659871109</v>
      </c>
      <c r="S1558" s="1">
        <v>0.37507152360636287</v>
      </c>
      <c r="T1558" s="1" t="e">
        <v>#VALUE!</v>
      </c>
      <c r="U1558" s="1" t="e">
        <v>#VALUE!</v>
      </c>
      <c r="V1558" s="1" t="e">
        <v>#VALUE!</v>
      </c>
      <c r="W1558" s="1" t="s">
        <v>1047</v>
      </c>
      <c r="X1558" s="1">
        <v>3.3534246575342466</v>
      </c>
      <c r="Y1558" s="1">
        <v>6.1710144286148108</v>
      </c>
      <c r="Z1558" s="14">
        <v>-0.426616</v>
      </c>
      <c r="AA1558" s="14">
        <v>-0.22173459234129389</v>
      </c>
      <c r="AB1558" s="1" t="s">
        <v>72</v>
      </c>
      <c r="AC1558" s="1" t="s">
        <v>73</v>
      </c>
      <c r="AD1558" s="1">
        <v>5.1042835861724143</v>
      </c>
      <c r="AE1558" s="1" t="s">
        <v>74</v>
      </c>
      <c r="AF1558" s="14" t="s">
        <v>74</v>
      </c>
      <c r="AG1558" s="1" t="s">
        <v>74</v>
      </c>
      <c r="AH1558" s="1" t="s">
        <v>74</v>
      </c>
      <c r="AI1558" s="1" t="e">
        <v>#VALUE!</v>
      </c>
      <c r="AJ1558" s="14" t="e">
        <v>#VALUE!</v>
      </c>
      <c r="AK1558" s="1" t="s">
        <v>839</v>
      </c>
      <c r="AL1558" s="1">
        <v>101.62393980776221</v>
      </c>
      <c r="AM1558" s="1">
        <v>122.59907507981455</v>
      </c>
      <c r="AN1558" s="1">
        <v>20.975135272052341</v>
      </c>
      <c r="AO1558" s="1">
        <v>3.3456536618754278</v>
      </c>
      <c r="AP1558" s="1">
        <v>102.54786635824775</v>
      </c>
      <c r="AQ1558" s="1" t="e">
        <v>#VALUE!</v>
      </c>
      <c r="AR1558" s="3" t="s">
        <v>907</v>
      </c>
      <c r="AS1558" s="3">
        <v>128.45176661036567</v>
      </c>
      <c r="AT1558" s="1">
        <v>183.08274388155957</v>
      </c>
      <c r="AU1558" s="1">
        <v>54.655143365081571</v>
      </c>
      <c r="AV1558" s="1">
        <v>61.284135480775426</v>
      </c>
      <c r="AW1558" s="1" t="s">
        <v>840</v>
      </c>
      <c r="AX1558" s="1">
        <v>-10.54369</v>
      </c>
      <c r="AY1558" s="1">
        <v>-7.4684030000000003</v>
      </c>
      <c r="AZ1558" s="1">
        <v>153.72</v>
      </c>
      <c r="BA1558" s="1">
        <v>102.94</v>
      </c>
      <c r="BB1558" s="1">
        <v>104.53</v>
      </c>
      <c r="BC1558" s="15">
        <v>3.1311539976368707E-2</v>
      </c>
      <c r="BD1558" s="1">
        <v>73.501436557349749</v>
      </c>
      <c r="BE1558" s="1">
        <v>77.684996591605397</v>
      </c>
      <c r="BF1558" s="1">
        <v>36.283590946978947</v>
      </c>
      <c r="BG1558" s="1">
        <v>0.10104874385584151</v>
      </c>
    </row>
    <row r="1559" spans="1:59" x14ac:dyDescent="0.2">
      <c r="A1559" s="10" t="s">
        <v>6469</v>
      </c>
      <c r="B1559" s="4"/>
      <c r="C1559" s="10" t="s">
        <v>835</v>
      </c>
      <c r="D1559" s="10"/>
      <c r="E1559" s="11" t="s">
        <v>6081</v>
      </c>
      <c r="F1559" s="1" t="s">
        <v>6470</v>
      </c>
      <c r="G1559" s="3" t="s">
        <v>6471</v>
      </c>
      <c r="H1559" s="3" t="s">
        <v>74</v>
      </c>
      <c r="I1559" s="1">
        <v>15</v>
      </c>
      <c r="J1559" s="1" t="s">
        <v>70</v>
      </c>
      <c r="K1559" s="1" t="s">
        <v>70</v>
      </c>
      <c r="L1559" s="1" t="s">
        <v>70</v>
      </c>
      <c r="M1559" s="1" t="s">
        <v>70</v>
      </c>
      <c r="N1559" s="12">
        <v>82.25441411219947</v>
      </c>
      <c r="O1559" s="13">
        <v>44811</v>
      </c>
      <c r="P1559" s="13" t="e">
        <v>#VALUE!</v>
      </c>
      <c r="Q1559" s="1">
        <v>0.50470746751296591</v>
      </c>
      <c r="R1559" s="1">
        <v>0.50470746751296591</v>
      </c>
      <c r="S1559" s="1">
        <v>3.3745647735285766</v>
      </c>
      <c r="T1559" s="1" t="e">
        <v>#VALUE!</v>
      </c>
      <c r="U1559" s="1" t="e">
        <v>#VALUE!</v>
      </c>
      <c r="V1559" s="1" t="e">
        <v>#VALUE!</v>
      </c>
      <c r="W1559" s="1" t="s">
        <v>6472</v>
      </c>
      <c r="X1559" s="1">
        <v>0.87397260273972599</v>
      </c>
      <c r="Y1559" s="1">
        <v>6.1143722372421987</v>
      </c>
      <c r="Z1559" s="14">
        <v>8.0980999999999997E-2</v>
      </c>
      <c r="AA1559" s="14">
        <v>-3.8602358111683444E-2</v>
      </c>
      <c r="AB1559" s="1" t="s">
        <v>72</v>
      </c>
      <c r="AC1559" s="1" t="s">
        <v>73</v>
      </c>
      <c r="AD1559" s="1">
        <v>5.5553087788075439</v>
      </c>
      <c r="AE1559" s="1" t="s">
        <v>74</v>
      </c>
      <c r="AF1559" s="14" t="s">
        <v>74</v>
      </c>
      <c r="AG1559" s="1" t="s">
        <v>74</v>
      </c>
      <c r="AH1559" s="1" t="s">
        <v>74</v>
      </c>
      <c r="AI1559" s="1" t="e">
        <v>#VALUE!</v>
      </c>
      <c r="AJ1559" s="14" t="e">
        <v>#VALUE!</v>
      </c>
      <c r="AK1559" s="1" t="s">
        <v>839</v>
      </c>
      <c r="AL1559" s="1">
        <v>60.754165785700032</v>
      </c>
      <c r="AM1559" s="1">
        <v>112.53122045488723</v>
      </c>
      <c r="AN1559" s="1">
        <v>51.777054669187201</v>
      </c>
      <c r="AO1559" s="1">
        <v>0.86789869952087606</v>
      </c>
      <c r="AP1559" s="1">
        <v>59.208854419522261</v>
      </c>
      <c r="AQ1559" s="1" t="e">
        <v>#VALUE!</v>
      </c>
      <c r="AR1559" s="3" t="s">
        <v>907</v>
      </c>
      <c r="AS1559" s="3">
        <v>55.456035597220051</v>
      </c>
      <c r="AT1559" s="1">
        <v>112.26932817906103</v>
      </c>
      <c r="AU1559" s="1">
        <v>43.104770411083315</v>
      </c>
      <c r="AV1559" s="1">
        <v>38.617279540575034</v>
      </c>
      <c r="AW1559" s="1" t="s">
        <v>840</v>
      </c>
      <c r="AX1559" s="1">
        <v>-10.54369</v>
      </c>
      <c r="AY1559" s="1">
        <v>-7.4684030000000003</v>
      </c>
      <c r="AZ1559" s="1">
        <v>153.72</v>
      </c>
      <c r="BA1559" s="1">
        <v>102.94</v>
      </c>
      <c r="BB1559" s="1">
        <v>104.53</v>
      </c>
      <c r="BC1559" s="15">
        <v>3.1311539976368707E-2</v>
      </c>
      <c r="BD1559" s="1">
        <v>73.501436557349749</v>
      </c>
      <c r="BE1559" s="1">
        <v>77.684996591605397</v>
      </c>
      <c r="BF1559" s="1">
        <v>36.283590946978947</v>
      </c>
      <c r="BG1559" s="1">
        <v>0.10104874385584151</v>
      </c>
    </row>
    <row r="1560" spans="1:59" x14ac:dyDescent="0.2">
      <c r="A1560" s="10" t="s">
        <v>6473</v>
      </c>
      <c r="B1560" s="4"/>
      <c r="C1560" s="10" t="s">
        <v>835</v>
      </c>
      <c r="D1560" s="10"/>
      <c r="E1560" s="11" t="s">
        <v>6081</v>
      </c>
      <c r="F1560" s="1" t="s">
        <v>6474</v>
      </c>
      <c r="G1560" s="3" t="s">
        <v>6475</v>
      </c>
      <c r="H1560" s="3" t="s">
        <v>74</v>
      </c>
      <c r="I1560" s="1">
        <v>25</v>
      </c>
      <c r="J1560" s="1" t="s">
        <v>70</v>
      </c>
      <c r="K1560" s="1" t="s">
        <v>70</v>
      </c>
      <c r="L1560" s="1" t="s">
        <v>70</v>
      </c>
      <c r="M1560" s="1" t="s">
        <v>70</v>
      </c>
      <c r="N1560" s="12">
        <v>329.81708893267125</v>
      </c>
      <c r="O1560" s="13">
        <v>44811</v>
      </c>
      <c r="P1560" s="13" t="e">
        <v>#VALUE!</v>
      </c>
      <c r="Q1560" s="1">
        <v>-0.16742625577277348</v>
      </c>
      <c r="R1560" s="1">
        <v>-0.16742625577277348</v>
      </c>
      <c r="S1560" s="1">
        <v>0.21979434283043719</v>
      </c>
      <c r="T1560" s="1" t="e">
        <v>#VALUE!</v>
      </c>
      <c r="U1560" s="1" t="e">
        <v>#VALUE!</v>
      </c>
      <c r="V1560" s="1" t="e">
        <v>#VALUE!</v>
      </c>
      <c r="W1560" s="1" t="s">
        <v>6476</v>
      </c>
      <c r="X1560" s="1">
        <v>3.8739726027397259</v>
      </c>
      <c r="Y1560" s="1">
        <v>6.1314661637744958</v>
      </c>
      <c r="Z1560" s="14">
        <v>-0.21790699999999999</v>
      </c>
      <c r="AA1560" s="14">
        <v>-0.42073702696412418</v>
      </c>
      <c r="AB1560" s="1" t="s">
        <v>72</v>
      </c>
      <c r="AC1560" s="1" t="s">
        <v>73</v>
      </c>
      <c r="AD1560" s="1">
        <v>5.2198495966324678</v>
      </c>
      <c r="AE1560" s="1" t="s">
        <v>74</v>
      </c>
      <c r="AF1560" s="14" t="s">
        <v>74</v>
      </c>
      <c r="AG1560" s="1" t="s">
        <v>74</v>
      </c>
      <c r="AH1560" s="1" t="s">
        <v>74</v>
      </c>
      <c r="AI1560" s="1" t="e">
        <v>#VALUE!</v>
      </c>
      <c r="AJ1560" s="14" t="e">
        <v>#VALUE!</v>
      </c>
      <c r="AK1560" s="1" t="s">
        <v>839</v>
      </c>
      <c r="AL1560" s="1">
        <v>120.11583041477741</v>
      </c>
      <c r="AM1560" s="1">
        <v>145.30707299999997</v>
      </c>
      <c r="AN1560" s="1">
        <v>25.191242585222568</v>
      </c>
      <c r="AO1560" s="1">
        <v>3.8658453114305269</v>
      </c>
      <c r="AP1560" s="1">
        <v>116.34904844346715</v>
      </c>
      <c r="AQ1560" s="1" t="e">
        <v>#VALUE!</v>
      </c>
      <c r="AR1560" s="3" t="s">
        <v>907</v>
      </c>
      <c r="AS1560" s="3">
        <v>135.26894418127765</v>
      </c>
      <c r="AT1560" s="1">
        <v>187.21750133611232</v>
      </c>
      <c r="AU1560" s="1">
        <v>48.290849397392144</v>
      </c>
      <c r="AV1560" s="1">
        <v>57.746418786912379</v>
      </c>
      <c r="AW1560" s="1" t="s">
        <v>840</v>
      </c>
      <c r="AX1560" s="1">
        <v>-10.54369</v>
      </c>
      <c r="AY1560" s="1">
        <v>-7.4684030000000003</v>
      </c>
      <c r="AZ1560" s="1">
        <v>153.72</v>
      </c>
      <c r="BA1560" s="1">
        <v>102.94</v>
      </c>
      <c r="BB1560" s="1">
        <v>104.53</v>
      </c>
      <c r="BC1560" s="15">
        <v>3.1311539976368707E-2</v>
      </c>
      <c r="BD1560" s="1">
        <v>73.501436557349749</v>
      </c>
      <c r="BE1560" s="1">
        <v>77.684996591605397</v>
      </c>
      <c r="BF1560" s="1">
        <v>36.283590946978947</v>
      </c>
      <c r="BG1560" s="1">
        <v>0.10104874385584151</v>
      </c>
    </row>
    <row r="1561" spans="1:59" x14ac:dyDescent="0.2">
      <c r="A1561" s="10" t="s">
        <v>6477</v>
      </c>
      <c r="B1561" s="4"/>
      <c r="C1561" s="10" t="s">
        <v>835</v>
      </c>
      <c r="D1561" s="10"/>
      <c r="E1561" s="11" t="s">
        <v>6081</v>
      </c>
      <c r="F1561" s="1" t="s">
        <v>6478</v>
      </c>
      <c r="G1561" s="3" t="s">
        <v>6479</v>
      </c>
      <c r="H1561" s="3" t="s">
        <v>74</v>
      </c>
      <c r="I1561" s="1">
        <v>12.5</v>
      </c>
      <c r="J1561" s="1" t="s">
        <v>70</v>
      </c>
      <c r="K1561" s="1" t="s">
        <v>70</v>
      </c>
      <c r="L1561" s="1" t="s">
        <v>70</v>
      </c>
      <c r="M1561" s="1" t="s">
        <v>70</v>
      </c>
      <c r="N1561" s="12">
        <v>105.34018693384439</v>
      </c>
      <c r="O1561" s="13">
        <v>44931</v>
      </c>
      <c r="P1561" s="13" t="e">
        <v>#VALUE!</v>
      </c>
      <c r="Q1561" s="1">
        <v>0.40535794620899512</v>
      </c>
      <c r="R1561" s="1">
        <v>0.40535794620899512</v>
      </c>
      <c r="S1561" s="1" t="s">
        <v>73</v>
      </c>
      <c r="T1561" s="1" t="e">
        <v>#VALUE!</v>
      </c>
      <c r="U1561" s="1" t="e">
        <v>#VALUE!</v>
      </c>
      <c r="V1561" s="1" t="e">
        <v>#VALUE!</v>
      </c>
      <c r="W1561" s="1" t="s">
        <v>3827</v>
      </c>
      <c r="X1561" s="1">
        <v>1.1178082191780823</v>
      </c>
      <c r="Y1561" s="1">
        <v>6.0423904252786151</v>
      </c>
      <c r="Z1561" s="14">
        <v>-2.2248E-2</v>
      </c>
      <c r="AA1561" s="14" t="s">
        <v>73</v>
      </c>
      <c r="AB1561" s="1" t="s">
        <v>72</v>
      </c>
      <c r="AC1561" s="1" t="s">
        <v>73</v>
      </c>
      <c r="AD1561" s="1">
        <v>5.5339364994714222</v>
      </c>
      <c r="AE1561" s="1" t="s">
        <v>74</v>
      </c>
      <c r="AF1561" s="14" t="s">
        <v>74</v>
      </c>
      <c r="AG1561" s="1" t="s">
        <v>74</v>
      </c>
      <c r="AH1561" s="1" t="s">
        <v>74</v>
      </c>
      <c r="AI1561" s="1" t="e">
        <v>#VALUE!</v>
      </c>
      <c r="AJ1561" s="14" t="e">
        <v>#VALUE!</v>
      </c>
      <c r="AK1561" s="1" t="s">
        <v>839</v>
      </c>
      <c r="AL1561" s="1">
        <v>72.740120669388375</v>
      </c>
      <c r="AM1561" s="1">
        <v>124.47100363562167</v>
      </c>
      <c r="AN1561" s="1">
        <v>51.730882966233295</v>
      </c>
      <c r="AO1561" s="1">
        <v>1.1115674195756331</v>
      </c>
      <c r="AP1561" s="1">
        <v>72.013515047088831</v>
      </c>
      <c r="AQ1561" s="1" t="e">
        <v>#VALUE!</v>
      </c>
      <c r="AR1561" s="3" t="s">
        <v>907</v>
      </c>
      <c r="AS1561" s="3">
        <v>55.469255320409431</v>
      </c>
      <c r="AT1561" s="1">
        <v>102.92104324453284</v>
      </c>
      <c r="AU1561" s="1">
        <v>34.817392053567531</v>
      </c>
      <c r="AV1561" s="1">
        <v>32.791115837043527</v>
      </c>
      <c r="AW1561" s="1" t="s">
        <v>840</v>
      </c>
      <c r="AX1561" s="1">
        <v>-10.54369</v>
      </c>
      <c r="AY1561" s="1">
        <v>-7.4684030000000003</v>
      </c>
      <c r="AZ1561" s="1">
        <v>153.72</v>
      </c>
      <c r="BA1561" s="1">
        <v>102.94</v>
      </c>
      <c r="BB1561" s="1">
        <v>104.53</v>
      </c>
      <c r="BC1561" s="15">
        <v>3.1311539976368707E-2</v>
      </c>
      <c r="BD1561" s="1">
        <v>73.501436557349749</v>
      </c>
      <c r="BE1561" s="1">
        <v>77.684996591605397</v>
      </c>
      <c r="BF1561" s="1">
        <v>36.283590946978947</v>
      </c>
      <c r="BG1561" s="1">
        <v>0.10104874385584151</v>
      </c>
    </row>
    <row r="1562" spans="1:59" x14ac:dyDescent="0.2">
      <c r="A1562" s="10" t="s">
        <v>6480</v>
      </c>
      <c r="B1562" s="4"/>
      <c r="C1562" s="10" t="s">
        <v>835</v>
      </c>
      <c r="D1562" s="10"/>
      <c r="E1562" s="11" t="s">
        <v>6081</v>
      </c>
      <c r="F1562" s="1" t="s">
        <v>6481</v>
      </c>
      <c r="G1562" s="3" t="s">
        <v>6482</v>
      </c>
      <c r="H1562" s="3" t="s">
        <v>74</v>
      </c>
      <c r="I1562" s="1">
        <v>20</v>
      </c>
      <c r="J1562" s="1" t="s">
        <v>70</v>
      </c>
      <c r="K1562" s="1" t="s">
        <v>70</v>
      </c>
      <c r="L1562" s="1" t="s">
        <v>70</v>
      </c>
      <c r="M1562" s="1" t="s">
        <v>70</v>
      </c>
      <c r="N1562" s="12">
        <v>360.80776045743335</v>
      </c>
      <c r="O1562" s="13">
        <v>44931</v>
      </c>
      <c r="P1562" s="13" t="e">
        <v>#VALUE!</v>
      </c>
      <c r="Q1562" s="1">
        <v>-0.70967603946103797</v>
      </c>
      <c r="R1562" s="1">
        <v>-0.70967603946103797</v>
      </c>
      <c r="S1562" s="1" t="s">
        <v>73</v>
      </c>
      <c r="T1562" s="1" t="e">
        <v>#VALUE!</v>
      </c>
      <c r="U1562" s="1" t="e">
        <v>#VALUE!</v>
      </c>
      <c r="V1562" s="1" t="e">
        <v>#VALUE!</v>
      </c>
      <c r="W1562" s="1" t="s">
        <v>4989</v>
      </c>
      <c r="X1562" s="1">
        <v>4.2575342465753421</v>
      </c>
      <c r="Y1562" s="1">
        <v>6.1783053934925931</v>
      </c>
      <c r="Z1562" s="14">
        <v>-0.47868500000000003</v>
      </c>
      <c r="AA1562" s="14" t="s">
        <v>73</v>
      </c>
      <c r="AB1562" s="1" t="s">
        <v>72</v>
      </c>
      <c r="AC1562" s="1" t="s">
        <v>73</v>
      </c>
      <c r="AD1562" s="1">
        <v>5.2822644707319437</v>
      </c>
      <c r="AE1562" s="1" t="s">
        <v>74</v>
      </c>
      <c r="AF1562" s="14" t="s">
        <v>74</v>
      </c>
      <c r="AG1562" s="1" t="s">
        <v>74</v>
      </c>
      <c r="AH1562" s="1" t="s">
        <v>74</v>
      </c>
      <c r="AI1562" s="1" t="e">
        <v>#VALUE!</v>
      </c>
      <c r="AJ1562" s="14" t="e">
        <v>#VALUE!</v>
      </c>
      <c r="AK1562" s="1" t="s">
        <v>839</v>
      </c>
      <c r="AL1562" s="1">
        <v>130.77181298852807</v>
      </c>
      <c r="AM1562" s="1">
        <v>156.96214699999999</v>
      </c>
      <c r="AN1562" s="1">
        <v>26.190334011471919</v>
      </c>
      <c r="AO1562" s="1">
        <v>4.2491444216290208</v>
      </c>
      <c r="AP1562" s="1">
        <v>129.54014831402799</v>
      </c>
      <c r="AQ1562" s="1" t="e">
        <v>#VALUE!</v>
      </c>
      <c r="AR1562" s="3" t="s">
        <v>907</v>
      </c>
      <c r="AS1562" s="3">
        <v>143.91523514659258</v>
      </c>
      <c r="AT1562" s="1">
        <v>196.70682140350397</v>
      </c>
      <c r="AU1562" s="1">
        <v>49.919060454751829</v>
      </c>
      <c r="AV1562" s="1">
        <v>63.314742187413664</v>
      </c>
      <c r="AW1562" s="1" t="s">
        <v>840</v>
      </c>
      <c r="AX1562" s="1">
        <v>-10.54369</v>
      </c>
      <c r="AY1562" s="1">
        <v>-7.4684030000000003</v>
      </c>
      <c r="AZ1562" s="1">
        <v>153.72</v>
      </c>
      <c r="BA1562" s="1">
        <v>102.94</v>
      </c>
      <c r="BB1562" s="1">
        <v>104.53</v>
      </c>
      <c r="BC1562" s="15">
        <v>3.1311539976368707E-2</v>
      </c>
      <c r="BD1562" s="1">
        <v>73.501436557349749</v>
      </c>
      <c r="BE1562" s="1">
        <v>77.684996591605397</v>
      </c>
      <c r="BF1562" s="1">
        <v>36.283590946978947</v>
      </c>
      <c r="BG1562" s="1">
        <v>0.10104874385584151</v>
      </c>
    </row>
    <row r="1563" spans="1:59" x14ac:dyDescent="0.2">
      <c r="A1563" s="10" t="s">
        <v>6483</v>
      </c>
      <c r="B1563" s="4"/>
      <c r="C1563" s="10" t="s">
        <v>835</v>
      </c>
      <c r="D1563" s="10"/>
      <c r="E1563" s="11" t="s">
        <v>6081</v>
      </c>
      <c r="F1563" s="1" t="s">
        <v>6484</v>
      </c>
      <c r="G1563" s="3" t="s">
        <v>6485</v>
      </c>
      <c r="H1563" s="3" t="s">
        <v>74</v>
      </c>
      <c r="I1563" s="1">
        <v>5</v>
      </c>
      <c r="J1563" s="1" t="s">
        <v>70</v>
      </c>
      <c r="K1563" s="1" t="s">
        <v>70</v>
      </c>
      <c r="L1563" s="1" t="s">
        <v>70</v>
      </c>
      <c r="M1563" s="1" t="s">
        <v>70</v>
      </c>
      <c r="N1563" s="12">
        <v>69.397842858194281</v>
      </c>
      <c r="O1563" s="13">
        <v>44404</v>
      </c>
      <c r="P1563" s="13" t="e">
        <v>#VALUE!</v>
      </c>
      <c r="Q1563" s="1">
        <v>0.47120490097121159</v>
      </c>
      <c r="R1563" s="1">
        <v>0.47120490097121159</v>
      </c>
      <c r="S1563" s="1">
        <v>3.6720038260007248</v>
      </c>
      <c r="T1563" s="1" t="e">
        <v>#VALUE!</v>
      </c>
      <c r="U1563" s="1" t="e">
        <v>#VALUE!</v>
      </c>
      <c r="V1563" s="1" t="e">
        <v>#VALUE!</v>
      </c>
      <c r="W1563" s="1" t="s">
        <v>6486</v>
      </c>
      <c r="X1563" s="1">
        <v>0.75068493150684934</v>
      </c>
      <c r="Y1563" s="1">
        <v>6.0802139094625334</v>
      </c>
      <c r="Z1563" s="14">
        <v>4.2477000000000001E-2</v>
      </c>
      <c r="AA1563" s="14">
        <v>0.16182979028611655</v>
      </c>
      <c r="AB1563" s="1" t="s">
        <v>72</v>
      </c>
      <c r="AC1563" s="1" t="s">
        <v>73</v>
      </c>
      <c r="AD1563" s="1">
        <v>5.7534447990850879</v>
      </c>
      <c r="AE1563" s="1" t="s">
        <v>74</v>
      </c>
      <c r="AF1563" s="14" t="s">
        <v>74</v>
      </c>
      <c r="AG1563" s="1" t="s">
        <v>74</v>
      </c>
      <c r="AH1563" s="1" t="s">
        <v>74</v>
      </c>
      <c r="AI1563" s="1" t="e">
        <v>#VALUE!</v>
      </c>
      <c r="AJ1563" s="14" t="e">
        <v>#VALUE!</v>
      </c>
      <c r="AK1563" s="1" t="s">
        <v>1011</v>
      </c>
      <c r="AL1563" s="1">
        <v>70.330179531224786</v>
      </c>
      <c r="AM1563" s="1">
        <v>213.50012875030052</v>
      </c>
      <c r="AN1563" s="1">
        <v>143.16994921907573</v>
      </c>
      <c r="AO1563" s="1">
        <v>0.74469541409993156</v>
      </c>
      <c r="AP1563" s="1">
        <v>72.442899750923544</v>
      </c>
      <c r="AQ1563" s="1" t="e">
        <v>#VALUE!</v>
      </c>
      <c r="AR1563" s="3" t="s">
        <v>907</v>
      </c>
      <c r="AS1563" s="3">
        <v>52.320173667637079</v>
      </c>
      <c r="AT1563" s="1">
        <v>98.404593708876405</v>
      </c>
      <c r="AU1563" s="1">
        <v>40.406618743450551</v>
      </c>
      <c r="AV1563" s="1">
        <v>34.807572726048178</v>
      </c>
      <c r="AW1563" s="1" t="s">
        <v>1012</v>
      </c>
      <c r="AX1563" s="1">
        <v>-9.7698370000000008</v>
      </c>
      <c r="AY1563" s="1">
        <v>-7.7365360000000001</v>
      </c>
      <c r="AZ1563" s="1">
        <v>94.49</v>
      </c>
      <c r="BA1563" s="1">
        <v>55.41</v>
      </c>
      <c r="BB1563" s="1">
        <v>56.17</v>
      </c>
      <c r="BC1563" s="15">
        <v>1.9447287615148579E-2</v>
      </c>
      <c r="BD1563" s="1">
        <v>73.454992151148801</v>
      </c>
      <c r="BE1563" s="1">
        <v>73.454992151148801</v>
      </c>
      <c r="BF1563" s="1">
        <v>32.805818228861682</v>
      </c>
      <c r="BG1563" s="1">
        <v>0</v>
      </c>
    </row>
    <row r="1564" spans="1:59" x14ac:dyDescent="0.2">
      <c r="A1564" s="10" t="s">
        <v>6487</v>
      </c>
      <c r="B1564" s="4"/>
      <c r="C1564" s="10" t="s">
        <v>835</v>
      </c>
      <c r="D1564" s="10"/>
      <c r="E1564" s="11" t="s">
        <v>6081</v>
      </c>
      <c r="F1564" s="1" t="s">
        <v>6488</v>
      </c>
      <c r="G1564" s="3" t="s">
        <v>6489</v>
      </c>
      <c r="H1564" s="3" t="s">
        <v>74</v>
      </c>
      <c r="I1564" s="1">
        <v>10</v>
      </c>
      <c r="J1564" s="1" t="s">
        <v>70</v>
      </c>
      <c r="K1564" s="1" t="s">
        <v>70</v>
      </c>
      <c r="L1564" s="1" t="s">
        <v>70</v>
      </c>
      <c r="M1564" s="1" t="s">
        <v>70</v>
      </c>
      <c r="N1564" s="12">
        <v>199.70584191938201</v>
      </c>
      <c r="O1564" s="13">
        <v>44251</v>
      </c>
      <c r="P1564" s="13" t="e">
        <v>#VALUE!</v>
      </c>
      <c r="Q1564" s="1">
        <v>2.4332979389263265E-2</v>
      </c>
      <c r="R1564" s="1">
        <v>2.4332979389263265E-2</v>
      </c>
      <c r="S1564" s="1">
        <v>1.7435069207403453</v>
      </c>
      <c r="T1564" s="1" t="e">
        <v>#VALUE!</v>
      </c>
      <c r="U1564" s="1" t="e">
        <v>#VALUE!</v>
      </c>
      <c r="V1564" s="1" t="e">
        <v>#VALUE!</v>
      </c>
      <c r="W1564" s="1" t="s">
        <v>697</v>
      </c>
      <c r="X1564" s="1">
        <v>2.3369863013698629</v>
      </c>
      <c r="Y1564" s="1">
        <v>6.1305362729321535</v>
      </c>
      <c r="Z1564" s="14">
        <v>-0.37582599999999999</v>
      </c>
      <c r="AA1564" s="14">
        <v>0.59103769652801841</v>
      </c>
      <c r="AB1564" s="1" t="s">
        <v>72</v>
      </c>
      <c r="AC1564" s="1" t="s">
        <v>73</v>
      </c>
      <c r="AD1564" s="1">
        <v>5.2742741221853731</v>
      </c>
      <c r="AE1564" s="1" t="s">
        <v>74</v>
      </c>
      <c r="AF1564" s="14" t="s">
        <v>74</v>
      </c>
      <c r="AG1564" s="1" t="s">
        <v>74</v>
      </c>
      <c r="AH1564" s="1" t="s">
        <v>74</v>
      </c>
      <c r="AI1564" s="1" t="e">
        <v>#VALUE!</v>
      </c>
      <c r="AJ1564" s="14" t="e">
        <v>#VALUE!</v>
      </c>
      <c r="AK1564" s="1" t="s">
        <v>1011</v>
      </c>
      <c r="AL1564" s="1">
        <v>102.32751658256048</v>
      </c>
      <c r="AM1564" s="1">
        <v>134.73783478702882</v>
      </c>
      <c r="AN1564" s="1">
        <v>32.410318204468339</v>
      </c>
      <c r="AO1564" s="1">
        <v>2.3299110198494182</v>
      </c>
      <c r="AP1564" s="1">
        <v>101.22929240534287</v>
      </c>
      <c r="AQ1564" s="1" t="e">
        <v>#VALUE!</v>
      </c>
      <c r="AR1564" s="3" t="s">
        <v>907</v>
      </c>
      <c r="AS1564" s="3">
        <v>105.2143990089105</v>
      </c>
      <c r="AT1564" s="1">
        <v>159.9688534245953</v>
      </c>
      <c r="AU1564" s="1">
        <v>56.111413165854444</v>
      </c>
      <c r="AV1564" s="1">
        <v>56.421535970512252</v>
      </c>
      <c r="AW1564" s="1" t="s">
        <v>1012</v>
      </c>
      <c r="AX1564" s="1">
        <v>-9.7698370000000008</v>
      </c>
      <c r="AY1564" s="1">
        <v>-7.7365360000000001</v>
      </c>
      <c r="AZ1564" s="1">
        <v>94.49</v>
      </c>
      <c r="BA1564" s="1">
        <v>55.41</v>
      </c>
      <c r="BB1564" s="1">
        <v>56.17</v>
      </c>
      <c r="BC1564" s="15">
        <v>1.9447287615148579E-2</v>
      </c>
      <c r="BD1564" s="1">
        <v>73.454992151148801</v>
      </c>
      <c r="BE1564" s="1">
        <v>73.454992151148801</v>
      </c>
      <c r="BF1564" s="1">
        <v>32.805818228861682</v>
      </c>
      <c r="BG1564" s="1">
        <v>0</v>
      </c>
    </row>
    <row r="1565" spans="1:59" x14ac:dyDescent="0.2">
      <c r="A1565" s="10" t="s">
        <v>6490</v>
      </c>
      <c r="B1565" s="4"/>
      <c r="C1565" s="10" t="s">
        <v>835</v>
      </c>
      <c r="D1565" s="10"/>
      <c r="E1565" s="11" t="s">
        <v>6081</v>
      </c>
      <c r="F1565" s="1" t="s">
        <v>6491</v>
      </c>
      <c r="G1565" s="3" t="s">
        <v>6492</v>
      </c>
      <c r="H1565" s="3" t="s">
        <v>74</v>
      </c>
      <c r="I1565" s="1" t="s">
        <v>97</v>
      </c>
      <c r="J1565" s="1" t="s">
        <v>70</v>
      </c>
      <c r="K1565" s="1" t="s">
        <v>70</v>
      </c>
      <c r="L1565" s="1" t="s">
        <v>70</v>
      </c>
      <c r="M1565" s="1" t="s">
        <v>70</v>
      </c>
      <c r="N1565" s="12">
        <v>143.60540820547385</v>
      </c>
      <c r="O1565" s="13">
        <v>43986</v>
      </c>
      <c r="P1565" s="13" t="e">
        <v>#VALUE!</v>
      </c>
      <c r="Q1565" s="1">
        <v>0.39136242482613603</v>
      </c>
      <c r="R1565" s="1">
        <v>0.39136242482613603</v>
      </c>
      <c r="S1565" s="1">
        <v>2.4779893540648024</v>
      </c>
      <c r="T1565" s="1" t="e">
        <v>#VALUE!</v>
      </c>
      <c r="U1565" s="1" t="e">
        <v>#VALUE!</v>
      </c>
      <c r="V1565" s="1" t="e">
        <v>#VALUE!</v>
      </c>
      <c r="W1565" s="1" t="s">
        <v>5503</v>
      </c>
      <c r="X1565" s="1">
        <v>1.6136986301369862</v>
      </c>
      <c r="Y1565" s="1">
        <v>6.1352457024304732</v>
      </c>
      <c r="Z1565" s="14">
        <v>2.2162999999999999E-2</v>
      </c>
      <c r="AA1565" s="14">
        <v>0.27057530660077322</v>
      </c>
      <c r="AB1565" s="1" t="s">
        <v>72</v>
      </c>
      <c r="AC1565" s="1" t="s">
        <v>73</v>
      </c>
      <c r="AD1565" s="1">
        <v>5.5838297777177024</v>
      </c>
      <c r="AE1565" s="1" t="s">
        <v>74</v>
      </c>
      <c r="AF1565" s="14" t="s">
        <v>74</v>
      </c>
      <c r="AG1565" s="1" t="s">
        <v>74</v>
      </c>
      <c r="AH1565" s="1" t="s">
        <v>74</v>
      </c>
      <c r="AI1565" s="1" t="e">
        <v>#VALUE!</v>
      </c>
      <c r="AJ1565" s="14" t="e">
        <v>#VALUE!</v>
      </c>
      <c r="AK1565" s="1" t="s">
        <v>1011</v>
      </c>
      <c r="AL1565" s="1">
        <v>109.16878801098404</v>
      </c>
      <c r="AM1565" s="1">
        <v>170.89604873748186</v>
      </c>
      <c r="AN1565" s="1">
        <v>61.727260726497818</v>
      </c>
      <c r="AO1565" s="1">
        <v>1.6071184120465434</v>
      </c>
      <c r="AP1565" s="1">
        <v>106.58608132595693</v>
      </c>
      <c r="AQ1565" s="1" t="e">
        <v>#VALUE!</v>
      </c>
      <c r="AR1565" s="3" t="s">
        <v>907</v>
      </c>
      <c r="AS1565" s="3">
        <v>77.218852884690122</v>
      </c>
      <c r="AT1565" s="1">
        <v>131.97721570373301</v>
      </c>
      <c r="AU1565" s="1">
        <v>43.123717560918436</v>
      </c>
      <c r="AV1565" s="1">
        <v>45.527990387687197</v>
      </c>
      <c r="AW1565" s="1" t="s">
        <v>1012</v>
      </c>
      <c r="AX1565" s="1">
        <v>-9.7698370000000008</v>
      </c>
      <c r="AY1565" s="1">
        <v>-7.7365360000000001</v>
      </c>
      <c r="AZ1565" s="1">
        <v>94.49</v>
      </c>
      <c r="BA1565" s="1">
        <v>55.41</v>
      </c>
      <c r="BB1565" s="1">
        <v>56.17</v>
      </c>
      <c r="BC1565" s="15">
        <v>1.9447287615148579E-2</v>
      </c>
      <c r="BD1565" s="1">
        <v>73.454992151148801</v>
      </c>
      <c r="BE1565" s="1">
        <v>73.454992151148801</v>
      </c>
      <c r="BF1565" s="1">
        <v>32.805818228861682</v>
      </c>
      <c r="BG1565" s="1">
        <v>0</v>
      </c>
    </row>
    <row r="1566" spans="1:59" x14ac:dyDescent="0.2">
      <c r="A1566" s="10" t="s">
        <v>6493</v>
      </c>
      <c r="B1566" s="4"/>
      <c r="C1566" s="10" t="s">
        <v>835</v>
      </c>
      <c r="D1566" s="10"/>
      <c r="E1566" s="11" t="s">
        <v>6081</v>
      </c>
      <c r="F1566" s="1" t="s">
        <v>6494</v>
      </c>
      <c r="G1566" s="3" t="s">
        <v>6495</v>
      </c>
      <c r="H1566" s="3" t="s">
        <v>74</v>
      </c>
      <c r="I1566" s="1">
        <v>10</v>
      </c>
      <c r="J1566" s="1" t="s">
        <v>70</v>
      </c>
      <c r="K1566" s="1" t="s">
        <v>70</v>
      </c>
      <c r="L1566" s="1" t="s">
        <v>70</v>
      </c>
      <c r="M1566" s="1" t="s">
        <v>70</v>
      </c>
      <c r="N1566" s="12">
        <v>239.9129107083553</v>
      </c>
      <c r="O1566" s="13">
        <v>44452</v>
      </c>
      <c r="P1566" s="13" t="e">
        <v>#VALUE!</v>
      </c>
      <c r="Q1566" s="1">
        <v>-0.1906698135773488</v>
      </c>
      <c r="R1566" s="1">
        <v>-0.1906698135773488</v>
      </c>
      <c r="S1566" s="1">
        <v>1.431521222014509</v>
      </c>
      <c r="T1566" s="1" t="e">
        <v>#VALUE!</v>
      </c>
      <c r="U1566" s="1" t="e">
        <v>#VALUE!</v>
      </c>
      <c r="V1566" s="1" t="e">
        <v>#VALUE!</v>
      </c>
      <c r="W1566" s="1" t="s">
        <v>573</v>
      </c>
      <c r="X1566" s="1">
        <v>2.8767123287671232</v>
      </c>
      <c r="Y1566" s="1">
        <v>6.081605499835991</v>
      </c>
      <c r="Z1566" s="14">
        <v>-0.46893899999999999</v>
      </c>
      <c r="AA1566" s="14">
        <v>0.82885829112555598</v>
      </c>
      <c r="AB1566" s="1" t="s">
        <v>72</v>
      </c>
      <c r="AC1566" s="1" t="s">
        <v>73</v>
      </c>
      <c r="AD1566" s="1">
        <v>5.3210324885188465</v>
      </c>
      <c r="AE1566" s="1" t="s">
        <v>74</v>
      </c>
      <c r="AF1566" s="14" t="s">
        <v>74</v>
      </c>
      <c r="AG1566" s="1" t="s">
        <v>74</v>
      </c>
      <c r="AH1566" s="1" t="s">
        <v>74</v>
      </c>
      <c r="AI1566" s="1" t="e">
        <v>#VALUE!</v>
      </c>
      <c r="AJ1566" s="14" t="e">
        <v>#VALUE!</v>
      </c>
      <c r="AK1566" s="1" t="s">
        <v>1011</v>
      </c>
      <c r="AL1566" s="1">
        <v>118.96327937463047</v>
      </c>
      <c r="AM1566" s="1">
        <v>151.34723014720643</v>
      </c>
      <c r="AN1566" s="1">
        <v>32.383950772575957</v>
      </c>
      <c r="AO1566" s="1">
        <v>2.8692676249144422</v>
      </c>
      <c r="AP1566" s="1">
        <v>117.74236655265123</v>
      </c>
      <c r="AQ1566" s="1" t="e">
        <v>#VALUE!</v>
      </c>
      <c r="AR1566" s="3" t="s">
        <v>907</v>
      </c>
      <c r="AS1566" s="3">
        <v>115.21909145956953</v>
      </c>
      <c r="AT1566" s="1">
        <v>167.98712540034285</v>
      </c>
      <c r="AU1566" s="1">
        <v>42.225494520929274</v>
      </c>
      <c r="AV1566" s="1">
        <v>54.710529771565852</v>
      </c>
      <c r="AW1566" s="1" t="s">
        <v>1012</v>
      </c>
      <c r="AX1566" s="1">
        <v>-9.7698370000000008</v>
      </c>
      <c r="AY1566" s="1">
        <v>-7.7365360000000001</v>
      </c>
      <c r="AZ1566" s="1">
        <v>94.49</v>
      </c>
      <c r="BA1566" s="1">
        <v>55.41</v>
      </c>
      <c r="BB1566" s="1">
        <v>56.17</v>
      </c>
      <c r="BC1566" s="15">
        <v>1.9447287615148579E-2</v>
      </c>
      <c r="BD1566" s="1">
        <v>73.454992151148801</v>
      </c>
      <c r="BE1566" s="1">
        <v>73.454992151148801</v>
      </c>
      <c r="BF1566" s="1">
        <v>32.805818228861682</v>
      </c>
      <c r="BG1566" s="1">
        <v>0</v>
      </c>
    </row>
    <row r="1567" spans="1:59" x14ac:dyDescent="0.2">
      <c r="A1567" s="10" t="s">
        <v>6496</v>
      </c>
      <c r="B1567" s="4"/>
      <c r="C1567" s="10" t="s">
        <v>835</v>
      </c>
      <c r="D1567" s="10"/>
      <c r="E1567" s="11" t="s">
        <v>6081</v>
      </c>
      <c r="F1567" s="1" t="s">
        <v>6497</v>
      </c>
      <c r="G1567" s="3" t="s">
        <v>6498</v>
      </c>
      <c r="H1567" s="3" t="s">
        <v>74</v>
      </c>
      <c r="I1567" s="1">
        <v>7.5</v>
      </c>
      <c r="J1567" s="1" t="s">
        <v>70</v>
      </c>
      <c r="K1567" s="1" t="s">
        <v>70</v>
      </c>
      <c r="L1567" s="1" t="s">
        <v>70</v>
      </c>
      <c r="M1567" s="1" t="s">
        <v>70</v>
      </c>
      <c r="N1567" s="12">
        <v>223.86891343991522</v>
      </c>
      <c r="O1567" s="13">
        <v>44368</v>
      </c>
      <c r="P1567" s="13" t="e">
        <v>#VALUE!</v>
      </c>
      <c r="Q1567" s="1">
        <v>-6.4136993029006995E-2</v>
      </c>
      <c r="R1567" s="1">
        <v>-6.4136993029006995E-2</v>
      </c>
      <c r="S1567" s="1">
        <v>1.1239624999398679</v>
      </c>
      <c r="T1567" s="1" t="e">
        <v>#VALUE!</v>
      </c>
      <c r="U1567" s="1" t="e">
        <v>#VALUE!</v>
      </c>
      <c r="V1567" s="1" t="e">
        <v>#VALUE!</v>
      </c>
      <c r="W1567" s="1" t="s">
        <v>781</v>
      </c>
      <c r="X1567" s="1">
        <v>2.6493150684931508</v>
      </c>
      <c r="Y1567" s="1">
        <v>6.0904166375931599</v>
      </c>
      <c r="Z1567" s="14">
        <v>-0.22709599999999999</v>
      </c>
      <c r="AA1567" s="14">
        <v>0.16002985247434154</v>
      </c>
      <c r="AB1567" s="1" t="s">
        <v>72</v>
      </c>
      <c r="AC1567" s="1" t="s">
        <v>73</v>
      </c>
      <c r="AD1567" s="1">
        <v>5.2227276152352031</v>
      </c>
      <c r="AE1567" s="1" t="s">
        <v>74</v>
      </c>
      <c r="AF1567" s="14" t="s">
        <v>74</v>
      </c>
      <c r="AG1567" s="1" t="s">
        <v>74</v>
      </c>
      <c r="AH1567" s="1" t="s">
        <v>74</v>
      </c>
      <c r="AI1567" s="1" t="e">
        <v>#VALUE!</v>
      </c>
      <c r="AJ1567" s="14" t="e">
        <v>#VALUE!</v>
      </c>
      <c r="AK1567" s="1" t="s">
        <v>1011</v>
      </c>
      <c r="AL1567" s="1">
        <v>105.84516403800323</v>
      </c>
      <c r="AM1567" s="1">
        <v>135.28243322855468</v>
      </c>
      <c r="AN1567" s="1">
        <v>29.437269190551447</v>
      </c>
      <c r="AO1567" s="1">
        <v>2.6420260095824779</v>
      </c>
      <c r="AP1567" s="1">
        <v>105.13800241614582</v>
      </c>
      <c r="AQ1567" s="1" t="e">
        <v>#VALUE!</v>
      </c>
      <c r="AR1567" s="3" t="s">
        <v>907</v>
      </c>
      <c r="AS1567" s="3">
        <v>110.41530565304694</v>
      </c>
      <c r="AT1567" s="1">
        <v>162.92111746587264</v>
      </c>
      <c r="AU1567" s="1">
        <v>41.536810049185213</v>
      </c>
      <c r="AV1567" s="1">
        <v>53.797323076687853</v>
      </c>
      <c r="AW1567" s="1" t="s">
        <v>1012</v>
      </c>
      <c r="AX1567" s="1">
        <v>-9.7698370000000008</v>
      </c>
      <c r="AY1567" s="1">
        <v>-7.7365360000000001</v>
      </c>
      <c r="AZ1567" s="1">
        <v>94.49</v>
      </c>
      <c r="BA1567" s="1">
        <v>55.41</v>
      </c>
      <c r="BB1567" s="1">
        <v>56.17</v>
      </c>
      <c r="BC1567" s="15">
        <v>1.9447287615148579E-2</v>
      </c>
      <c r="BD1567" s="1">
        <v>73.454992151148801</v>
      </c>
      <c r="BE1567" s="1">
        <v>73.454992151148801</v>
      </c>
      <c r="BF1567" s="1">
        <v>32.805818228861682</v>
      </c>
      <c r="BG1567" s="1">
        <v>0</v>
      </c>
    </row>
    <row r="1568" spans="1:59" x14ac:dyDescent="0.2">
      <c r="A1568" s="10" t="s">
        <v>6499</v>
      </c>
      <c r="B1568" s="4"/>
      <c r="C1568" s="10" t="s">
        <v>835</v>
      </c>
      <c r="D1568" s="10"/>
      <c r="E1568" s="11" t="s">
        <v>6081</v>
      </c>
      <c r="F1568" s="1" t="s">
        <v>6500</v>
      </c>
      <c r="G1568" s="3" t="s">
        <v>6501</v>
      </c>
      <c r="H1568" s="3" t="s">
        <v>74</v>
      </c>
      <c r="I1568" s="1">
        <v>7.5</v>
      </c>
      <c r="J1568" s="1" t="s">
        <v>70</v>
      </c>
      <c r="K1568" s="1" t="s">
        <v>70</v>
      </c>
      <c r="L1568" s="1" t="s">
        <v>70</v>
      </c>
      <c r="M1568" s="1" t="s">
        <v>70</v>
      </c>
      <c r="N1568" s="12">
        <v>108.81432453111017</v>
      </c>
      <c r="O1568" s="13">
        <v>44564</v>
      </c>
      <c r="P1568" s="13" t="e">
        <v>#VALUE!</v>
      </c>
      <c r="Q1568" s="1">
        <v>0.43529634368217884</v>
      </c>
      <c r="R1568" s="1">
        <v>0.43529634368217884</v>
      </c>
      <c r="S1568" s="1">
        <v>3.2207160292939463</v>
      </c>
      <c r="T1568" s="1" t="e">
        <v>#VALUE!</v>
      </c>
      <c r="U1568" s="1" t="e">
        <v>#VALUE!</v>
      </c>
      <c r="V1568" s="1" t="e">
        <v>#VALUE!</v>
      </c>
      <c r="W1568" s="1" t="s">
        <v>1020</v>
      </c>
      <c r="X1568" s="1">
        <v>1.1972602739726028</v>
      </c>
      <c r="Y1568" s="1">
        <v>6.0868568867346893</v>
      </c>
      <c r="Z1568" s="14">
        <v>-1.1597E-2</v>
      </c>
      <c r="AA1568" s="14">
        <v>0.37315297935003322</v>
      </c>
      <c r="AB1568" s="1" t="s">
        <v>72</v>
      </c>
      <c r="AC1568" s="1" t="s">
        <v>73</v>
      </c>
      <c r="AD1568" s="1">
        <v>5.6449626724749624</v>
      </c>
      <c r="AE1568" s="1" t="s">
        <v>74</v>
      </c>
      <c r="AF1568" s="14" t="s">
        <v>74</v>
      </c>
      <c r="AG1568" s="1" t="s">
        <v>74</v>
      </c>
      <c r="AH1568" s="1" t="s">
        <v>74</v>
      </c>
      <c r="AI1568" s="1" t="e">
        <v>#VALUE!</v>
      </c>
      <c r="AJ1568" s="14" t="e">
        <v>#VALUE!</v>
      </c>
      <c r="AK1568" s="1" t="s">
        <v>1011</v>
      </c>
      <c r="AL1568" s="1">
        <v>87.758069090219863</v>
      </c>
      <c r="AM1568" s="1">
        <v>156.32242932111899</v>
      </c>
      <c r="AN1568" s="1">
        <v>68.564360230899126</v>
      </c>
      <c r="AO1568" s="1">
        <v>1.1909650924024642</v>
      </c>
      <c r="AP1568" s="1">
        <v>86.94432980597476</v>
      </c>
      <c r="AQ1568" s="1" t="e">
        <v>#VALUE!</v>
      </c>
      <c r="AR1568" s="3" t="s">
        <v>907</v>
      </c>
      <c r="AS1568" s="3">
        <v>58.764883172951428</v>
      </c>
      <c r="AT1568" s="1">
        <v>111.37982872503152</v>
      </c>
      <c r="AU1568" s="1">
        <v>38.44144115385815</v>
      </c>
      <c r="AV1568" s="1">
        <v>37.317387354121756</v>
      </c>
      <c r="AW1568" s="1" t="s">
        <v>1012</v>
      </c>
      <c r="AX1568" s="1">
        <v>-9.7698370000000008</v>
      </c>
      <c r="AY1568" s="1">
        <v>-7.7365360000000001</v>
      </c>
      <c r="AZ1568" s="1">
        <v>94.49</v>
      </c>
      <c r="BA1568" s="1">
        <v>55.41</v>
      </c>
      <c r="BB1568" s="1">
        <v>56.17</v>
      </c>
      <c r="BC1568" s="15">
        <v>1.9447287615148579E-2</v>
      </c>
      <c r="BD1568" s="1">
        <v>73.454992151148801</v>
      </c>
      <c r="BE1568" s="1">
        <v>73.454992151148801</v>
      </c>
      <c r="BF1568" s="1">
        <v>32.805818228861682</v>
      </c>
      <c r="BG1568" s="1">
        <v>0</v>
      </c>
    </row>
    <row r="1569" spans="1:59" x14ac:dyDescent="0.2">
      <c r="A1569" s="10" t="s">
        <v>6502</v>
      </c>
      <c r="B1569" s="4"/>
      <c r="C1569" s="10" t="s">
        <v>835</v>
      </c>
      <c r="D1569" s="10"/>
      <c r="E1569" s="11" t="s">
        <v>6081</v>
      </c>
      <c r="F1569" s="1" t="s">
        <v>6503</v>
      </c>
      <c r="G1569" s="3" t="s">
        <v>6504</v>
      </c>
      <c r="H1569" s="3" t="s">
        <v>74</v>
      </c>
      <c r="I1569" s="1">
        <v>10</v>
      </c>
      <c r="J1569" s="1" t="s">
        <v>70</v>
      </c>
      <c r="K1569" s="1" t="s">
        <v>70</v>
      </c>
      <c r="L1569" s="1" t="s">
        <v>70</v>
      </c>
      <c r="M1569" s="1" t="s">
        <v>70</v>
      </c>
      <c r="N1569" s="12">
        <v>269.89949726420548</v>
      </c>
      <c r="O1569" s="13">
        <v>44564</v>
      </c>
      <c r="P1569" s="13" t="e">
        <v>#VALUE!</v>
      </c>
      <c r="Q1569" s="1">
        <v>-0.11035159600549793</v>
      </c>
      <c r="R1569" s="1">
        <v>-0.11035159600549793</v>
      </c>
      <c r="S1569" s="1">
        <v>0.73207895881703955</v>
      </c>
      <c r="T1569" s="1" t="e">
        <v>#VALUE!</v>
      </c>
      <c r="U1569" s="1" t="e">
        <v>#VALUE!</v>
      </c>
      <c r="V1569" s="1" t="e">
        <v>#VALUE!</v>
      </c>
      <c r="W1569" s="1" t="s">
        <v>6505</v>
      </c>
      <c r="X1569" s="1">
        <v>3.2602739726027399</v>
      </c>
      <c r="Y1569" s="1">
        <v>6.0652326652913757</v>
      </c>
      <c r="Z1569" s="14">
        <v>-0.304535</v>
      </c>
      <c r="AA1569" s="14">
        <v>0.14324820500024593</v>
      </c>
      <c r="AB1569" s="1" t="s">
        <v>72</v>
      </c>
      <c r="AC1569" s="1" t="s">
        <v>73</v>
      </c>
      <c r="AD1569" s="1">
        <v>5.1186861434152799</v>
      </c>
      <c r="AE1569" s="1" t="s">
        <v>74</v>
      </c>
      <c r="AF1569" s="14" t="s">
        <v>74</v>
      </c>
      <c r="AG1569" s="1" t="s">
        <v>74</v>
      </c>
      <c r="AH1569" s="1" t="s">
        <v>74</v>
      </c>
      <c r="AI1569" s="1" t="e">
        <v>#VALUE!</v>
      </c>
      <c r="AJ1569" s="14" t="e">
        <v>#VALUE!</v>
      </c>
      <c r="AK1569" s="1" t="s">
        <v>1011</v>
      </c>
      <c r="AL1569" s="1">
        <v>99.645243159286778</v>
      </c>
      <c r="AM1569" s="1">
        <v>120.36307576291823</v>
      </c>
      <c r="AN1569" s="1">
        <v>20.71783260363145</v>
      </c>
      <c r="AO1569" s="1">
        <v>3.2525667351129361</v>
      </c>
      <c r="AP1569" s="1">
        <v>100.92043813003231</v>
      </c>
      <c r="AQ1569" s="1" t="e">
        <v>#VALUE!</v>
      </c>
      <c r="AR1569" s="3" t="s">
        <v>907</v>
      </c>
      <c r="AS1569" s="3">
        <v>115.93851626155329</v>
      </c>
      <c r="AT1569" s="1">
        <v>169.88028627083179</v>
      </c>
      <c r="AU1569" s="1">
        <v>43.533294930314703</v>
      </c>
      <c r="AV1569" s="1">
        <v>49.656478481218528</v>
      </c>
      <c r="AW1569" s="1" t="s">
        <v>1012</v>
      </c>
      <c r="AX1569" s="1">
        <v>-9.7698370000000008</v>
      </c>
      <c r="AY1569" s="1">
        <v>-7.7365360000000001</v>
      </c>
      <c r="AZ1569" s="1">
        <v>94.49</v>
      </c>
      <c r="BA1569" s="1">
        <v>55.41</v>
      </c>
      <c r="BB1569" s="1">
        <v>56.17</v>
      </c>
      <c r="BC1569" s="15">
        <v>1.9447287615148579E-2</v>
      </c>
      <c r="BD1569" s="1">
        <v>73.454992151148801</v>
      </c>
      <c r="BE1569" s="1">
        <v>73.454992151148801</v>
      </c>
      <c r="BF1569" s="1">
        <v>32.805818228861682</v>
      </c>
      <c r="BG1569" s="1">
        <v>0</v>
      </c>
    </row>
    <row r="1570" spans="1:59" x14ac:dyDescent="0.2">
      <c r="A1570" s="10" t="s">
        <v>6506</v>
      </c>
      <c r="B1570" s="4"/>
      <c r="C1570" s="10" t="s">
        <v>835</v>
      </c>
      <c r="D1570" s="10"/>
      <c r="E1570" s="11" t="s">
        <v>6081</v>
      </c>
      <c r="F1570" s="1" t="s">
        <v>6507</v>
      </c>
      <c r="G1570" s="3" t="s">
        <v>6508</v>
      </c>
      <c r="H1570" s="3" t="s">
        <v>74</v>
      </c>
      <c r="I1570" s="1">
        <v>15</v>
      </c>
      <c r="J1570" s="1" t="s">
        <v>70</v>
      </c>
      <c r="K1570" s="1" t="s">
        <v>70</v>
      </c>
      <c r="L1570" s="1" t="s">
        <v>70</v>
      </c>
      <c r="M1570" s="1" t="s">
        <v>70</v>
      </c>
      <c r="N1570" s="12">
        <v>507.50558140208568</v>
      </c>
      <c r="O1570" s="13">
        <v>44368</v>
      </c>
      <c r="P1570" s="13" t="e">
        <v>#VALUE!</v>
      </c>
      <c r="Q1570" s="1">
        <v>-2.6698489763380073</v>
      </c>
      <c r="R1570" s="1">
        <v>-2.6698489763380073</v>
      </c>
      <c r="S1570" s="1">
        <v>-4.3025889191968592</v>
      </c>
      <c r="T1570" s="1" t="e">
        <v>#VALUE!</v>
      </c>
      <c r="U1570" s="1" t="e">
        <v>#VALUE!</v>
      </c>
      <c r="V1570" s="1" t="e">
        <v>#VALUE!</v>
      </c>
      <c r="W1570" s="1" t="s">
        <v>6367</v>
      </c>
      <c r="X1570" s="1">
        <v>7.7561643835616438</v>
      </c>
      <c r="Y1570" s="1">
        <v>6.432072036457777</v>
      </c>
      <c r="Z1570" s="14">
        <v>-1.154002</v>
      </c>
      <c r="AA1570" s="14">
        <v>0.48017135437807834</v>
      </c>
      <c r="AB1570" s="1" t="s">
        <v>72</v>
      </c>
      <c r="AC1570" s="1" t="s">
        <v>73</v>
      </c>
      <c r="AD1570" s="1">
        <v>5.2888219576603159</v>
      </c>
      <c r="AE1570" s="1" t="s">
        <v>74</v>
      </c>
      <c r="AF1570" s="14" t="s">
        <v>74</v>
      </c>
      <c r="AG1570" s="1" t="s">
        <v>74</v>
      </c>
      <c r="AH1570" s="1" t="s">
        <v>74</v>
      </c>
      <c r="AI1570" s="1" t="e">
        <v>#VALUE!</v>
      </c>
      <c r="AJ1570" s="14" t="e">
        <v>#VALUE!</v>
      </c>
      <c r="AK1570" s="1" t="s">
        <v>1011</v>
      </c>
      <c r="AL1570" s="1">
        <v>140.55568307757227</v>
      </c>
      <c r="AM1570" s="1">
        <v>154.84555454546205</v>
      </c>
      <c r="AN1570" s="1">
        <v>14.289871467889782</v>
      </c>
      <c r="AO1570" s="1">
        <v>7.7453798767967141</v>
      </c>
      <c r="AP1570" s="1">
        <v>144.74262961695857</v>
      </c>
      <c r="AQ1570" s="1" t="e">
        <v>#VALUE!</v>
      </c>
      <c r="AR1570" s="3" t="s">
        <v>907</v>
      </c>
      <c r="AS1570" s="3">
        <v>148.98238630136296</v>
      </c>
      <c r="AT1570" s="1">
        <v>228.99199703850348</v>
      </c>
      <c r="AU1570" s="1" t="s">
        <v>73</v>
      </c>
      <c r="AV1570" s="1">
        <v>54.486967563582752</v>
      </c>
      <c r="AW1570" s="1" t="s">
        <v>1012</v>
      </c>
      <c r="AX1570" s="1">
        <v>-9.7698370000000008</v>
      </c>
      <c r="AY1570" s="1">
        <v>-7.7365360000000001</v>
      </c>
      <c r="AZ1570" s="1">
        <v>94.49</v>
      </c>
      <c r="BA1570" s="1">
        <v>55.41</v>
      </c>
      <c r="BB1570" s="1">
        <v>56.17</v>
      </c>
      <c r="BC1570" s="15">
        <v>1.9447287615148579E-2</v>
      </c>
      <c r="BD1570" s="1">
        <v>73.454992151148801</v>
      </c>
      <c r="BE1570" s="1">
        <v>73.454992151148801</v>
      </c>
      <c r="BF1570" s="1">
        <v>32.805818228861682</v>
      </c>
      <c r="BG1570" s="1">
        <v>0</v>
      </c>
    </row>
    <row r="1571" spans="1:59" x14ac:dyDescent="0.2">
      <c r="A1571" s="10" t="s">
        <v>6509</v>
      </c>
      <c r="B1571" s="4"/>
      <c r="C1571" s="10" t="s">
        <v>835</v>
      </c>
      <c r="D1571" s="10"/>
      <c r="E1571" s="11" t="s">
        <v>6081</v>
      </c>
      <c r="F1571" s="1" t="s">
        <v>6510</v>
      </c>
      <c r="G1571" s="3" t="s">
        <v>6511</v>
      </c>
      <c r="H1571" s="3" t="s">
        <v>74</v>
      </c>
      <c r="I1571" s="1" t="s">
        <v>97</v>
      </c>
      <c r="J1571" s="1" t="s">
        <v>70</v>
      </c>
      <c r="K1571" s="1" t="s">
        <v>70</v>
      </c>
      <c r="L1571" s="1" t="s">
        <v>70</v>
      </c>
      <c r="M1571" s="1" t="s">
        <v>70</v>
      </c>
      <c r="N1571" s="12">
        <v>115.06960095218233</v>
      </c>
      <c r="O1571" s="13">
        <v>43837</v>
      </c>
      <c r="P1571" s="13" t="e">
        <v>#VALUE!</v>
      </c>
      <c r="Q1571" s="1">
        <v>0.53441183116020863</v>
      </c>
      <c r="R1571" s="1">
        <v>0.53441183116020863</v>
      </c>
      <c r="S1571" s="1">
        <v>3.2805024115813763</v>
      </c>
      <c r="T1571" s="1" t="e">
        <v>#VALUE!</v>
      </c>
      <c r="U1571" s="1" t="e">
        <v>#VALUE!</v>
      </c>
      <c r="V1571" s="1" t="e">
        <v>#VALUE!</v>
      </c>
      <c r="W1571" s="1" t="s">
        <v>860</v>
      </c>
      <c r="X1571" s="1">
        <v>1.263013698630137</v>
      </c>
      <c r="Y1571" s="1">
        <v>6.0789223273668389</v>
      </c>
      <c r="Z1571" s="14">
        <v>5.8713000000000001E-2</v>
      </c>
      <c r="AA1571" s="14">
        <v>0.40354796353787581</v>
      </c>
      <c r="AB1571" s="1" t="s">
        <v>72</v>
      </c>
      <c r="AC1571" s="1" t="s">
        <v>73</v>
      </c>
      <c r="AD1571" s="1">
        <v>5.508840196001529</v>
      </c>
      <c r="AE1571" s="1" t="s">
        <v>74</v>
      </c>
      <c r="AF1571" s="14" t="s">
        <v>74</v>
      </c>
      <c r="AG1571" s="1" t="s">
        <v>74</v>
      </c>
      <c r="AH1571" s="1" t="s">
        <v>74</v>
      </c>
      <c r="AI1571" s="1" t="e">
        <v>#VALUE!</v>
      </c>
      <c r="AJ1571" s="14" t="e">
        <v>#VALUE!</v>
      </c>
      <c r="AK1571" s="1" t="s">
        <v>1011</v>
      </c>
      <c r="AL1571" s="1">
        <v>79.867901950440682</v>
      </c>
      <c r="AM1571" s="1">
        <v>130.60986621498074</v>
      </c>
      <c r="AN1571" s="1">
        <v>50.741964264540059</v>
      </c>
      <c r="AO1571" s="1">
        <v>1.2566735112936345</v>
      </c>
      <c r="AP1571" s="1">
        <v>77.703191552076134</v>
      </c>
      <c r="AQ1571" s="1" t="e">
        <v>#VALUE!</v>
      </c>
      <c r="AR1571" s="3" t="s">
        <v>907</v>
      </c>
      <c r="AS1571" s="3">
        <v>59.161140155839043</v>
      </c>
      <c r="AT1571" s="1">
        <v>116.71593204090982</v>
      </c>
      <c r="AU1571" s="1">
        <v>39.524620864720731</v>
      </c>
      <c r="AV1571" s="1">
        <v>38.799308836690386</v>
      </c>
      <c r="AW1571" s="1" t="s">
        <v>1012</v>
      </c>
      <c r="AX1571" s="1">
        <v>-9.7698370000000008</v>
      </c>
      <c r="AY1571" s="1">
        <v>-7.7365360000000001</v>
      </c>
      <c r="AZ1571" s="1">
        <v>94.49</v>
      </c>
      <c r="BA1571" s="1">
        <v>55.41</v>
      </c>
      <c r="BB1571" s="1">
        <v>56.17</v>
      </c>
      <c r="BC1571" s="15">
        <v>1.9447287615148579E-2</v>
      </c>
      <c r="BD1571" s="1">
        <v>73.454992151148801</v>
      </c>
      <c r="BE1571" s="1">
        <v>73.454992151148801</v>
      </c>
      <c r="BF1571" s="1">
        <v>32.805818228861682</v>
      </c>
      <c r="BG1571" s="1">
        <v>0</v>
      </c>
    </row>
    <row r="1572" spans="1:59" x14ac:dyDescent="0.2">
      <c r="A1572" s="10" t="s">
        <v>6512</v>
      </c>
      <c r="B1572" s="4"/>
      <c r="C1572" s="10" t="s">
        <v>835</v>
      </c>
      <c r="D1572" s="10"/>
      <c r="E1572" s="11" t="s">
        <v>6081</v>
      </c>
      <c r="F1572" s="1" t="s">
        <v>6513</v>
      </c>
      <c r="G1572" s="3" t="s">
        <v>6514</v>
      </c>
      <c r="H1572" s="3" t="s">
        <v>74</v>
      </c>
      <c r="I1572" s="1">
        <v>15</v>
      </c>
      <c r="J1572" s="1" t="s">
        <v>70</v>
      </c>
      <c r="K1572" s="1" t="s">
        <v>70</v>
      </c>
      <c r="L1572" s="1" t="s">
        <v>70</v>
      </c>
      <c r="M1572" s="1" t="s">
        <v>70</v>
      </c>
      <c r="N1572" s="12">
        <v>536.01794763864063</v>
      </c>
      <c r="O1572" s="13">
        <v>44564</v>
      </c>
      <c r="P1572" s="13" t="e">
        <v>#VALUE!</v>
      </c>
      <c r="Q1572" s="1">
        <v>-2.7978047559331531</v>
      </c>
      <c r="R1572" s="1">
        <v>-2.7978047559331531</v>
      </c>
      <c r="S1572" s="1">
        <v>-4.3331722150165568</v>
      </c>
      <c r="T1572" s="1" t="e">
        <v>#VALUE!</v>
      </c>
      <c r="U1572" s="1" t="e">
        <v>#VALUE!</v>
      </c>
      <c r="V1572" s="1" t="e">
        <v>#VALUE!</v>
      </c>
      <c r="W1572" s="1" t="s">
        <v>6515</v>
      </c>
      <c r="X1572" s="1">
        <v>8.2630136986301377</v>
      </c>
      <c r="Y1572" s="1">
        <v>6.3999017718091284</v>
      </c>
      <c r="Z1572" s="14">
        <v>-1.037873</v>
      </c>
      <c r="AA1572" s="14">
        <v>0.87466860895670795</v>
      </c>
      <c r="AB1572" s="1" t="s">
        <v>72</v>
      </c>
      <c r="AC1572" s="1" t="s">
        <v>73</v>
      </c>
      <c r="AD1572" s="1">
        <v>5.1671805990245572</v>
      </c>
      <c r="AE1572" s="1" t="s">
        <v>74</v>
      </c>
      <c r="AF1572" s="14" t="s">
        <v>74</v>
      </c>
      <c r="AG1572" s="1" t="s">
        <v>74</v>
      </c>
      <c r="AH1572" s="1" t="s">
        <v>74</v>
      </c>
      <c r="AI1572" s="1" t="e">
        <v>#VALUE!</v>
      </c>
      <c r="AJ1572" s="14" t="e">
        <v>#VALUE!</v>
      </c>
      <c r="AK1572" s="1" t="s">
        <v>1011</v>
      </c>
      <c r="AL1572" s="1">
        <v>134.04846840473959</v>
      </c>
      <c r="AM1572" s="1">
        <v>146.67408827183382</v>
      </c>
      <c r="AN1572" s="1">
        <v>12.62561986709423</v>
      </c>
      <c r="AO1572" s="1">
        <v>8.2518822724161538</v>
      </c>
      <c r="AP1572" s="1">
        <v>132.94178792944092</v>
      </c>
      <c r="AQ1572" s="1" t="e">
        <v>#VALUE!</v>
      </c>
      <c r="AR1572" s="3" t="s">
        <v>907</v>
      </c>
      <c r="AS1572" s="3">
        <v>146.67269958864679</v>
      </c>
      <c r="AT1572" s="1">
        <v>227.42310945654029</v>
      </c>
      <c r="AU1572" s="1" t="s">
        <v>73</v>
      </c>
      <c r="AV1572" s="1">
        <v>48.328003191107527</v>
      </c>
      <c r="AW1572" s="1" t="s">
        <v>1012</v>
      </c>
      <c r="AX1572" s="1">
        <v>-9.7698370000000008</v>
      </c>
      <c r="AY1572" s="1">
        <v>-7.7365360000000001</v>
      </c>
      <c r="AZ1572" s="1">
        <v>94.49</v>
      </c>
      <c r="BA1572" s="1">
        <v>55.41</v>
      </c>
      <c r="BB1572" s="1">
        <v>56.17</v>
      </c>
      <c r="BC1572" s="15">
        <v>1.9447287615148579E-2</v>
      </c>
      <c r="BD1572" s="1">
        <v>73.454992151148801</v>
      </c>
      <c r="BE1572" s="1">
        <v>73.454992151148801</v>
      </c>
      <c r="BF1572" s="1">
        <v>32.805818228861682</v>
      </c>
      <c r="BG1572" s="1">
        <v>0</v>
      </c>
    </row>
    <row r="1573" spans="1:59" x14ac:dyDescent="0.2">
      <c r="A1573" s="10" t="s">
        <v>6516</v>
      </c>
      <c r="B1573" s="4"/>
      <c r="C1573" s="10" t="s">
        <v>835</v>
      </c>
      <c r="D1573" s="10"/>
      <c r="E1573" s="11" t="s">
        <v>6081</v>
      </c>
      <c r="F1573" s="1" t="s">
        <v>6517</v>
      </c>
      <c r="G1573" s="3" t="s">
        <v>6518</v>
      </c>
      <c r="H1573" s="3" t="s">
        <v>74</v>
      </c>
      <c r="I1573" s="1" t="s">
        <v>97</v>
      </c>
      <c r="J1573" s="1" t="s">
        <v>70</v>
      </c>
      <c r="K1573" s="1" t="s">
        <v>70</v>
      </c>
      <c r="L1573" s="1" t="s">
        <v>70</v>
      </c>
      <c r="M1573" s="1" t="s">
        <v>70</v>
      </c>
      <c r="N1573" s="12">
        <v>237.3419360204565</v>
      </c>
      <c r="O1573" s="13">
        <v>43670</v>
      </c>
      <c r="P1573" s="13" t="e">
        <v>#VALUE!</v>
      </c>
      <c r="Q1573" s="1">
        <v>6.2177588926148886E-2</v>
      </c>
      <c r="R1573" s="1">
        <v>6.2177588926148886E-2</v>
      </c>
      <c r="S1573" s="1">
        <v>1.6187509463123417</v>
      </c>
      <c r="T1573" s="1" t="e">
        <v>#VALUE!</v>
      </c>
      <c r="U1573" s="1" t="e">
        <v>#VALUE!</v>
      </c>
      <c r="V1573" s="1" t="e">
        <v>#VALUE!</v>
      </c>
      <c r="W1573" s="1" t="s">
        <v>6519</v>
      </c>
      <c r="X1573" s="1">
        <v>2.7589041095890412</v>
      </c>
      <c r="Y1573" s="1">
        <v>6.0399132275324012</v>
      </c>
      <c r="Z1573" s="14">
        <v>-0.33788899999999999</v>
      </c>
      <c r="AA1573" s="14">
        <v>0.56692347201630078</v>
      </c>
      <c r="AB1573" s="1" t="s">
        <v>72</v>
      </c>
      <c r="AC1573" s="1" t="s">
        <v>73</v>
      </c>
      <c r="AD1573" s="1">
        <v>5.2906225615387292</v>
      </c>
      <c r="AE1573" s="1" t="s">
        <v>74</v>
      </c>
      <c r="AF1573" s="14" t="s">
        <v>74</v>
      </c>
      <c r="AG1573" s="1" t="s">
        <v>74</v>
      </c>
      <c r="AH1573" s="1" t="s">
        <v>74</v>
      </c>
      <c r="AI1573" s="1" t="e">
        <v>#VALUE!</v>
      </c>
      <c r="AJ1573" s="14" t="e">
        <v>#VALUE!</v>
      </c>
      <c r="AK1573" s="1" t="s">
        <v>1011</v>
      </c>
      <c r="AL1573" s="1">
        <v>109.61438491112094</v>
      </c>
      <c r="AM1573" s="1">
        <v>139.96300557324577</v>
      </c>
      <c r="AN1573" s="1">
        <v>30.34862066212483</v>
      </c>
      <c r="AO1573" s="1">
        <v>2.751540041067762</v>
      </c>
      <c r="AP1573" s="1">
        <v>112.19997459786725</v>
      </c>
      <c r="AQ1573" s="1" t="e">
        <v>#VALUE!</v>
      </c>
      <c r="AR1573" s="3" t="s">
        <v>907</v>
      </c>
      <c r="AS1573" s="3">
        <v>110.25588817848187</v>
      </c>
      <c r="AT1573" s="1">
        <v>160.11601813256772</v>
      </c>
      <c r="AU1573" s="1">
        <v>36.357746770579169</v>
      </c>
      <c r="AV1573" s="1">
        <v>49.014200036843206</v>
      </c>
      <c r="AW1573" s="1" t="s">
        <v>1012</v>
      </c>
      <c r="AX1573" s="1">
        <v>-9.7698370000000008</v>
      </c>
      <c r="AY1573" s="1">
        <v>-7.7365360000000001</v>
      </c>
      <c r="AZ1573" s="1">
        <v>94.49</v>
      </c>
      <c r="BA1573" s="1">
        <v>55.41</v>
      </c>
      <c r="BB1573" s="1">
        <v>56.17</v>
      </c>
      <c r="BC1573" s="15">
        <v>1.9447287615148579E-2</v>
      </c>
      <c r="BD1573" s="1">
        <v>73.454992151148801</v>
      </c>
      <c r="BE1573" s="1">
        <v>73.454992151148801</v>
      </c>
      <c r="BF1573" s="1">
        <v>32.805818228861682</v>
      </c>
      <c r="BG1573" s="1">
        <v>0</v>
      </c>
    </row>
    <row r="1574" spans="1:59" x14ac:dyDescent="0.2">
      <c r="A1574" s="10" t="s">
        <v>6520</v>
      </c>
      <c r="B1574" s="4"/>
      <c r="C1574" s="10" t="s">
        <v>835</v>
      </c>
      <c r="D1574" s="10"/>
      <c r="E1574" s="11" t="s">
        <v>6081</v>
      </c>
      <c r="F1574" s="1" t="s">
        <v>6521</v>
      </c>
      <c r="G1574" s="3" t="s">
        <v>6522</v>
      </c>
      <c r="H1574" s="3" t="s">
        <v>74</v>
      </c>
      <c r="I1574" s="1">
        <v>20</v>
      </c>
      <c r="J1574" s="1" t="s">
        <v>70</v>
      </c>
      <c r="K1574" s="1" t="s">
        <v>70</v>
      </c>
      <c r="L1574" s="1" t="s">
        <v>70</v>
      </c>
      <c r="M1574" s="1" t="s">
        <v>70</v>
      </c>
      <c r="N1574" s="12">
        <v>282.32665468173934</v>
      </c>
      <c r="O1574" s="13">
        <v>44627</v>
      </c>
      <c r="P1574" s="13" t="e">
        <v>#VALUE!</v>
      </c>
      <c r="Q1574" s="1">
        <v>-0.45191486301299211</v>
      </c>
      <c r="R1574" s="1">
        <v>-0.45191486301299211</v>
      </c>
      <c r="S1574" s="1">
        <v>0.80551843718996707</v>
      </c>
      <c r="T1574" s="1" t="e">
        <v>#VALUE!</v>
      </c>
      <c r="U1574" s="1" t="e">
        <v>#VALUE!</v>
      </c>
      <c r="V1574" s="1" t="e">
        <v>#VALUE!</v>
      </c>
      <c r="W1574" s="1" t="s">
        <v>6402</v>
      </c>
      <c r="X1574" s="1">
        <v>3.3616438356164382</v>
      </c>
      <c r="Y1574" s="1">
        <v>6.1155805308622835</v>
      </c>
      <c r="Z1574" s="14">
        <v>-0.56054899999999996</v>
      </c>
      <c r="AA1574" s="14">
        <v>0.67426121571103614</v>
      </c>
      <c r="AB1574" s="1" t="s">
        <v>72</v>
      </c>
      <c r="AC1574" s="1" t="s">
        <v>73</v>
      </c>
      <c r="AD1574" s="1">
        <v>5.1274623351834476</v>
      </c>
      <c r="AE1574" s="1" t="s">
        <v>74</v>
      </c>
      <c r="AF1574" s="14" t="s">
        <v>74</v>
      </c>
      <c r="AG1574" s="1" t="s">
        <v>74</v>
      </c>
      <c r="AH1574" s="1" t="s">
        <v>74</v>
      </c>
      <c r="AI1574" s="1" t="e">
        <v>#VALUE!</v>
      </c>
      <c r="AJ1574" s="14" t="e">
        <v>#VALUE!</v>
      </c>
      <c r="AK1574" s="1" t="s">
        <v>1011</v>
      </c>
      <c r="AL1574" s="1">
        <v>103.48473554867716</v>
      </c>
      <c r="AM1574" s="1">
        <v>125.20619350590766</v>
      </c>
      <c r="AN1574" s="1">
        <v>21.721457957230498</v>
      </c>
      <c r="AO1574" s="1">
        <v>3.353867214236824</v>
      </c>
      <c r="AP1574" s="1">
        <v>104.71227794535909</v>
      </c>
      <c r="AQ1574" s="1" t="e">
        <v>#VALUE!</v>
      </c>
      <c r="AR1574" s="3" t="s">
        <v>907</v>
      </c>
      <c r="AS1574" s="3">
        <v>123.99606826260525</v>
      </c>
      <c r="AT1574" s="1">
        <v>177.58801255960233</v>
      </c>
      <c r="AU1574" s="1">
        <v>49.012813560209608</v>
      </c>
      <c r="AV1574" s="1">
        <v>55.668747178816247</v>
      </c>
      <c r="AW1574" s="1" t="s">
        <v>1012</v>
      </c>
      <c r="AX1574" s="1">
        <v>-9.7698370000000008</v>
      </c>
      <c r="AY1574" s="1">
        <v>-7.7365360000000001</v>
      </c>
      <c r="AZ1574" s="1">
        <v>94.49</v>
      </c>
      <c r="BA1574" s="1">
        <v>55.41</v>
      </c>
      <c r="BB1574" s="1">
        <v>56.17</v>
      </c>
      <c r="BC1574" s="15">
        <v>1.9447287615148579E-2</v>
      </c>
      <c r="BD1574" s="1">
        <v>73.454992151148801</v>
      </c>
      <c r="BE1574" s="1">
        <v>73.454992151148801</v>
      </c>
      <c r="BF1574" s="1">
        <v>32.805818228861682</v>
      </c>
      <c r="BG1574" s="1">
        <v>0</v>
      </c>
    </row>
    <row r="1575" spans="1:59" x14ac:dyDescent="0.2">
      <c r="A1575" s="10" t="s">
        <v>6523</v>
      </c>
      <c r="B1575" s="4"/>
      <c r="C1575" s="10" t="s">
        <v>835</v>
      </c>
      <c r="D1575" s="10"/>
      <c r="E1575" s="11" t="s">
        <v>6081</v>
      </c>
      <c r="F1575" s="1" t="s">
        <v>6524</v>
      </c>
      <c r="G1575" s="3" t="s">
        <v>6525</v>
      </c>
      <c r="H1575" s="3" t="s">
        <v>74</v>
      </c>
      <c r="I1575" s="1">
        <v>15</v>
      </c>
      <c r="J1575" s="1" t="s">
        <v>70</v>
      </c>
      <c r="K1575" s="1" t="s">
        <v>70</v>
      </c>
      <c r="L1575" s="1" t="s">
        <v>70</v>
      </c>
      <c r="M1575" s="1" t="s">
        <v>70</v>
      </c>
      <c r="N1575" s="12">
        <v>132.62441255712076</v>
      </c>
      <c r="O1575" s="13">
        <v>44656</v>
      </c>
      <c r="P1575" s="13" t="e">
        <v>#VALUE!</v>
      </c>
      <c r="Q1575" s="1">
        <v>0.41202543279368342</v>
      </c>
      <c r="R1575" s="1">
        <v>0.41202543279368342</v>
      </c>
      <c r="S1575" s="1">
        <v>2.992979658582029</v>
      </c>
      <c r="T1575" s="1" t="e">
        <v>#VALUE!</v>
      </c>
      <c r="U1575" s="1" t="e">
        <v>#VALUE!</v>
      </c>
      <c r="V1575" s="1" t="e">
        <v>#VALUE!</v>
      </c>
      <c r="W1575" s="1" t="s">
        <v>6526</v>
      </c>
      <c r="X1575" s="1">
        <v>1.4465753424657535</v>
      </c>
      <c r="Y1575" s="1">
        <v>6.1357449011265679</v>
      </c>
      <c r="Z1575" s="14">
        <v>1.1188E-2</v>
      </c>
      <c r="AA1575" s="14">
        <v>0.50494511505960737</v>
      </c>
      <c r="AB1575" s="1" t="s">
        <v>72</v>
      </c>
      <c r="AC1575" s="1" t="s">
        <v>73</v>
      </c>
      <c r="AD1575" s="1">
        <v>5.5336174137898801</v>
      </c>
      <c r="AE1575" s="1" t="s">
        <v>74</v>
      </c>
      <c r="AF1575" s="14" t="s">
        <v>74</v>
      </c>
      <c r="AG1575" s="1" t="s">
        <v>74</v>
      </c>
      <c r="AH1575" s="1" t="s">
        <v>74</v>
      </c>
      <c r="AI1575" s="1" t="e">
        <v>#VALUE!</v>
      </c>
      <c r="AJ1575" s="14" t="e">
        <v>#VALUE!</v>
      </c>
      <c r="AK1575" s="1" t="s">
        <v>1011</v>
      </c>
      <c r="AL1575" s="1">
        <v>96.23107160760523</v>
      </c>
      <c r="AM1575" s="1">
        <v>155.79255371996425</v>
      </c>
      <c r="AN1575" s="1">
        <v>59.561482112359016</v>
      </c>
      <c r="AO1575" s="1">
        <v>1.4401095140314852</v>
      </c>
      <c r="AP1575" s="1">
        <v>92.877950060670898</v>
      </c>
      <c r="AQ1575" s="1" t="e">
        <v>#VALUE!</v>
      </c>
      <c r="AR1575" s="3" t="s">
        <v>907</v>
      </c>
      <c r="AS1575" s="3">
        <v>74.685979440076181</v>
      </c>
      <c r="AT1575" s="1">
        <v>124.57235920053948</v>
      </c>
      <c r="AU1575" s="1">
        <v>45.20711968997837</v>
      </c>
      <c r="AV1575" s="1">
        <v>44.199023325093819</v>
      </c>
      <c r="AW1575" s="1" t="s">
        <v>1012</v>
      </c>
      <c r="AX1575" s="1">
        <v>-9.7698370000000008</v>
      </c>
      <c r="AY1575" s="1">
        <v>-7.7365360000000001</v>
      </c>
      <c r="AZ1575" s="1">
        <v>94.49</v>
      </c>
      <c r="BA1575" s="1">
        <v>55.41</v>
      </c>
      <c r="BB1575" s="1">
        <v>56.17</v>
      </c>
      <c r="BC1575" s="15">
        <v>1.9447287615148579E-2</v>
      </c>
      <c r="BD1575" s="1">
        <v>73.454992151148801</v>
      </c>
      <c r="BE1575" s="1">
        <v>73.454992151148801</v>
      </c>
      <c r="BF1575" s="1">
        <v>32.805818228861682</v>
      </c>
      <c r="BG1575" s="1">
        <v>0</v>
      </c>
    </row>
    <row r="1576" spans="1:59" x14ac:dyDescent="0.2">
      <c r="A1576" s="10" t="s">
        <v>6527</v>
      </c>
      <c r="B1576" s="4"/>
      <c r="C1576" s="10" t="s">
        <v>835</v>
      </c>
      <c r="D1576" s="10"/>
      <c r="E1576" s="11" t="s">
        <v>6081</v>
      </c>
      <c r="F1576" s="1" t="s">
        <v>6528</v>
      </c>
      <c r="G1576" s="3" t="s">
        <v>6529</v>
      </c>
      <c r="H1576" s="3" t="s">
        <v>74</v>
      </c>
      <c r="I1576" s="1">
        <v>15</v>
      </c>
      <c r="J1576" s="1" t="s">
        <v>70</v>
      </c>
      <c r="K1576" s="1" t="s">
        <v>70</v>
      </c>
      <c r="L1576" s="1" t="s">
        <v>70</v>
      </c>
      <c r="M1576" s="1" t="s">
        <v>70</v>
      </c>
      <c r="N1576" s="12">
        <v>204.1629527757749</v>
      </c>
      <c r="O1576" s="13">
        <v>44950</v>
      </c>
      <c r="P1576" s="13" t="e">
        <v>#VALUE!</v>
      </c>
      <c r="Q1576" s="1">
        <v>0.35217003174803363</v>
      </c>
      <c r="R1576" s="1">
        <v>0.35217003174803363</v>
      </c>
      <c r="S1576" s="1" t="s">
        <v>73</v>
      </c>
      <c r="T1576" s="1" t="e">
        <v>#VALUE!</v>
      </c>
      <c r="U1576" s="1" t="e">
        <v>#VALUE!</v>
      </c>
      <c r="V1576" s="1" t="e">
        <v>#VALUE!</v>
      </c>
      <c r="W1576" s="1" t="s">
        <v>6530</v>
      </c>
      <c r="X1576" s="1">
        <v>2.2602739726027399</v>
      </c>
      <c r="Y1576" s="1">
        <v>6.0291230055985503</v>
      </c>
      <c r="Z1576" s="14">
        <v>-0.124903</v>
      </c>
      <c r="AA1576" s="14" t="s">
        <v>73</v>
      </c>
      <c r="AB1576" s="1" t="s">
        <v>72</v>
      </c>
      <c r="AC1576" s="1" t="s">
        <v>73</v>
      </c>
      <c r="AD1576" s="1">
        <v>5.1995630623016718</v>
      </c>
      <c r="AE1576" s="1" t="s">
        <v>74</v>
      </c>
      <c r="AF1576" s="14" t="s">
        <v>74</v>
      </c>
      <c r="AG1576" s="1" t="s">
        <v>74</v>
      </c>
      <c r="AH1576" s="1" t="s">
        <v>74</v>
      </c>
      <c r="AI1576" s="1" t="e">
        <v>#VALUE!</v>
      </c>
      <c r="AJ1576" s="14" t="e">
        <v>#VALUE!</v>
      </c>
      <c r="AK1576" s="1" t="s">
        <v>1011</v>
      </c>
      <c r="AL1576" s="1">
        <v>90.481767147785689</v>
      </c>
      <c r="AM1576" s="1">
        <v>118.5905691812025</v>
      </c>
      <c r="AN1576" s="1">
        <v>28.108802033416808</v>
      </c>
      <c r="AO1576" s="1">
        <v>2.2532511978097194</v>
      </c>
      <c r="AP1576" s="1">
        <v>89.16997771817293</v>
      </c>
      <c r="AQ1576" s="1" t="e">
        <v>#VALUE!</v>
      </c>
      <c r="AR1576" s="3" t="s">
        <v>907</v>
      </c>
      <c r="AS1576" s="3">
        <v>99.875513739396652</v>
      </c>
      <c r="AT1576" s="1">
        <v>148.11082842252085</v>
      </c>
      <c r="AU1576" s="1">
        <v>44.881452838106384</v>
      </c>
      <c r="AV1576" s="1">
        <v>46.323048000083929</v>
      </c>
      <c r="AW1576" s="1" t="s">
        <v>1012</v>
      </c>
      <c r="AX1576" s="1">
        <v>-9.7698370000000008</v>
      </c>
      <c r="AY1576" s="1">
        <v>-7.7365360000000001</v>
      </c>
      <c r="AZ1576" s="1">
        <v>94.49</v>
      </c>
      <c r="BA1576" s="1">
        <v>55.41</v>
      </c>
      <c r="BB1576" s="1">
        <v>56.17</v>
      </c>
      <c r="BC1576" s="15">
        <v>1.9447287615148579E-2</v>
      </c>
      <c r="BD1576" s="1">
        <v>73.454992151148801</v>
      </c>
      <c r="BE1576" s="1">
        <v>73.454992151148801</v>
      </c>
      <c r="BF1576" s="1">
        <v>32.805818228861682</v>
      </c>
      <c r="BG1576" s="1">
        <v>0</v>
      </c>
    </row>
    <row r="1577" spans="1:59" x14ac:dyDescent="0.2">
      <c r="A1577" s="10" t="s">
        <v>6531</v>
      </c>
      <c r="B1577" s="4"/>
      <c r="C1577" s="10" t="s">
        <v>835</v>
      </c>
      <c r="D1577" s="10"/>
      <c r="E1577" s="11" t="s">
        <v>6081</v>
      </c>
      <c r="F1577" s="1" t="s">
        <v>6532</v>
      </c>
      <c r="G1577" s="3" t="s">
        <v>6533</v>
      </c>
      <c r="H1577" s="3" t="s">
        <v>74</v>
      </c>
      <c r="I1577" s="1">
        <v>25</v>
      </c>
      <c r="J1577" s="1" t="s">
        <v>70</v>
      </c>
      <c r="K1577" s="1" t="s">
        <v>70</v>
      </c>
      <c r="L1577" s="1" t="s">
        <v>70</v>
      </c>
      <c r="M1577" s="1" t="s">
        <v>70</v>
      </c>
      <c r="N1577" s="12">
        <v>483.71083168589735</v>
      </c>
      <c r="O1577" s="13">
        <v>44950</v>
      </c>
      <c r="P1577" s="13" t="e">
        <v>#VALUE!</v>
      </c>
      <c r="Q1577" s="1">
        <v>-1.7008764310982638</v>
      </c>
      <c r="R1577" s="1">
        <v>-1.7008764310982638</v>
      </c>
      <c r="S1577" s="1" t="s">
        <v>73</v>
      </c>
      <c r="T1577" s="1" t="e">
        <v>#VALUE!</v>
      </c>
      <c r="U1577" s="1" t="e">
        <v>#VALUE!</v>
      </c>
      <c r="V1577" s="1" t="e">
        <v>#VALUE!</v>
      </c>
      <c r="W1577" s="1" t="s">
        <v>4694</v>
      </c>
      <c r="X1577" s="1">
        <v>6.2602739726027394</v>
      </c>
      <c r="Y1577" s="1">
        <v>6.4194068602378485</v>
      </c>
      <c r="Z1577" s="14">
        <v>-0.89095299999999999</v>
      </c>
      <c r="AA1577" s="14" t="s">
        <v>73</v>
      </c>
      <c r="AB1577" s="1" t="s">
        <v>72</v>
      </c>
      <c r="AC1577" s="1" t="s">
        <v>73</v>
      </c>
      <c r="AD1577" s="1">
        <v>5.4249791240986918</v>
      </c>
      <c r="AE1577" s="1" t="s">
        <v>74</v>
      </c>
      <c r="AF1577" s="14" t="s">
        <v>74</v>
      </c>
      <c r="AG1577" s="1" t="s">
        <v>74</v>
      </c>
      <c r="AH1577" s="1" t="s">
        <v>74</v>
      </c>
      <c r="AI1577" s="1" t="e">
        <v>#VALUE!</v>
      </c>
      <c r="AJ1577" s="14" t="e">
        <v>#VALUE!</v>
      </c>
      <c r="AK1577" s="1" t="s">
        <v>1011</v>
      </c>
      <c r="AL1577" s="1">
        <v>155.82629102275121</v>
      </c>
      <c r="AM1577" s="1">
        <v>178.02117772415085</v>
      </c>
      <c r="AN1577" s="1">
        <v>22.194886701399639</v>
      </c>
      <c r="AO1577" s="1">
        <v>6.2505133470225873</v>
      </c>
      <c r="AP1577" s="1">
        <v>154.74914456927718</v>
      </c>
      <c r="AQ1577" s="1" t="e">
        <v>#VALUE!</v>
      </c>
      <c r="AR1577" s="3" t="s">
        <v>907</v>
      </c>
      <c r="AS1577" s="3">
        <v>169.14468522842662</v>
      </c>
      <c r="AT1577" s="1">
        <v>235.44260879673863</v>
      </c>
      <c r="AU1577" s="1">
        <v>66.711703484538987</v>
      </c>
      <c r="AV1577" s="1">
        <v>71.895919418805391</v>
      </c>
      <c r="AW1577" s="1" t="s">
        <v>1012</v>
      </c>
      <c r="AX1577" s="1">
        <v>-9.7698370000000008</v>
      </c>
      <c r="AY1577" s="1">
        <v>-7.7365360000000001</v>
      </c>
      <c r="AZ1577" s="1">
        <v>94.49</v>
      </c>
      <c r="BA1577" s="1">
        <v>55.41</v>
      </c>
      <c r="BB1577" s="1">
        <v>56.17</v>
      </c>
      <c r="BC1577" s="15">
        <v>1.9447287615148579E-2</v>
      </c>
      <c r="BD1577" s="1">
        <v>73.454992151148801</v>
      </c>
      <c r="BE1577" s="1">
        <v>73.454992151148801</v>
      </c>
      <c r="BF1577" s="1">
        <v>32.805818228861682</v>
      </c>
      <c r="BG1577" s="1">
        <v>0</v>
      </c>
    </row>
    <row r="1578" spans="1:59" x14ac:dyDescent="0.2">
      <c r="A1578" s="10" t="s">
        <v>6534</v>
      </c>
      <c r="B1578" s="4"/>
      <c r="C1578" s="10" t="s">
        <v>835</v>
      </c>
      <c r="D1578" s="10"/>
      <c r="E1578" s="11" t="s">
        <v>6081</v>
      </c>
      <c r="F1578" s="1" t="s">
        <v>6535</v>
      </c>
      <c r="G1578" s="3" t="s">
        <v>6536</v>
      </c>
      <c r="H1578" s="3" t="s">
        <v>74</v>
      </c>
      <c r="I1578" s="1">
        <v>15</v>
      </c>
      <c r="J1578" s="1" t="s">
        <v>70</v>
      </c>
      <c r="K1578" s="1" t="s">
        <v>70</v>
      </c>
      <c r="L1578" s="1" t="s">
        <v>70</v>
      </c>
      <c r="M1578" s="1" t="s">
        <v>70</v>
      </c>
      <c r="N1578" s="12">
        <v>103.74387670026408</v>
      </c>
      <c r="O1578" s="13">
        <v>44895</v>
      </c>
      <c r="P1578" s="13" t="e">
        <v>#VALUE!</v>
      </c>
      <c r="Q1578" s="1">
        <v>0.44644646975433577</v>
      </c>
      <c r="R1578" s="1">
        <v>0.44644646975433577</v>
      </c>
      <c r="S1578" s="1">
        <v>3.3666424154408015</v>
      </c>
      <c r="T1578" s="1" t="e">
        <v>#VALUE!</v>
      </c>
      <c r="U1578" s="1" t="e">
        <v>#VALUE!</v>
      </c>
      <c r="V1578" s="1" t="e">
        <v>#VALUE!</v>
      </c>
      <c r="W1578" s="1" t="s">
        <v>6537</v>
      </c>
      <c r="X1578" s="1">
        <v>1.1013698630136985</v>
      </c>
      <c r="Y1578" s="1">
        <v>6.1077577782138306</v>
      </c>
      <c r="Z1578" s="14">
        <v>2.8094999999999998E-2</v>
      </c>
      <c r="AA1578" s="14">
        <v>0.25161507933395555</v>
      </c>
      <c r="AB1578" s="1" t="s">
        <v>72</v>
      </c>
      <c r="AC1578" s="1" t="s">
        <v>73</v>
      </c>
      <c r="AD1578" s="1">
        <v>5.6663666149083012</v>
      </c>
      <c r="AE1578" s="1" t="s">
        <v>74</v>
      </c>
      <c r="AF1578" s="14" t="s">
        <v>74</v>
      </c>
      <c r="AG1578" s="1" t="s">
        <v>74</v>
      </c>
      <c r="AH1578" s="1" t="s">
        <v>74</v>
      </c>
      <c r="AI1578" s="1" t="e">
        <v>#VALUE!</v>
      </c>
      <c r="AJ1578" s="14" t="e">
        <v>#VALUE!</v>
      </c>
      <c r="AK1578" s="1" t="s">
        <v>1011</v>
      </c>
      <c r="AL1578" s="1">
        <v>82.697395284889723</v>
      </c>
      <c r="AM1578" s="1">
        <v>155.82931605932265</v>
      </c>
      <c r="AN1578" s="1">
        <v>73.131920774432928</v>
      </c>
      <c r="AO1578" s="1">
        <v>1.0951403148528405</v>
      </c>
      <c r="AP1578" s="1">
        <v>82.013651502044155</v>
      </c>
      <c r="AQ1578" s="1" t="e">
        <v>#VALUE!</v>
      </c>
      <c r="AR1578" s="3" t="s">
        <v>907</v>
      </c>
      <c r="AS1578" s="3">
        <v>61.432930263242191</v>
      </c>
      <c r="AT1578" s="1">
        <v>108.55259325991096</v>
      </c>
      <c r="AU1578" s="1">
        <v>41.622249365392875</v>
      </c>
      <c r="AV1578" s="1">
        <v>39.264790841940481</v>
      </c>
      <c r="AW1578" s="1" t="s">
        <v>1012</v>
      </c>
      <c r="AX1578" s="1">
        <v>-9.7698370000000008</v>
      </c>
      <c r="AY1578" s="1">
        <v>-7.7365360000000001</v>
      </c>
      <c r="AZ1578" s="1">
        <v>94.49</v>
      </c>
      <c r="BA1578" s="1">
        <v>55.41</v>
      </c>
      <c r="BB1578" s="1">
        <v>56.17</v>
      </c>
      <c r="BC1578" s="15">
        <v>1.9447287615148579E-2</v>
      </c>
      <c r="BD1578" s="1">
        <v>73.454992151148801</v>
      </c>
      <c r="BE1578" s="1">
        <v>73.454992151148801</v>
      </c>
      <c r="BF1578" s="1">
        <v>32.805818228861682</v>
      </c>
      <c r="BG1578" s="1">
        <v>0</v>
      </c>
    </row>
    <row r="1579" spans="1:59" x14ac:dyDescent="0.2">
      <c r="A1579" s="10" t="s">
        <v>6538</v>
      </c>
      <c r="B1579" s="4"/>
      <c r="C1579" s="10" t="s">
        <v>88</v>
      </c>
      <c r="D1579" s="10"/>
      <c r="E1579" s="11" t="s">
        <v>6081</v>
      </c>
      <c r="F1579" s="1" t="s">
        <v>6539</v>
      </c>
      <c r="G1579" s="3" t="s">
        <v>6540</v>
      </c>
      <c r="H1579" s="3" t="s">
        <v>74</v>
      </c>
      <c r="I1579" s="1">
        <v>50</v>
      </c>
      <c r="J1579" s="1" t="s">
        <v>70</v>
      </c>
      <c r="K1579" s="1" t="s">
        <v>70</v>
      </c>
      <c r="L1579" s="1" t="s">
        <v>70</v>
      </c>
      <c r="M1579" s="1" t="s">
        <v>70</v>
      </c>
      <c r="N1579" s="12">
        <v>216.20210107798243</v>
      </c>
      <c r="O1579" s="13">
        <v>43852</v>
      </c>
      <c r="P1579" s="13" t="e">
        <v>#VALUE!</v>
      </c>
      <c r="Q1579" s="1">
        <v>-6.8389950607805616E-2</v>
      </c>
      <c r="R1579" s="1">
        <v>-6.8389950607805616E-2</v>
      </c>
      <c r="S1579" s="1">
        <v>6.4025914531530059</v>
      </c>
      <c r="T1579" s="1" t="e">
        <v>#VALUE!</v>
      </c>
      <c r="U1579" s="1" t="e">
        <v>#VALUE!</v>
      </c>
      <c r="V1579" s="1" t="e">
        <v>#VALUE!</v>
      </c>
      <c r="W1579" s="1" t="s">
        <v>1309</v>
      </c>
      <c r="X1579" s="1">
        <v>2.419178082191781</v>
      </c>
      <c r="Y1579" s="1">
        <v>8.3017288699999998</v>
      </c>
      <c r="Z1579" s="14">
        <v>-0.44122800000000001</v>
      </c>
      <c r="AA1579" s="14">
        <v>4.1658215647563557</v>
      </c>
      <c r="AB1579" s="1" t="s">
        <v>72</v>
      </c>
      <c r="AC1579" s="1" t="s">
        <v>73</v>
      </c>
      <c r="AD1579" s="1">
        <v>8.7641375365074481</v>
      </c>
      <c r="AE1579" s="1" t="s">
        <v>74</v>
      </c>
      <c r="AF1579" s="14" t="s">
        <v>74</v>
      </c>
      <c r="AG1579" s="1" t="s">
        <v>74</v>
      </c>
      <c r="AH1579" s="1" t="s">
        <v>74</v>
      </c>
      <c r="AI1579" s="1" t="e">
        <v>#VALUE!</v>
      </c>
      <c r="AJ1579" s="14" t="e">
        <v>#VALUE!</v>
      </c>
      <c r="AK1579" s="1" t="s">
        <v>6541</v>
      </c>
      <c r="AL1579" s="1">
        <v>448.60892438233543</v>
      </c>
      <c r="AM1579" s="1">
        <v>930.05653519893872</v>
      </c>
      <c r="AN1579" s="1">
        <v>481.44761081660329</v>
      </c>
      <c r="AO1579" s="1">
        <v>2.4120465434633811</v>
      </c>
      <c r="AP1579" s="1">
        <v>417.84029234367756</v>
      </c>
      <c r="AQ1579" s="1" t="e">
        <v>#VALUE!</v>
      </c>
      <c r="AR1579" s="3" t="s">
        <v>907</v>
      </c>
      <c r="AS1579" s="3">
        <v>328.64582426693698</v>
      </c>
      <c r="AT1579" s="1">
        <v>374.85613087252199</v>
      </c>
      <c r="AU1579" s="1">
        <v>271.945360961125</v>
      </c>
      <c r="AV1579" s="1">
        <v>269.81701568155188</v>
      </c>
      <c r="AW1579" s="1" t="s">
        <v>6542</v>
      </c>
      <c r="AX1579" s="1">
        <v>-0.94198870000000001</v>
      </c>
      <c r="AY1579" s="1">
        <v>0.16694870000000001</v>
      </c>
      <c r="AZ1579" s="1">
        <v>9</v>
      </c>
      <c r="BA1579" s="1">
        <v>3.87</v>
      </c>
      <c r="BB1579" s="1">
        <v>6</v>
      </c>
      <c r="BC1579" s="15">
        <v>0.41520467836257313</v>
      </c>
      <c r="BD1579" s="1">
        <v>136.18145315702006</v>
      </c>
      <c r="BE1579" s="1">
        <v>239.88619536295676</v>
      </c>
      <c r="BF1579" s="1">
        <v>122.52786204391333</v>
      </c>
      <c r="BG1579" s="1">
        <v>0.88365895521037363</v>
      </c>
    </row>
    <row r="1580" spans="1:59" x14ac:dyDescent="0.2">
      <c r="A1580" s="10" t="s">
        <v>6543</v>
      </c>
      <c r="B1580" s="4"/>
      <c r="C1580" s="10" t="s">
        <v>835</v>
      </c>
      <c r="D1580" s="10"/>
      <c r="E1580" s="11" t="s">
        <v>6081</v>
      </c>
      <c r="F1580" s="1" t="s">
        <v>6544</v>
      </c>
      <c r="G1580" s="3" t="s">
        <v>6545</v>
      </c>
      <c r="H1580" s="3" t="s">
        <v>74</v>
      </c>
      <c r="I1580" s="1" t="s">
        <v>97</v>
      </c>
      <c r="J1580" s="1" t="s">
        <v>70</v>
      </c>
      <c r="K1580" s="1" t="s">
        <v>70</v>
      </c>
      <c r="L1580" s="1" t="s">
        <v>70</v>
      </c>
      <c r="M1580" s="1" t="s">
        <v>70</v>
      </c>
      <c r="N1580" s="12">
        <v>116.11459519059508</v>
      </c>
      <c r="O1580" s="13">
        <v>43864</v>
      </c>
      <c r="P1580" s="13" t="e">
        <v>#VALUE!</v>
      </c>
      <c r="Q1580" s="1">
        <v>0.46762873804591099</v>
      </c>
      <c r="R1580" s="1">
        <v>0.46762873804591099</v>
      </c>
      <c r="S1580" s="1">
        <v>3.803286804314876</v>
      </c>
      <c r="T1580" s="1" t="e">
        <v>#VALUE!</v>
      </c>
      <c r="U1580" s="1" t="e">
        <v>#VALUE!</v>
      </c>
      <c r="V1580" s="1" t="e">
        <v>#VALUE!</v>
      </c>
      <c r="W1580" s="1" t="s">
        <v>974</v>
      </c>
      <c r="X1580" s="1">
        <v>1.2821917808219179</v>
      </c>
      <c r="Y1580" s="1">
        <v>6.3147756372745256</v>
      </c>
      <c r="Z1580" s="14">
        <v>7.7593999999999996E-2</v>
      </c>
      <c r="AA1580" s="14">
        <v>1.0795275871827492</v>
      </c>
      <c r="AB1580" s="1" t="s">
        <v>72</v>
      </c>
      <c r="AC1580" s="1" t="s">
        <v>73</v>
      </c>
      <c r="AD1580" s="1">
        <v>5.9120475009699112</v>
      </c>
      <c r="AE1580" s="1" t="s">
        <v>74</v>
      </c>
      <c r="AF1580" s="14" t="s">
        <v>74</v>
      </c>
      <c r="AG1580" s="1" t="s">
        <v>74</v>
      </c>
      <c r="AH1580" s="1" t="s">
        <v>74</v>
      </c>
      <c r="AI1580" s="1" t="e">
        <v>#VALUE!</v>
      </c>
      <c r="AJ1580" s="14" t="e">
        <v>#VALUE!</v>
      </c>
      <c r="AK1580" s="1" t="s">
        <v>1457</v>
      </c>
      <c r="AL1580" s="1">
        <v>116.83964448329185</v>
      </c>
      <c r="AM1580" s="1">
        <v>219.70603883997333</v>
      </c>
      <c r="AN1580" s="1">
        <v>102.86639435668148</v>
      </c>
      <c r="AO1580" s="1">
        <v>1.2758384668035592</v>
      </c>
      <c r="AP1580" s="1">
        <v>117.29957664022628</v>
      </c>
      <c r="AQ1580" s="1" t="e">
        <v>#VALUE!</v>
      </c>
      <c r="AR1580" s="3" t="s">
        <v>907</v>
      </c>
      <c r="AS1580" s="3">
        <v>80.49429985657062</v>
      </c>
      <c r="AT1580" s="1">
        <v>139.46099957744781</v>
      </c>
      <c r="AU1580" s="1">
        <v>61.112462655299367</v>
      </c>
      <c r="AV1580" s="1">
        <v>60.074802140417383</v>
      </c>
      <c r="AW1580" s="1" t="s">
        <v>1458</v>
      </c>
      <c r="AX1580" s="1" t="s">
        <v>73</v>
      </c>
      <c r="AY1580" s="1" t="s">
        <v>73</v>
      </c>
      <c r="AZ1580" s="1" t="s">
        <v>97</v>
      </c>
      <c r="BA1580" s="1" t="s">
        <v>97</v>
      </c>
      <c r="BB1580" s="1" t="s">
        <v>97</v>
      </c>
      <c r="BC1580" s="15" t="s">
        <v>73</v>
      </c>
      <c r="BD1580" s="1" t="s">
        <v>73</v>
      </c>
      <c r="BE1580" s="1" t="s">
        <v>97</v>
      </c>
      <c r="BF1580" s="1" t="s">
        <v>97</v>
      </c>
      <c r="BG1580" s="1" t="s">
        <v>73</v>
      </c>
    </row>
    <row r="1581" spans="1:59" x14ac:dyDescent="0.2">
      <c r="A1581" s="10" t="s">
        <v>6546</v>
      </c>
      <c r="B1581" s="4"/>
      <c r="C1581" s="10" t="s">
        <v>835</v>
      </c>
      <c r="D1581" s="10"/>
      <c r="E1581" s="11" t="s">
        <v>6081</v>
      </c>
      <c r="F1581" s="1" t="s">
        <v>6547</v>
      </c>
      <c r="G1581" s="3" t="s">
        <v>6548</v>
      </c>
      <c r="H1581" s="3" t="s">
        <v>74</v>
      </c>
      <c r="I1581" s="1" t="s">
        <v>97</v>
      </c>
      <c r="J1581" s="1" t="s">
        <v>70</v>
      </c>
      <c r="K1581" s="1" t="s">
        <v>70</v>
      </c>
      <c r="L1581" s="1" t="s">
        <v>70</v>
      </c>
      <c r="M1581" s="1" t="s">
        <v>70</v>
      </c>
      <c r="N1581" s="12">
        <v>164.63424969956009</v>
      </c>
      <c r="O1581" s="13">
        <v>44789</v>
      </c>
      <c r="P1581" s="13" t="e">
        <v>#VALUE!</v>
      </c>
      <c r="Q1581" s="1">
        <v>0.53809707243732685</v>
      </c>
      <c r="R1581" s="1">
        <v>0.53809707243732685</v>
      </c>
      <c r="S1581" s="1">
        <v>2.8728288076847575</v>
      </c>
      <c r="T1581" s="1" t="e">
        <v>#VALUE!</v>
      </c>
      <c r="U1581" s="1" t="e">
        <v>#VALUE!</v>
      </c>
      <c r="V1581" s="1" t="e">
        <v>#VALUE!</v>
      </c>
      <c r="W1581" s="1" t="s">
        <v>6549</v>
      </c>
      <c r="X1581" s="1">
        <v>1.8136986301369864</v>
      </c>
      <c r="Y1581" s="1">
        <v>6.4043163457018881</v>
      </c>
      <c r="Z1581" s="14">
        <v>-5.4740999999999998E-2</v>
      </c>
      <c r="AA1581" s="14">
        <v>0.87988987936642449</v>
      </c>
      <c r="AB1581" s="1" t="s">
        <v>72</v>
      </c>
      <c r="AC1581" s="1" t="s">
        <v>73</v>
      </c>
      <c r="AD1581" s="1">
        <v>5.8244079792716041</v>
      </c>
      <c r="AE1581" s="1" t="s">
        <v>74</v>
      </c>
      <c r="AF1581" s="14" t="s">
        <v>74</v>
      </c>
      <c r="AG1581" s="1" t="s">
        <v>74</v>
      </c>
      <c r="AH1581" s="1" t="s">
        <v>74</v>
      </c>
      <c r="AI1581" s="1" t="e">
        <v>#VALUE!</v>
      </c>
      <c r="AJ1581" s="14" t="e">
        <v>#VALUE!</v>
      </c>
      <c r="AK1581" s="1" t="s">
        <v>1457</v>
      </c>
      <c r="AL1581" s="1">
        <v>136.79614624654678</v>
      </c>
      <c r="AM1581" s="1">
        <v>213.62222644538079</v>
      </c>
      <c r="AN1581" s="1">
        <v>76.826080198834006</v>
      </c>
      <c r="AO1581" s="1">
        <v>1.8069815195071868</v>
      </c>
      <c r="AP1581" s="1">
        <v>134.65866696180512</v>
      </c>
      <c r="AQ1581" s="1" t="e">
        <v>#VALUE!</v>
      </c>
      <c r="AR1581" s="3" t="s">
        <v>907</v>
      </c>
      <c r="AS1581" s="3">
        <v>116.12780384422976</v>
      </c>
      <c r="AT1581" s="1">
        <v>165.34255117041585</v>
      </c>
      <c r="AU1581" s="1">
        <v>67.990372607946185</v>
      </c>
      <c r="AV1581" s="1">
        <v>74.221573579110967</v>
      </c>
      <c r="AW1581" s="1" t="s">
        <v>1458</v>
      </c>
      <c r="AX1581" s="1" t="s">
        <v>73</v>
      </c>
      <c r="AY1581" s="1" t="s">
        <v>73</v>
      </c>
      <c r="AZ1581" s="1" t="s">
        <v>97</v>
      </c>
      <c r="BA1581" s="1" t="s">
        <v>97</v>
      </c>
      <c r="BB1581" s="1" t="s">
        <v>97</v>
      </c>
      <c r="BC1581" s="15" t="s">
        <v>73</v>
      </c>
      <c r="BD1581" s="1" t="s">
        <v>73</v>
      </c>
      <c r="BE1581" s="1" t="s">
        <v>97</v>
      </c>
      <c r="BF1581" s="1" t="s">
        <v>97</v>
      </c>
      <c r="BG1581" s="1" t="s">
        <v>73</v>
      </c>
    </row>
    <row r="1582" spans="1:59" x14ac:dyDescent="0.2">
      <c r="A1582" s="10" t="s">
        <v>6550</v>
      </c>
      <c r="B1582" s="4"/>
      <c r="C1582" s="10" t="s">
        <v>835</v>
      </c>
      <c r="D1582" s="10"/>
      <c r="E1582" s="11" t="s">
        <v>6081</v>
      </c>
      <c r="F1582" s="1" t="s">
        <v>6551</v>
      </c>
      <c r="G1582" s="3" t="s">
        <v>6552</v>
      </c>
      <c r="H1582" s="3" t="s">
        <v>74</v>
      </c>
      <c r="I1582" s="1" t="s">
        <v>97</v>
      </c>
      <c r="J1582" s="1" t="s">
        <v>70</v>
      </c>
      <c r="K1582" s="1" t="s">
        <v>70</v>
      </c>
      <c r="L1582" s="1" t="s">
        <v>70</v>
      </c>
      <c r="M1582" s="1" t="s">
        <v>70</v>
      </c>
      <c r="N1582" s="12">
        <v>324.3415321674803</v>
      </c>
      <c r="O1582" s="13">
        <v>44789</v>
      </c>
      <c r="P1582" s="13" t="e">
        <v>#VALUE!</v>
      </c>
      <c r="Q1582" s="1">
        <v>-1.2820957405419997</v>
      </c>
      <c r="R1582" s="1">
        <v>-1.2820957405419997</v>
      </c>
      <c r="S1582" s="1">
        <v>1.9662667222846819</v>
      </c>
      <c r="T1582" s="1" t="e">
        <v>#VALUE!</v>
      </c>
      <c r="U1582" s="1" t="e">
        <v>#VALUE!</v>
      </c>
      <c r="V1582" s="1" t="e">
        <v>#VALUE!</v>
      </c>
      <c r="W1582" s="1" t="s">
        <v>1487</v>
      </c>
      <c r="X1582" s="1">
        <v>3.8136986301369862</v>
      </c>
      <c r="Y1582" s="1">
        <v>6.145150322063901</v>
      </c>
      <c r="Z1582" s="14">
        <v>-0.76968700000000001</v>
      </c>
      <c r="AA1582" s="14">
        <v>2.3945218297808379</v>
      </c>
      <c r="AB1582" s="1" t="s">
        <v>72</v>
      </c>
      <c r="AC1582" s="1" t="s">
        <v>73</v>
      </c>
      <c r="AD1582" s="1">
        <v>5.5515119680202165</v>
      </c>
      <c r="AE1582" s="1" t="s">
        <v>74</v>
      </c>
      <c r="AF1582" s="14" t="s">
        <v>74</v>
      </c>
      <c r="AG1582" s="1" t="s">
        <v>74</v>
      </c>
      <c r="AH1582" s="1" t="s">
        <v>74</v>
      </c>
      <c r="AI1582" s="1" t="e">
        <v>#VALUE!</v>
      </c>
      <c r="AJ1582" s="14" t="e">
        <v>#VALUE!</v>
      </c>
      <c r="AK1582" s="1" t="s">
        <v>1457</v>
      </c>
      <c r="AL1582" s="1">
        <v>149.88939607898527</v>
      </c>
      <c r="AM1582" s="1">
        <v>184.86534968947467</v>
      </c>
      <c r="AN1582" s="1">
        <v>34.975953610489398</v>
      </c>
      <c r="AO1582" s="1">
        <v>3.805612594113621</v>
      </c>
      <c r="AP1582" s="1">
        <v>152.08228434506594</v>
      </c>
      <c r="AQ1582" s="1" t="e">
        <v>#VALUE!</v>
      </c>
      <c r="AR1582" s="3" t="s">
        <v>907</v>
      </c>
      <c r="AS1582" s="3">
        <v>134.74146331983744</v>
      </c>
      <c r="AT1582" s="1">
        <v>186.37610390726741</v>
      </c>
      <c r="AU1582" s="1">
        <v>48.652809764924413</v>
      </c>
      <c r="AV1582" s="1">
        <v>57.781091259580549</v>
      </c>
      <c r="AW1582" s="1" t="s">
        <v>1458</v>
      </c>
      <c r="AX1582" s="1" t="s">
        <v>73</v>
      </c>
      <c r="AY1582" s="1" t="s">
        <v>73</v>
      </c>
      <c r="AZ1582" s="1" t="s">
        <v>97</v>
      </c>
      <c r="BA1582" s="1" t="s">
        <v>97</v>
      </c>
      <c r="BB1582" s="1" t="s">
        <v>97</v>
      </c>
      <c r="BC1582" s="15" t="s">
        <v>73</v>
      </c>
      <c r="BD1582" s="1" t="s">
        <v>73</v>
      </c>
      <c r="BE1582" s="1" t="s">
        <v>97</v>
      </c>
      <c r="BF1582" s="1" t="s">
        <v>97</v>
      </c>
      <c r="BG1582" s="1" t="s">
        <v>73</v>
      </c>
    </row>
    <row r="1583" spans="1:59" x14ac:dyDescent="0.2">
      <c r="A1583" s="10" t="s">
        <v>6553</v>
      </c>
      <c r="B1583" s="4"/>
      <c r="C1583" s="10" t="s">
        <v>6080</v>
      </c>
      <c r="D1583" s="10"/>
      <c r="E1583" s="11" t="s">
        <v>6081</v>
      </c>
      <c r="F1583" s="1" t="s">
        <v>6554</v>
      </c>
      <c r="G1583" s="3" t="s">
        <v>6555</v>
      </c>
      <c r="H1583" s="3" t="s">
        <v>74</v>
      </c>
      <c r="I1583" s="1">
        <v>40</v>
      </c>
      <c r="J1583" s="1" t="s">
        <v>70</v>
      </c>
      <c r="K1583" s="1" t="s">
        <v>70</v>
      </c>
      <c r="L1583" s="1" t="s">
        <v>70</v>
      </c>
      <c r="M1583" s="1" t="s">
        <v>70</v>
      </c>
      <c r="N1583" s="12">
        <v>468.23847408205665</v>
      </c>
      <c r="O1583" s="13">
        <v>43978</v>
      </c>
      <c r="P1583" s="13" t="e">
        <v>#VALUE!</v>
      </c>
      <c r="Q1583" s="1">
        <v>-1.2077471157517561</v>
      </c>
      <c r="R1583" s="1">
        <v>-1.2077471157517561</v>
      </c>
      <c r="S1583" s="1">
        <v>2.1167854256060492</v>
      </c>
      <c r="T1583" s="1" t="e">
        <v>#VALUE!</v>
      </c>
      <c r="U1583" s="1" t="e">
        <v>#VALUE!</v>
      </c>
      <c r="V1583" s="1" t="e">
        <v>#VALUE!</v>
      </c>
      <c r="W1583" s="1" t="s">
        <v>1262</v>
      </c>
      <c r="X1583" s="1">
        <v>6.5890410958904111</v>
      </c>
      <c r="Y1583" s="1">
        <v>6.563155295769735</v>
      </c>
      <c r="Z1583" s="14">
        <v>-4.0698999999999999E-2</v>
      </c>
      <c r="AA1583" s="14">
        <v>4.2677138915252382</v>
      </c>
      <c r="AB1583" s="1" t="s">
        <v>72</v>
      </c>
      <c r="AC1583" s="1" t="s">
        <v>73</v>
      </c>
      <c r="AD1583" s="1">
        <v>5.9172301827903704</v>
      </c>
      <c r="AE1583" s="1" t="s">
        <v>74</v>
      </c>
      <c r="AF1583" s="14" t="s">
        <v>74</v>
      </c>
      <c r="AG1583" s="1" t="s">
        <v>74</v>
      </c>
      <c r="AH1583" s="1" t="s">
        <v>74</v>
      </c>
      <c r="AI1583" s="1" t="e">
        <v>#VALUE!</v>
      </c>
      <c r="AJ1583" s="14" t="e">
        <v>#VALUE!</v>
      </c>
      <c r="AK1583" s="1" t="s">
        <v>1495</v>
      </c>
      <c r="AL1583" s="1">
        <v>202.24763224395286</v>
      </c>
      <c r="AM1583" s="1">
        <v>232.109239</v>
      </c>
      <c r="AN1583" s="1">
        <v>29.861606756047138</v>
      </c>
      <c r="AO1583" s="1">
        <v>6.579055441478439</v>
      </c>
      <c r="AP1583" s="1">
        <v>205.00145372776907</v>
      </c>
      <c r="AQ1583" s="1" t="e">
        <v>#VALUE!</v>
      </c>
      <c r="AR1583" s="3" t="s">
        <v>907</v>
      </c>
      <c r="AS1583" s="3">
        <v>170.72325904321613</v>
      </c>
      <c r="AT1583" s="1">
        <v>246.98452707884977</v>
      </c>
      <c r="AU1583" s="1">
        <v>78.670536075249771</v>
      </c>
      <c r="AV1583" s="1">
        <v>79.134619179212166</v>
      </c>
      <c r="AW1583" s="1" t="s">
        <v>1496</v>
      </c>
      <c r="AX1583" s="1">
        <v>-5.033309</v>
      </c>
      <c r="AY1583" s="1">
        <v>-4.8938730000000001</v>
      </c>
      <c r="AZ1583" s="1">
        <v>71.11</v>
      </c>
      <c r="BA1583" s="1">
        <v>53.89</v>
      </c>
      <c r="BB1583" s="1">
        <v>54.22</v>
      </c>
      <c r="BC1583" s="15">
        <v>1.9163763066202044E-2</v>
      </c>
      <c r="BD1583" s="1">
        <v>52.500704836725802</v>
      </c>
      <c r="BE1583" s="1">
        <v>75.051080746947804</v>
      </c>
      <c r="BF1583" s="1">
        <v>41.012385698759552</v>
      </c>
      <c r="BG1583" s="1">
        <v>0.66249237458420929</v>
      </c>
    </row>
    <row r="1584" spans="1:59" x14ac:dyDescent="0.2">
      <c r="A1584" s="10" t="s">
        <v>6556</v>
      </c>
      <c r="B1584" s="4"/>
      <c r="C1584" s="10" t="s">
        <v>976</v>
      </c>
      <c r="D1584" s="10"/>
      <c r="E1584" s="11" t="s">
        <v>6081</v>
      </c>
      <c r="F1584" s="1" t="s">
        <v>6557</v>
      </c>
      <c r="G1584" s="3" t="s">
        <v>6558</v>
      </c>
      <c r="H1584" s="3" t="s">
        <v>74</v>
      </c>
      <c r="I1584" s="1">
        <v>35</v>
      </c>
      <c r="J1584" s="1" t="s">
        <v>70</v>
      </c>
      <c r="K1584" s="1" t="s">
        <v>70</v>
      </c>
      <c r="L1584" s="1" t="s">
        <v>70</v>
      </c>
      <c r="M1584" s="1" t="s">
        <v>70</v>
      </c>
      <c r="N1584" s="12">
        <v>440.07798194229508</v>
      </c>
      <c r="O1584" s="13">
        <v>44175</v>
      </c>
      <c r="P1584" s="13" t="e">
        <v>#VALUE!</v>
      </c>
      <c r="Q1584" s="1">
        <v>-3.1486138897772964</v>
      </c>
      <c r="R1584" s="1">
        <v>-3.1486138897772964</v>
      </c>
      <c r="S1584" s="1">
        <v>-1.1032002875242863</v>
      </c>
      <c r="T1584" s="1" t="e">
        <v>#VALUE!</v>
      </c>
      <c r="U1584" s="1" t="e">
        <v>#VALUE!</v>
      </c>
      <c r="V1584" s="1" t="e">
        <v>#VALUE!</v>
      </c>
      <c r="W1584" s="1" t="s">
        <v>6559</v>
      </c>
      <c r="X1584" s="1">
        <v>7.1342465753424653</v>
      </c>
      <c r="Y1584" s="1">
        <v>8.2927253798532501</v>
      </c>
      <c r="Z1584" s="14">
        <v>-1.7041280000000001</v>
      </c>
      <c r="AA1584" s="14">
        <v>4.1634579863976562</v>
      </c>
      <c r="AB1584" s="1" t="s">
        <v>72</v>
      </c>
      <c r="AC1584" s="1" t="s">
        <v>73</v>
      </c>
      <c r="AD1584" s="1">
        <v>7.8305324305064499</v>
      </c>
      <c r="AE1584" s="1" t="s">
        <v>74</v>
      </c>
      <c r="AF1584" s="14" t="s">
        <v>74</v>
      </c>
      <c r="AG1584" s="1" t="s">
        <v>74</v>
      </c>
      <c r="AH1584" s="1" t="s">
        <v>74</v>
      </c>
      <c r="AI1584" s="1" t="e">
        <v>#VALUE!</v>
      </c>
      <c r="AJ1584" s="14" t="e">
        <v>#VALUE!</v>
      </c>
      <c r="AK1584" s="1" t="s">
        <v>1586</v>
      </c>
      <c r="AL1584" s="1">
        <v>398.1787155643521</v>
      </c>
      <c r="AM1584" s="1">
        <v>459.13855940385247</v>
      </c>
      <c r="AN1584" s="1">
        <v>60.959843839500365</v>
      </c>
      <c r="AO1584" s="1">
        <v>7.1238877481177276</v>
      </c>
      <c r="AP1584" s="1">
        <v>397.86393229528568</v>
      </c>
      <c r="AQ1584" s="1" t="e">
        <v>#VALUE!</v>
      </c>
      <c r="AR1584" s="3" t="s">
        <v>907</v>
      </c>
      <c r="AS1584" s="3">
        <v>302.27227378900227</v>
      </c>
      <c r="AT1584" s="1">
        <v>417.13215566188779</v>
      </c>
      <c r="AU1584" s="1" t="s">
        <v>73</v>
      </c>
      <c r="AV1584" s="1">
        <v>245.87203717629552</v>
      </c>
      <c r="AW1584" s="1" t="s">
        <v>1587</v>
      </c>
      <c r="AX1584" s="1">
        <v>-3.3690609999999999</v>
      </c>
      <c r="AY1584" s="1">
        <v>-18.69341</v>
      </c>
      <c r="AZ1584" s="1">
        <v>27.15</v>
      </c>
      <c r="BA1584" s="1">
        <v>12.06</v>
      </c>
      <c r="BB1584" s="1">
        <v>12.57</v>
      </c>
      <c r="BC1584" s="15">
        <v>3.379721669980118E-2</v>
      </c>
      <c r="BD1584" s="1">
        <v>115.9589961721115</v>
      </c>
      <c r="BE1584" s="1">
        <v>189.05854474867411</v>
      </c>
      <c r="BF1584" s="1">
        <v>66.027205701870145</v>
      </c>
      <c r="BG1584" s="1">
        <v>0.59415388910587941</v>
      </c>
    </row>
    <row r="1585" spans="1:59" x14ac:dyDescent="0.2">
      <c r="A1585" s="10" t="s">
        <v>6560</v>
      </c>
      <c r="B1585" s="4"/>
      <c r="C1585" s="10" t="s">
        <v>976</v>
      </c>
      <c r="D1585" s="10"/>
      <c r="E1585" s="11" t="s">
        <v>6081</v>
      </c>
      <c r="F1585" s="1" t="s">
        <v>6561</v>
      </c>
      <c r="G1585" s="3" t="s">
        <v>6562</v>
      </c>
      <c r="H1585" s="3" t="s">
        <v>74</v>
      </c>
      <c r="I1585" s="1">
        <v>30</v>
      </c>
      <c r="J1585" s="1" t="s">
        <v>70</v>
      </c>
      <c r="K1585" s="1" t="s">
        <v>70</v>
      </c>
      <c r="L1585" s="1" t="s">
        <v>70</v>
      </c>
      <c r="M1585" s="1" t="s">
        <v>70</v>
      </c>
      <c r="N1585" s="12">
        <v>635.01521074325501</v>
      </c>
      <c r="O1585" s="13">
        <v>44349</v>
      </c>
      <c r="P1585" s="13" t="e">
        <v>#VALUE!</v>
      </c>
      <c r="Q1585" s="1">
        <v>-6.6667905895274266</v>
      </c>
      <c r="R1585" s="1">
        <v>-6.6667905895274266</v>
      </c>
      <c r="S1585" s="1">
        <v>-5.8195830244227924</v>
      </c>
      <c r="T1585" s="1" t="e">
        <v>#VALUE!</v>
      </c>
      <c r="U1585" s="1" t="e">
        <v>#VALUE!</v>
      </c>
      <c r="V1585" s="1" t="e">
        <v>#VALUE!</v>
      </c>
      <c r="W1585" s="1" t="s">
        <v>6563</v>
      </c>
      <c r="X1585" s="1">
        <v>27.641095890410959</v>
      </c>
      <c r="Y1585" s="1">
        <v>8.6066014538656699</v>
      </c>
      <c r="Z1585" s="14">
        <v>-4.2231959999999997</v>
      </c>
      <c r="AA1585" s="14">
        <v>8.4872069035237026</v>
      </c>
      <c r="AB1585" s="1" t="s">
        <v>72</v>
      </c>
      <c r="AC1585" s="1" t="s">
        <v>73</v>
      </c>
      <c r="AD1585" s="1">
        <v>7.7084815439206649</v>
      </c>
      <c r="AE1585" s="1" t="s">
        <v>74</v>
      </c>
      <c r="AF1585" s="14" t="s">
        <v>74</v>
      </c>
      <c r="AG1585" s="1" t="s">
        <v>74</v>
      </c>
      <c r="AH1585" s="1" t="s">
        <v>74</v>
      </c>
      <c r="AI1585" s="1" t="e">
        <v>#VALUE!</v>
      </c>
      <c r="AJ1585" s="14" t="e">
        <v>#VALUE!</v>
      </c>
      <c r="AK1585" s="1" t="s">
        <v>1586</v>
      </c>
      <c r="AL1585" s="1">
        <v>370.82171429014375</v>
      </c>
      <c r="AM1585" s="1">
        <v>390.89575000000002</v>
      </c>
      <c r="AN1585" s="1">
        <v>20.074035709856275</v>
      </c>
      <c r="AO1585" s="1">
        <v>27.616700889801507</v>
      </c>
      <c r="AP1585" s="1">
        <v>368.16212427887456</v>
      </c>
      <c r="AQ1585" s="1" t="e">
        <v>#VALUE!</v>
      </c>
      <c r="AR1585" s="3" t="s">
        <v>907</v>
      </c>
      <c r="AS1585" s="3">
        <v>239.83068124391096</v>
      </c>
      <c r="AT1585" s="1">
        <v>468.48496547932808</v>
      </c>
      <c r="AU1585" s="1" t="s">
        <v>73</v>
      </c>
      <c r="AV1585" s="1">
        <v>250.28915719895667</v>
      </c>
      <c r="AW1585" s="1" t="s">
        <v>1587</v>
      </c>
      <c r="AX1585" s="1">
        <v>-3.3690609999999999</v>
      </c>
      <c r="AY1585" s="1">
        <v>-18.69341</v>
      </c>
      <c r="AZ1585" s="1">
        <v>27.15</v>
      </c>
      <c r="BA1585" s="1">
        <v>12.06</v>
      </c>
      <c r="BB1585" s="1">
        <v>12.57</v>
      </c>
      <c r="BC1585" s="15">
        <v>3.379721669980118E-2</v>
      </c>
      <c r="BD1585" s="1">
        <v>115.9589961721115</v>
      </c>
      <c r="BE1585" s="1">
        <v>189.05854474867411</v>
      </c>
      <c r="BF1585" s="1">
        <v>66.027205701870145</v>
      </c>
      <c r="BG1585" s="1">
        <v>0.59415388910587941</v>
      </c>
    </row>
    <row r="1586" spans="1:59" x14ac:dyDescent="0.2">
      <c r="A1586" s="10" t="s">
        <v>6564</v>
      </c>
      <c r="B1586" s="4"/>
      <c r="C1586" s="10" t="s">
        <v>835</v>
      </c>
      <c r="D1586" s="10"/>
      <c r="E1586" s="11" t="s">
        <v>6081</v>
      </c>
      <c r="F1586" s="1" t="s">
        <v>6565</v>
      </c>
      <c r="G1586" s="3" t="s">
        <v>6566</v>
      </c>
      <c r="H1586" s="3" t="s">
        <v>74</v>
      </c>
      <c r="I1586" s="1">
        <v>7.5</v>
      </c>
      <c r="J1586" s="1" t="s">
        <v>70</v>
      </c>
      <c r="K1586" s="1" t="s">
        <v>70</v>
      </c>
      <c r="L1586" s="1" t="s">
        <v>70</v>
      </c>
      <c r="M1586" s="1" t="s">
        <v>70</v>
      </c>
      <c r="N1586" s="12">
        <v>223.39978585520726</v>
      </c>
      <c r="O1586" s="13">
        <v>44362</v>
      </c>
      <c r="P1586" s="13" t="e">
        <v>#VALUE!</v>
      </c>
      <c r="Q1586" s="1">
        <v>0.14509717567725566</v>
      </c>
      <c r="R1586" s="1">
        <v>0.14509717567725566</v>
      </c>
      <c r="S1586" s="1">
        <v>1.7698475584248863</v>
      </c>
      <c r="T1586" s="1" t="e">
        <v>#VALUE!</v>
      </c>
      <c r="U1586" s="1" t="e">
        <v>#VALUE!</v>
      </c>
      <c r="V1586" s="1" t="e">
        <v>#VALUE!</v>
      </c>
      <c r="W1586" s="1" t="s">
        <v>6567</v>
      </c>
      <c r="X1586" s="1">
        <v>2.6438356164383561</v>
      </c>
      <c r="Y1586" s="1">
        <v>6.0487233921857975</v>
      </c>
      <c r="Z1586" s="14">
        <v>-8.2392999999999994E-2</v>
      </c>
      <c r="AA1586" s="14">
        <v>0.66501706511832293</v>
      </c>
      <c r="AB1586" s="1" t="s">
        <v>72</v>
      </c>
      <c r="AC1586" s="1" t="s">
        <v>73</v>
      </c>
      <c r="AD1586" s="1">
        <v>5.3188408788943926</v>
      </c>
      <c r="AE1586" s="1" t="s">
        <v>74</v>
      </c>
      <c r="AF1586" s="14" t="s">
        <v>74</v>
      </c>
      <c r="AG1586" s="1" t="s">
        <v>74</v>
      </c>
      <c r="AH1586" s="1" t="s">
        <v>74</v>
      </c>
      <c r="AI1586" s="1" t="e">
        <v>#VALUE!</v>
      </c>
      <c r="AJ1586" s="14" t="e">
        <v>#VALUE!</v>
      </c>
      <c r="AK1586" s="1" t="s">
        <v>1617</v>
      </c>
      <c r="AL1586" s="1">
        <v>113.78534685881938</v>
      </c>
      <c r="AM1586" s="1">
        <v>147.16132080303362</v>
      </c>
      <c r="AN1586" s="1">
        <v>33.375973944214238</v>
      </c>
      <c r="AO1586" s="1">
        <v>2.6365503080082138</v>
      </c>
      <c r="AP1586" s="1">
        <v>116.01817710487042</v>
      </c>
      <c r="AQ1586" s="1" t="e">
        <v>#VALUE!</v>
      </c>
      <c r="AR1586" s="3" t="s">
        <v>907</v>
      </c>
      <c r="AS1586" s="3">
        <v>106.29651056188641</v>
      </c>
      <c r="AT1586" s="1">
        <v>158.60140504326452</v>
      </c>
      <c r="AU1586" s="1">
        <v>37.621830741028539</v>
      </c>
      <c r="AV1586" s="1">
        <v>49.553083092698728</v>
      </c>
      <c r="AW1586" s="1" t="s">
        <v>1381</v>
      </c>
      <c r="AX1586" s="1">
        <v>-6.646795</v>
      </c>
      <c r="AY1586" s="1">
        <v>-6.9616660000000001</v>
      </c>
      <c r="AZ1586" s="1">
        <v>83.224999999999994</v>
      </c>
      <c r="BA1586" s="1">
        <v>48.1</v>
      </c>
      <c r="BB1586" s="1">
        <v>48.78</v>
      </c>
      <c r="BC1586" s="15">
        <v>1.9359430604982242E-2</v>
      </c>
      <c r="BD1586" s="1">
        <v>74.65012316655563</v>
      </c>
      <c r="BE1586" s="1">
        <v>77.004715647255807</v>
      </c>
      <c r="BF1586" s="1">
        <v>32.805818228861682</v>
      </c>
      <c r="BG1586" s="1">
        <v>5.327265199426158E-2</v>
      </c>
    </row>
    <row r="1587" spans="1:59" x14ac:dyDescent="0.2">
      <c r="A1587" s="10" t="s">
        <v>6568</v>
      </c>
      <c r="B1587" s="4"/>
      <c r="C1587" s="10" t="s">
        <v>835</v>
      </c>
      <c r="D1587" s="10"/>
      <c r="E1587" s="11" t="s">
        <v>6081</v>
      </c>
      <c r="F1587" s="1" t="s">
        <v>6569</v>
      </c>
      <c r="G1587" s="3" t="s">
        <v>6570</v>
      </c>
      <c r="H1587" s="3" t="s">
        <v>74</v>
      </c>
      <c r="I1587" s="1">
        <v>7.5</v>
      </c>
      <c r="J1587" s="1" t="s">
        <v>70</v>
      </c>
      <c r="K1587" s="1" t="s">
        <v>70</v>
      </c>
      <c r="L1587" s="1" t="s">
        <v>70</v>
      </c>
      <c r="M1587" s="1" t="s">
        <v>70</v>
      </c>
      <c r="N1587" s="12">
        <v>88.78856649005229</v>
      </c>
      <c r="O1587" s="13">
        <v>44481</v>
      </c>
      <c r="P1587" s="13" t="e">
        <v>#VALUE!</v>
      </c>
      <c r="Q1587" s="1">
        <v>0.50848185170078164</v>
      </c>
      <c r="R1587" s="1">
        <v>0.50848185170078164</v>
      </c>
      <c r="S1587" s="1">
        <v>3.0924662467775477</v>
      </c>
      <c r="T1587" s="1" t="e">
        <v>#VALUE!</v>
      </c>
      <c r="U1587" s="1" t="e">
        <v>#VALUE!</v>
      </c>
      <c r="V1587" s="1" t="e">
        <v>#VALUE!</v>
      </c>
      <c r="W1587" s="1" t="s">
        <v>6571</v>
      </c>
      <c r="X1587" s="1">
        <v>0.9671232876712329</v>
      </c>
      <c r="Y1587" s="1">
        <v>6.0220632873960547</v>
      </c>
      <c r="Z1587" s="14">
        <v>9.1053999999999996E-2</v>
      </c>
      <c r="AA1587" s="14">
        <v>-0.11805797945425578</v>
      </c>
      <c r="AB1587" s="1" t="s">
        <v>72</v>
      </c>
      <c r="AC1587" s="1" t="s">
        <v>73</v>
      </c>
      <c r="AD1587" s="1">
        <v>5.8323328753305157</v>
      </c>
      <c r="AE1587" s="1" t="s">
        <v>74</v>
      </c>
      <c r="AF1587" s="14" t="s">
        <v>74</v>
      </c>
      <c r="AG1587" s="1" t="s">
        <v>74</v>
      </c>
      <c r="AH1587" s="1" t="s">
        <v>74</v>
      </c>
      <c r="AI1587" s="1" t="e">
        <v>#VALUE!</v>
      </c>
      <c r="AJ1587" s="14" t="e">
        <v>#VALUE!</v>
      </c>
      <c r="AK1587" s="1" t="s">
        <v>1617</v>
      </c>
      <c r="AL1587" s="1">
        <v>87.950328535780557</v>
      </c>
      <c r="AM1587" s="1">
        <v>196.55455549691121</v>
      </c>
      <c r="AN1587" s="1">
        <v>108.60422696113065</v>
      </c>
      <c r="AO1587" s="1">
        <v>0.96098562628336759</v>
      </c>
      <c r="AP1587" s="1">
        <v>91.62372677946945</v>
      </c>
      <c r="AQ1587" s="1" t="e">
        <v>#VALUE!</v>
      </c>
      <c r="AR1587" s="3" t="s">
        <v>907</v>
      </c>
      <c r="AS1587" s="3">
        <v>47.109729995125171</v>
      </c>
      <c r="AT1587" s="1">
        <v>99.312000240586855</v>
      </c>
      <c r="AU1587" s="1">
        <v>33.701384817398235</v>
      </c>
      <c r="AV1587" s="1">
        <v>30.053735613432053</v>
      </c>
      <c r="AW1587" s="1" t="s">
        <v>1381</v>
      </c>
      <c r="AX1587" s="1">
        <v>-6.646795</v>
      </c>
      <c r="AY1587" s="1">
        <v>-6.9616660000000001</v>
      </c>
      <c r="AZ1587" s="1">
        <v>83.224999999999994</v>
      </c>
      <c r="BA1587" s="1">
        <v>48.1</v>
      </c>
      <c r="BB1587" s="1">
        <v>48.78</v>
      </c>
      <c r="BC1587" s="15">
        <v>1.9359430604982242E-2</v>
      </c>
      <c r="BD1587" s="1">
        <v>74.65012316655563</v>
      </c>
      <c r="BE1587" s="1">
        <v>77.004715647255807</v>
      </c>
      <c r="BF1587" s="1">
        <v>32.805818228861682</v>
      </c>
      <c r="BG1587" s="1">
        <v>5.327265199426158E-2</v>
      </c>
    </row>
    <row r="1588" spans="1:59" x14ac:dyDescent="0.2">
      <c r="A1588" s="10" t="s">
        <v>6572</v>
      </c>
      <c r="B1588" s="4"/>
      <c r="C1588" s="10" t="s">
        <v>835</v>
      </c>
      <c r="D1588" s="10"/>
      <c r="E1588" s="11" t="s">
        <v>6081</v>
      </c>
      <c r="F1588" s="1" t="s">
        <v>6573</v>
      </c>
      <c r="G1588" s="3" t="s">
        <v>6574</v>
      </c>
      <c r="H1588" s="3" t="s">
        <v>74</v>
      </c>
      <c r="I1588" s="1" t="s">
        <v>97</v>
      </c>
      <c r="J1588" s="1" t="s">
        <v>70</v>
      </c>
      <c r="K1588" s="1" t="s">
        <v>70</v>
      </c>
      <c r="L1588" s="1" t="s">
        <v>70</v>
      </c>
      <c r="M1588" s="1" t="s">
        <v>70</v>
      </c>
      <c r="N1588" s="12">
        <v>113.83290181939287</v>
      </c>
      <c r="O1588" s="13">
        <v>43851</v>
      </c>
      <c r="P1588" s="13" t="e">
        <v>#VALUE!</v>
      </c>
      <c r="Q1588" s="1">
        <v>0.49205305642854302</v>
      </c>
      <c r="R1588" s="1">
        <v>0.49205305642854302</v>
      </c>
      <c r="S1588" s="1">
        <v>3.1080555259708875</v>
      </c>
      <c r="T1588" s="1" t="e">
        <v>#VALUE!</v>
      </c>
      <c r="U1588" s="1" t="e">
        <v>#VALUE!</v>
      </c>
      <c r="V1588" s="1" t="e">
        <v>#VALUE!</v>
      </c>
      <c r="W1588" s="1" t="s">
        <v>6575</v>
      </c>
      <c r="X1588" s="1">
        <v>1.2465753424657535</v>
      </c>
      <c r="Y1588" s="1">
        <v>6.122812629123823</v>
      </c>
      <c r="Z1588" s="14">
        <v>2.7869000000000001E-2</v>
      </c>
      <c r="AA1588" s="14">
        <v>0.36395849017860638</v>
      </c>
      <c r="AB1588" s="1" t="s">
        <v>72</v>
      </c>
      <c r="AC1588" s="1" t="s">
        <v>73</v>
      </c>
      <c r="AD1588" s="1">
        <v>5.5192227515601839</v>
      </c>
      <c r="AE1588" s="1" t="s">
        <v>74</v>
      </c>
      <c r="AF1588" s="14" t="s">
        <v>74</v>
      </c>
      <c r="AG1588" s="1" t="s">
        <v>74</v>
      </c>
      <c r="AH1588" s="1" t="s">
        <v>74</v>
      </c>
      <c r="AI1588" s="1" t="e">
        <v>#VALUE!</v>
      </c>
      <c r="AJ1588" s="14" t="e">
        <v>#VALUE!</v>
      </c>
      <c r="AK1588" s="1" t="s">
        <v>1617</v>
      </c>
      <c r="AL1588" s="1">
        <v>77.50865846085189</v>
      </c>
      <c r="AM1588" s="1">
        <v>125.74146831369436</v>
      </c>
      <c r="AN1588" s="1">
        <v>48.232809852842465</v>
      </c>
      <c r="AO1588" s="1">
        <v>1.2402464065708418</v>
      </c>
      <c r="AP1588" s="1">
        <v>76.487244722417756</v>
      </c>
      <c r="AQ1588" s="1" t="e">
        <v>#VALUE!</v>
      </c>
      <c r="AR1588" s="3" t="s">
        <v>907</v>
      </c>
      <c r="AS1588" s="3">
        <v>64.489072912015729</v>
      </c>
      <c r="AT1588" s="1">
        <v>119.16303836075599</v>
      </c>
      <c r="AU1588" s="1">
        <v>43.263924915160601</v>
      </c>
      <c r="AV1588" s="1">
        <v>42.436465202035563</v>
      </c>
      <c r="AW1588" s="1" t="s">
        <v>1381</v>
      </c>
      <c r="AX1588" s="1">
        <v>-6.646795</v>
      </c>
      <c r="AY1588" s="1">
        <v>-6.9616660000000001</v>
      </c>
      <c r="AZ1588" s="1">
        <v>83.224999999999994</v>
      </c>
      <c r="BA1588" s="1">
        <v>48.1</v>
      </c>
      <c r="BB1588" s="1">
        <v>48.78</v>
      </c>
      <c r="BC1588" s="15">
        <v>1.9359430604982242E-2</v>
      </c>
      <c r="BD1588" s="1">
        <v>74.65012316655563</v>
      </c>
      <c r="BE1588" s="1">
        <v>77.004715647255807</v>
      </c>
      <c r="BF1588" s="1">
        <v>32.805818228861682</v>
      </c>
      <c r="BG1588" s="1">
        <v>5.327265199426158E-2</v>
      </c>
    </row>
    <row r="1589" spans="1:59" x14ac:dyDescent="0.2">
      <c r="A1589" s="10" t="s">
        <v>6576</v>
      </c>
      <c r="B1589" s="4"/>
      <c r="C1589" s="10" t="s">
        <v>835</v>
      </c>
      <c r="D1589" s="10"/>
      <c r="E1589" s="11" t="s">
        <v>6081</v>
      </c>
      <c r="F1589" s="1" t="s">
        <v>6577</v>
      </c>
      <c r="G1589" s="3" t="s">
        <v>6578</v>
      </c>
      <c r="H1589" s="3" t="s">
        <v>74</v>
      </c>
      <c r="I1589" s="1">
        <v>15</v>
      </c>
      <c r="J1589" s="1" t="s">
        <v>70</v>
      </c>
      <c r="K1589" s="1" t="s">
        <v>70</v>
      </c>
      <c r="L1589" s="1" t="s">
        <v>70</v>
      </c>
      <c r="M1589" s="1" t="s">
        <v>70</v>
      </c>
      <c r="N1589" s="12">
        <v>131.4909695243216</v>
      </c>
      <c r="O1589" s="13">
        <v>44650</v>
      </c>
      <c r="P1589" s="13" t="e">
        <v>#VALUE!</v>
      </c>
      <c r="Q1589" s="1">
        <v>0.42177635803268831</v>
      </c>
      <c r="R1589" s="1">
        <v>0.42177635803268831</v>
      </c>
      <c r="S1589" s="1">
        <v>2.8846907057532567</v>
      </c>
      <c r="T1589" s="1" t="e">
        <v>#VALUE!</v>
      </c>
      <c r="U1589" s="1" t="e">
        <v>#VALUE!</v>
      </c>
      <c r="V1589" s="1" t="e">
        <v>#VALUE!</v>
      </c>
      <c r="W1589" s="1" t="s">
        <v>6192</v>
      </c>
      <c r="X1589" s="1">
        <v>1.4356164383561645</v>
      </c>
      <c r="Y1589" s="1">
        <v>6.1305548002642603</v>
      </c>
      <c r="Z1589" s="14">
        <v>-3.7152999999999999E-2</v>
      </c>
      <c r="AA1589" s="14">
        <v>0.47870718107607679</v>
      </c>
      <c r="AB1589" s="1" t="s">
        <v>72</v>
      </c>
      <c r="AC1589" s="1" t="s">
        <v>73</v>
      </c>
      <c r="AD1589" s="1">
        <v>5.5715983725140692</v>
      </c>
      <c r="AE1589" s="1" t="s">
        <v>74</v>
      </c>
      <c r="AF1589" s="14" t="s">
        <v>74</v>
      </c>
      <c r="AG1589" s="1" t="s">
        <v>74</v>
      </c>
      <c r="AH1589" s="1" t="s">
        <v>74</v>
      </c>
      <c r="AI1589" s="1" t="e">
        <v>#VALUE!</v>
      </c>
      <c r="AJ1589" s="14" t="e">
        <v>#VALUE!</v>
      </c>
      <c r="AK1589" s="1" t="s">
        <v>1617</v>
      </c>
      <c r="AL1589" s="1">
        <v>98.211756801614484</v>
      </c>
      <c r="AM1589" s="1">
        <v>160.81375060502037</v>
      </c>
      <c r="AN1589" s="1">
        <v>62.60199380340589</v>
      </c>
      <c r="AO1589" s="1">
        <v>1.429158110882957</v>
      </c>
      <c r="AP1589" s="1">
        <v>95.990205438181832</v>
      </c>
      <c r="AQ1589" s="1" t="e">
        <v>#VALUE!</v>
      </c>
      <c r="AR1589" s="3" t="s">
        <v>907</v>
      </c>
      <c r="AS1589" s="3">
        <v>72.508603408640667</v>
      </c>
      <c r="AT1589" s="1">
        <v>123.17620809010599</v>
      </c>
      <c r="AU1589" s="1">
        <v>44.352058887123569</v>
      </c>
      <c r="AV1589" s="1">
        <v>43.453161924378314</v>
      </c>
      <c r="AW1589" s="1" t="s">
        <v>1381</v>
      </c>
      <c r="AX1589" s="1">
        <v>-6.646795</v>
      </c>
      <c r="AY1589" s="1">
        <v>-6.9616660000000001</v>
      </c>
      <c r="AZ1589" s="1">
        <v>83.224999999999994</v>
      </c>
      <c r="BA1589" s="1">
        <v>48.1</v>
      </c>
      <c r="BB1589" s="1">
        <v>48.78</v>
      </c>
      <c r="BC1589" s="15">
        <v>1.9359430604982242E-2</v>
      </c>
      <c r="BD1589" s="1">
        <v>74.65012316655563</v>
      </c>
      <c r="BE1589" s="1">
        <v>77.004715647255807</v>
      </c>
      <c r="BF1589" s="1">
        <v>32.805818228861682</v>
      </c>
      <c r="BG1589" s="1">
        <v>5.327265199426158E-2</v>
      </c>
    </row>
    <row r="1590" spans="1:59" x14ac:dyDescent="0.2">
      <c r="A1590" s="10" t="s">
        <v>6579</v>
      </c>
      <c r="B1590" s="4"/>
      <c r="C1590" s="10" t="s">
        <v>835</v>
      </c>
      <c r="D1590" s="10"/>
      <c r="E1590" s="11" t="s">
        <v>6081</v>
      </c>
      <c r="F1590" s="1" t="s">
        <v>6580</v>
      </c>
      <c r="G1590" s="3" t="s">
        <v>6581</v>
      </c>
      <c r="H1590" s="3" t="s">
        <v>74</v>
      </c>
      <c r="I1590" s="1">
        <v>20</v>
      </c>
      <c r="J1590" s="1" t="s">
        <v>70</v>
      </c>
      <c r="K1590" s="1" t="s">
        <v>70</v>
      </c>
      <c r="L1590" s="1" t="s">
        <v>70</v>
      </c>
      <c r="M1590" s="1" t="s">
        <v>70</v>
      </c>
      <c r="N1590" s="12">
        <v>288.6762784026331</v>
      </c>
      <c r="O1590" s="13">
        <v>44650</v>
      </c>
      <c r="P1590" s="13" t="e">
        <v>#VALUE!</v>
      </c>
      <c r="Q1590" s="1">
        <v>-0.33183201033071263</v>
      </c>
      <c r="R1590" s="1">
        <v>-0.33183201033071263</v>
      </c>
      <c r="S1590" s="1">
        <v>0.21808595641985562</v>
      </c>
      <c r="T1590" s="1" t="e">
        <v>#VALUE!</v>
      </c>
      <c r="U1590" s="1" t="e">
        <v>#VALUE!</v>
      </c>
      <c r="V1590" s="1" t="e">
        <v>#VALUE!</v>
      </c>
      <c r="W1590" s="1" t="s">
        <v>104</v>
      </c>
      <c r="X1590" s="1">
        <v>3.4356164383561643</v>
      </c>
      <c r="Y1590" s="1">
        <v>6.2628420506764417</v>
      </c>
      <c r="Z1590" s="14">
        <v>-0.612757</v>
      </c>
      <c r="AA1590" s="14">
        <v>0.11431206226135693</v>
      </c>
      <c r="AB1590" s="1" t="s">
        <v>72</v>
      </c>
      <c r="AC1590" s="1" t="s">
        <v>73</v>
      </c>
      <c r="AD1590" s="1">
        <v>5.2039123379851313</v>
      </c>
      <c r="AE1590" s="1" t="s">
        <v>74</v>
      </c>
      <c r="AF1590" s="14" t="s">
        <v>74</v>
      </c>
      <c r="AG1590" s="1" t="s">
        <v>74</v>
      </c>
      <c r="AH1590" s="1" t="s">
        <v>74</v>
      </c>
      <c r="AI1590" s="1" t="e">
        <v>#VALUE!</v>
      </c>
      <c r="AJ1590" s="14" t="e">
        <v>#VALUE!</v>
      </c>
      <c r="AK1590" s="1" t="s">
        <v>1617</v>
      </c>
      <c r="AL1590" s="1">
        <v>110.18781273597619</v>
      </c>
      <c r="AM1590" s="1">
        <v>134.04348789757111</v>
      </c>
      <c r="AN1590" s="1">
        <v>23.855675161594917</v>
      </c>
      <c r="AO1590" s="1">
        <v>3.4277891854893907</v>
      </c>
      <c r="AP1590" s="1">
        <v>114.17734774844062</v>
      </c>
      <c r="AQ1590" s="1" t="e">
        <v>#VALUE!</v>
      </c>
      <c r="AR1590" s="3" t="s">
        <v>907</v>
      </c>
      <c r="AS1590" s="3">
        <v>139.32854089604226</v>
      </c>
      <c r="AT1590" s="1">
        <v>193.26775953873926</v>
      </c>
      <c r="AU1590" s="1">
        <v>63.217429739202657</v>
      </c>
      <c r="AV1590" s="1">
        <v>70.258124834171468</v>
      </c>
      <c r="AW1590" s="1" t="s">
        <v>1381</v>
      </c>
      <c r="AX1590" s="1">
        <v>-6.646795</v>
      </c>
      <c r="AY1590" s="1">
        <v>-6.9616660000000001</v>
      </c>
      <c r="AZ1590" s="1">
        <v>83.224999999999994</v>
      </c>
      <c r="BA1590" s="1">
        <v>48.1</v>
      </c>
      <c r="BB1590" s="1">
        <v>48.78</v>
      </c>
      <c r="BC1590" s="15">
        <v>1.9359430604982242E-2</v>
      </c>
      <c r="BD1590" s="1">
        <v>74.65012316655563</v>
      </c>
      <c r="BE1590" s="1">
        <v>77.004715647255807</v>
      </c>
      <c r="BF1590" s="1">
        <v>32.805818228861682</v>
      </c>
      <c r="BG1590" s="1">
        <v>5.327265199426158E-2</v>
      </c>
    </row>
    <row r="1591" spans="1:59" x14ac:dyDescent="0.2">
      <c r="A1591" s="10" t="s">
        <v>6582</v>
      </c>
      <c r="B1591" s="4"/>
      <c r="C1591" s="10" t="s">
        <v>835</v>
      </c>
      <c r="D1591" s="10"/>
      <c r="E1591" s="11" t="s">
        <v>6081</v>
      </c>
      <c r="F1591" s="1" t="s">
        <v>6583</v>
      </c>
      <c r="G1591" s="3" t="s">
        <v>6584</v>
      </c>
      <c r="H1591" s="3" t="s">
        <v>74</v>
      </c>
      <c r="I1591" s="1">
        <v>20</v>
      </c>
      <c r="J1591" s="1" t="s">
        <v>70</v>
      </c>
      <c r="K1591" s="1" t="s">
        <v>70</v>
      </c>
      <c r="L1591" s="1" t="s">
        <v>70</v>
      </c>
      <c r="M1591" s="1" t="s">
        <v>70</v>
      </c>
      <c r="N1591" s="12">
        <v>572.40309132822631</v>
      </c>
      <c r="O1591" s="13">
        <v>44650</v>
      </c>
      <c r="P1591" s="13" t="e">
        <v>#VALUE!</v>
      </c>
      <c r="Q1591" s="1">
        <v>-2.5198630378359677</v>
      </c>
      <c r="R1591" s="1">
        <v>-2.5198630378359677</v>
      </c>
      <c r="S1591" s="1">
        <v>-3.7954905191477595</v>
      </c>
      <c r="T1591" s="1" t="e">
        <v>#VALUE!</v>
      </c>
      <c r="U1591" s="1" t="e">
        <v>#VALUE!</v>
      </c>
      <c r="V1591" s="1" t="e">
        <v>#VALUE!</v>
      </c>
      <c r="W1591" s="1" t="s">
        <v>6585</v>
      </c>
      <c r="X1591" s="1">
        <v>8.4410958904109581</v>
      </c>
      <c r="Y1591" s="1">
        <v>6.3985523038789118</v>
      </c>
      <c r="Z1591" s="14">
        <v>-1.0819700000000001</v>
      </c>
      <c r="AA1591" s="14">
        <v>1.3990874638612705</v>
      </c>
      <c r="AB1591" s="1" t="s">
        <v>72</v>
      </c>
      <c r="AC1591" s="1" t="s">
        <v>73</v>
      </c>
      <c r="AD1591" s="1">
        <v>5.1747790568147671</v>
      </c>
      <c r="AE1591" s="1" t="s">
        <v>74</v>
      </c>
      <c r="AF1591" s="14" t="s">
        <v>74</v>
      </c>
      <c r="AG1591" s="1" t="s">
        <v>74</v>
      </c>
      <c r="AH1591" s="1" t="s">
        <v>74</v>
      </c>
      <c r="AI1591" s="1" t="e">
        <v>#VALUE!</v>
      </c>
      <c r="AJ1591" s="14" t="e">
        <v>#VALUE!</v>
      </c>
      <c r="AK1591" s="1" t="s">
        <v>1617</v>
      </c>
      <c r="AL1591" s="1">
        <v>131.93502204112718</v>
      </c>
      <c r="AM1591" s="1">
        <v>144.58556900000002</v>
      </c>
      <c r="AN1591" s="1">
        <v>12.650546958872837</v>
      </c>
      <c r="AO1591" s="1">
        <v>8.4298425735797391</v>
      </c>
      <c r="AP1591" s="1">
        <v>134.46477644080875</v>
      </c>
      <c r="AQ1591" s="1" t="e">
        <v>#VALUE!</v>
      </c>
      <c r="AR1591" s="3" t="s">
        <v>907</v>
      </c>
      <c r="AS1591" s="3">
        <v>152.56283226796165</v>
      </c>
      <c r="AT1591" s="1">
        <v>226.03133143872967</v>
      </c>
      <c r="AU1591" s="1" t="s">
        <v>73</v>
      </c>
      <c r="AV1591" s="1">
        <v>45.432836716610495</v>
      </c>
      <c r="AW1591" s="1" t="s">
        <v>1381</v>
      </c>
      <c r="AX1591" s="1">
        <v>-6.646795</v>
      </c>
      <c r="AY1591" s="1">
        <v>-6.9616660000000001</v>
      </c>
      <c r="AZ1591" s="1">
        <v>83.224999999999994</v>
      </c>
      <c r="BA1591" s="1">
        <v>48.1</v>
      </c>
      <c r="BB1591" s="1">
        <v>48.78</v>
      </c>
      <c r="BC1591" s="15">
        <v>1.9359430604982242E-2</v>
      </c>
      <c r="BD1591" s="1">
        <v>74.65012316655563</v>
      </c>
      <c r="BE1591" s="1">
        <v>77.004715647255807</v>
      </c>
      <c r="BF1591" s="1">
        <v>32.805818228861682</v>
      </c>
      <c r="BG1591" s="1">
        <v>5.327265199426158E-2</v>
      </c>
    </row>
    <row r="1592" spans="1:59" x14ac:dyDescent="0.2">
      <c r="A1592" s="10" t="s">
        <v>6586</v>
      </c>
      <c r="B1592" s="4"/>
      <c r="C1592" s="10" t="s">
        <v>835</v>
      </c>
      <c r="D1592" s="10"/>
      <c r="E1592" s="11" t="s">
        <v>6081</v>
      </c>
      <c r="F1592" s="1" t="s">
        <v>6587</v>
      </c>
      <c r="G1592" s="3" t="s">
        <v>6588</v>
      </c>
      <c r="H1592" s="3" t="s">
        <v>74</v>
      </c>
      <c r="I1592" s="1">
        <v>20</v>
      </c>
      <c r="J1592" s="1" t="s">
        <v>70</v>
      </c>
      <c r="K1592" s="1" t="s">
        <v>70</v>
      </c>
      <c r="L1592" s="1" t="s">
        <v>70</v>
      </c>
      <c r="M1592" s="1" t="s">
        <v>70</v>
      </c>
      <c r="N1592" s="12">
        <v>160.45994660565555</v>
      </c>
      <c r="O1592" s="13">
        <v>44770</v>
      </c>
      <c r="P1592" s="13" t="e">
        <v>#VALUE!</v>
      </c>
      <c r="Q1592" s="1">
        <v>0.43489174508521966</v>
      </c>
      <c r="R1592" s="1">
        <v>0.43489174508521966</v>
      </c>
      <c r="S1592" s="1">
        <v>2.0087343922369882</v>
      </c>
      <c r="T1592" s="1" t="e">
        <v>#VALUE!</v>
      </c>
      <c r="U1592" s="1" t="e">
        <v>#VALUE!</v>
      </c>
      <c r="V1592" s="1" t="e">
        <v>#VALUE!</v>
      </c>
      <c r="W1592" s="1" t="s">
        <v>6589</v>
      </c>
      <c r="X1592" s="1">
        <v>1.7616438356164383</v>
      </c>
      <c r="Y1592" s="1">
        <v>6.0886244009484098</v>
      </c>
      <c r="Z1592" s="14">
        <v>-7.4841000000000005E-2</v>
      </c>
      <c r="AA1592" s="14">
        <v>3.6150468267281965E-2</v>
      </c>
      <c r="AB1592" s="1" t="s">
        <v>72</v>
      </c>
      <c r="AC1592" s="1" t="s">
        <v>73</v>
      </c>
      <c r="AD1592" s="1">
        <v>5.5609134380098393</v>
      </c>
      <c r="AE1592" s="1" t="s">
        <v>74</v>
      </c>
      <c r="AF1592" s="14" t="s">
        <v>74</v>
      </c>
      <c r="AG1592" s="1" t="s">
        <v>74</v>
      </c>
      <c r="AH1592" s="1" t="s">
        <v>74</v>
      </c>
      <c r="AI1592" s="1" t="e">
        <v>#VALUE!</v>
      </c>
      <c r="AJ1592" s="14" t="e">
        <v>#VALUE!</v>
      </c>
      <c r="AK1592" s="1" t="s">
        <v>1617</v>
      </c>
      <c r="AL1592" s="1">
        <v>111.96012973377182</v>
      </c>
      <c r="AM1592" s="1">
        <v>169.93980932783751</v>
      </c>
      <c r="AN1592" s="1">
        <v>57.979679594065686</v>
      </c>
      <c r="AO1592" s="1">
        <v>1.754962354551677</v>
      </c>
      <c r="AP1592" s="1">
        <v>109.46064337449322</v>
      </c>
      <c r="AQ1592" s="1" t="e">
        <v>#VALUE!</v>
      </c>
      <c r="AR1592" s="3" t="s">
        <v>907</v>
      </c>
      <c r="AS1592" s="3">
        <v>83.492648638596293</v>
      </c>
      <c r="AT1592" s="1">
        <v>133.15197863758553</v>
      </c>
      <c r="AU1592" s="1">
        <v>38.039219521285617</v>
      </c>
      <c r="AV1592" s="1">
        <v>43.274370701443218</v>
      </c>
      <c r="AW1592" s="1" t="s">
        <v>1381</v>
      </c>
      <c r="AX1592" s="1">
        <v>-6.646795</v>
      </c>
      <c r="AY1592" s="1">
        <v>-6.9616660000000001</v>
      </c>
      <c r="AZ1592" s="1">
        <v>83.224999999999994</v>
      </c>
      <c r="BA1592" s="1">
        <v>48.1</v>
      </c>
      <c r="BB1592" s="1">
        <v>48.78</v>
      </c>
      <c r="BC1592" s="15">
        <v>1.9359430604982242E-2</v>
      </c>
      <c r="BD1592" s="1">
        <v>74.65012316655563</v>
      </c>
      <c r="BE1592" s="1">
        <v>77.004715647255807</v>
      </c>
      <c r="BF1592" s="1">
        <v>32.805818228861682</v>
      </c>
      <c r="BG1592" s="1">
        <v>5.327265199426158E-2</v>
      </c>
    </row>
    <row r="1593" spans="1:59" x14ac:dyDescent="0.2">
      <c r="A1593" s="10" t="s">
        <v>6590</v>
      </c>
      <c r="B1593" s="4"/>
      <c r="C1593" s="10" t="s">
        <v>6591</v>
      </c>
      <c r="D1593" s="10"/>
      <c r="E1593" s="11" t="s">
        <v>6081</v>
      </c>
      <c r="F1593" s="1" t="s">
        <v>6592</v>
      </c>
      <c r="G1593" s="3" t="s">
        <v>6593</v>
      </c>
      <c r="H1593" s="3" t="s">
        <v>74</v>
      </c>
      <c r="I1593" s="1">
        <v>30</v>
      </c>
      <c r="J1593" s="1" t="s">
        <v>70</v>
      </c>
      <c r="K1593" s="1" t="s">
        <v>70</v>
      </c>
      <c r="L1593" s="1" t="s">
        <v>70</v>
      </c>
      <c r="M1593" s="1" t="s">
        <v>70</v>
      </c>
      <c r="N1593" s="12">
        <v>152.42334328277707</v>
      </c>
      <c r="O1593" s="13">
        <v>44004</v>
      </c>
      <c r="P1593" s="13" t="e">
        <v>#VALUE!</v>
      </c>
      <c r="Q1593" s="1">
        <v>0.24859221903219542</v>
      </c>
      <c r="R1593" s="1">
        <v>0.24859221903219542</v>
      </c>
      <c r="S1593" s="1">
        <v>1.9139581361379054</v>
      </c>
      <c r="T1593" s="1" t="e">
        <v>#VALUE!</v>
      </c>
      <c r="U1593" s="1" t="e">
        <v>#VALUE!</v>
      </c>
      <c r="V1593" s="1" t="e">
        <v>#VALUE!</v>
      </c>
      <c r="W1593" s="1" t="s">
        <v>6594</v>
      </c>
      <c r="X1593" s="1">
        <v>1.7068493150684931</v>
      </c>
      <c r="Y1593" s="1">
        <v>6.1787174807614855</v>
      </c>
      <c r="Z1593" s="14">
        <v>-8.0238000000000004E-2</v>
      </c>
      <c r="AA1593" s="14">
        <v>4.2580596683228222E-2</v>
      </c>
      <c r="AB1593" s="1" t="s">
        <v>72</v>
      </c>
      <c r="AC1593" s="1" t="s">
        <v>73</v>
      </c>
      <c r="AD1593" s="1">
        <v>5.2166721338461848</v>
      </c>
      <c r="AE1593" s="1" t="s">
        <v>74</v>
      </c>
      <c r="AF1593" s="14" t="s">
        <v>74</v>
      </c>
      <c r="AG1593" s="1" t="s">
        <v>74</v>
      </c>
      <c r="AH1593" s="1" t="s">
        <v>74</v>
      </c>
      <c r="AI1593" s="1" t="e">
        <v>#VALUE!</v>
      </c>
      <c r="AJ1593" s="14" t="e">
        <v>#VALUE!</v>
      </c>
      <c r="AK1593" s="1" t="s">
        <v>1734</v>
      </c>
      <c r="AL1593" s="1">
        <v>77.893389587381364</v>
      </c>
      <c r="AM1593" s="1">
        <v>109.04660100000001</v>
      </c>
      <c r="AN1593" s="1">
        <v>31.153211412618646</v>
      </c>
      <c r="AO1593" s="1">
        <v>1.700205338809035</v>
      </c>
      <c r="AP1593" s="1">
        <v>72.851570109822006</v>
      </c>
      <c r="AQ1593" s="1" t="e">
        <v>#VALUE!</v>
      </c>
      <c r="AR1593" s="3" t="s">
        <v>907</v>
      </c>
      <c r="AS1593" s="3">
        <v>87.256131024932685</v>
      </c>
      <c r="AT1593" s="1">
        <v>139.27336265609736</v>
      </c>
      <c r="AU1593" s="1">
        <v>46.548304998862378</v>
      </c>
      <c r="AV1593" s="1">
        <v>50.66942994298671</v>
      </c>
      <c r="AW1593" s="1" t="s">
        <v>1735</v>
      </c>
      <c r="AX1593" s="1">
        <v>21.369759999999999</v>
      </c>
      <c r="AY1593" s="1">
        <v>0.29599510000000001</v>
      </c>
      <c r="AZ1593" s="1">
        <v>91.78</v>
      </c>
      <c r="BA1593" s="1">
        <v>53.34</v>
      </c>
      <c r="BB1593" s="1">
        <v>88.1</v>
      </c>
      <c r="BC1593" s="15">
        <v>0.90426638917793944</v>
      </c>
      <c r="BD1593" s="1">
        <v>57.132498015294729</v>
      </c>
      <c r="BE1593" s="1">
        <v>102.58656261678964</v>
      </c>
      <c r="BF1593" s="1">
        <v>37.739378953476063</v>
      </c>
      <c r="BG1593" s="1">
        <v>0.70094122880482068</v>
      </c>
    </row>
    <row r="1594" spans="1:59" x14ac:dyDescent="0.2">
      <c r="A1594" s="10" t="s">
        <v>6595</v>
      </c>
      <c r="B1594" s="4"/>
      <c r="C1594" s="10" t="s">
        <v>6591</v>
      </c>
      <c r="D1594" s="10"/>
      <c r="E1594" s="11" t="s">
        <v>6081</v>
      </c>
      <c r="F1594" s="1" t="s">
        <v>6596</v>
      </c>
      <c r="G1594" s="3" t="s">
        <v>6597</v>
      </c>
      <c r="H1594" s="3" t="s">
        <v>74</v>
      </c>
      <c r="I1594" s="1">
        <v>35</v>
      </c>
      <c r="J1594" s="1" t="s">
        <v>70</v>
      </c>
      <c r="K1594" s="1" t="s">
        <v>70</v>
      </c>
      <c r="L1594" s="1" t="s">
        <v>70</v>
      </c>
      <c r="M1594" s="1" t="s">
        <v>70</v>
      </c>
      <c r="N1594" s="12">
        <v>477.33302763298013</v>
      </c>
      <c r="O1594" s="13">
        <v>44004</v>
      </c>
      <c r="P1594" s="13" t="e">
        <v>#VALUE!</v>
      </c>
      <c r="Q1594" s="1">
        <v>-1.7102339820949108</v>
      </c>
      <c r="R1594" s="1">
        <v>-1.7102339820949108</v>
      </c>
      <c r="S1594" s="1">
        <v>-1.0026068827548307</v>
      </c>
      <c r="T1594" s="1" t="e">
        <v>#VALUE!</v>
      </c>
      <c r="U1594" s="1" t="e">
        <v>#VALUE!</v>
      </c>
      <c r="V1594" s="1" t="e">
        <v>#VALUE!</v>
      </c>
      <c r="W1594" s="1" t="s">
        <v>5702</v>
      </c>
      <c r="X1594" s="1">
        <v>6.7095890410958905</v>
      </c>
      <c r="Y1594" s="1">
        <v>6.4107264311487162</v>
      </c>
      <c r="Z1594" s="14">
        <v>-0.55079</v>
      </c>
      <c r="AA1594" s="14">
        <v>2.0989903248953778</v>
      </c>
      <c r="AB1594" s="1" t="s">
        <v>72</v>
      </c>
      <c r="AC1594" s="1" t="s">
        <v>73</v>
      </c>
      <c r="AD1594" s="1">
        <v>5.4128270498221713</v>
      </c>
      <c r="AE1594" s="1" t="s">
        <v>74</v>
      </c>
      <c r="AF1594" s="14" t="s">
        <v>74</v>
      </c>
      <c r="AG1594" s="1" t="s">
        <v>74</v>
      </c>
      <c r="AH1594" s="1" t="s">
        <v>74</v>
      </c>
      <c r="AI1594" s="1" t="e">
        <v>#VALUE!</v>
      </c>
      <c r="AJ1594" s="14" t="e">
        <v>#VALUE!</v>
      </c>
      <c r="AK1594" s="1" t="s">
        <v>1734</v>
      </c>
      <c r="AL1594" s="1">
        <v>153.37376801047938</v>
      </c>
      <c r="AM1594" s="1">
        <v>173.39066800000001</v>
      </c>
      <c r="AN1594" s="1">
        <v>20.016899989520624</v>
      </c>
      <c r="AO1594" s="1">
        <v>6.6995208761122518</v>
      </c>
      <c r="AP1594" s="1">
        <v>156.07265376793254</v>
      </c>
      <c r="AQ1594" s="1" t="e">
        <v>#VALUE!</v>
      </c>
      <c r="AR1594" s="3" t="s">
        <v>907</v>
      </c>
      <c r="AS1594" s="3">
        <v>157.4090125373834</v>
      </c>
      <c r="AT1594" s="1">
        <v>231.17172353127975</v>
      </c>
      <c r="AU1594" s="1">
        <v>63.193738380697972</v>
      </c>
      <c r="AV1594" s="1">
        <v>62.558210727831209</v>
      </c>
      <c r="AW1594" s="1" t="s">
        <v>1735</v>
      </c>
      <c r="AX1594" s="1">
        <v>21.369759999999999</v>
      </c>
      <c r="AY1594" s="1">
        <v>0.29599510000000001</v>
      </c>
      <c r="AZ1594" s="1">
        <v>91.78</v>
      </c>
      <c r="BA1594" s="1">
        <v>53.34</v>
      </c>
      <c r="BB1594" s="1">
        <v>88.1</v>
      </c>
      <c r="BC1594" s="15">
        <v>0.90426638917793944</v>
      </c>
      <c r="BD1594" s="1">
        <v>57.132498015294729</v>
      </c>
      <c r="BE1594" s="1">
        <v>102.58656261678964</v>
      </c>
      <c r="BF1594" s="1">
        <v>37.739378953476063</v>
      </c>
      <c r="BG1594" s="1">
        <v>0.70094122880482068</v>
      </c>
    </row>
    <row r="1595" spans="1:59" x14ac:dyDescent="0.2">
      <c r="A1595" s="10" t="s">
        <v>6598</v>
      </c>
      <c r="B1595" s="4"/>
      <c r="C1595" s="10" t="s">
        <v>745</v>
      </c>
      <c r="D1595" s="10"/>
      <c r="E1595" s="11" t="s">
        <v>6081</v>
      </c>
      <c r="F1595" s="1" t="s">
        <v>6599</v>
      </c>
      <c r="G1595" s="3" t="s">
        <v>6600</v>
      </c>
      <c r="H1595" s="3" t="s">
        <v>74</v>
      </c>
      <c r="I1595" s="1">
        <v>20</v>
      </c>
      <c r="J1595" s="1" t="s">
        <v>70</v>
      </c>
      <c r="K1595" s="1" t="s">
        <v>70</v>
      </c>
      <c r="L1595" s="1" t="s">
        <v>70</v>
      </c>
      <c r="M1595" s="1" t="s">
        <v>70</v>
      </c>
      <c r="N1595" s="12">
        <v>844.05416968941438</v>
      </c>
      <c r="O1595" s="13">
        <v>43950</v>
      </c>
      <c r="P1595" s="13" t="e">
        <v>#VALUE!</v>
      </c>
      <c r="Q1595" s="1">
        <v>-6.0279223747376154</v>
      </c>
      <c r="R1595" s="1">
        <v>-6.0279223747376154</v>
      </c>
      <c r="S1595" s="1">
        <v>-12.529142092257251</v>
      </c>
      <c r="T1595" s="1" t="e">
        <v>#VALUE!</v>
      </c>
      <c r="U1595" s="1" t="e">
        <v>#VALUE!</v>
      </c>
      <c r="V1595" s="1" t="e">
        <v>#VALUE!</v>
      </c>
      <c r="W1595" s="1" t="s">
        <v>6601</v>
      </c>
      <c r="X1595" s="1">
        <v>26.517808219178082</v>
      </c>
      <c r="Y1595" s="1">
        <v>6.0648507227920101</v>
      </c>
      <c r="Z1595" s="14">
        <v>-0.97942499999999999</v>
      </c>
      <c r="AA1595" s="14">
        <v>2.2906944517591121</v>
      </c>
      <c r="AB1595" s="1" t="s">
        <v>72</v>
      </c>
      <c r="AC1595" s="1" t="s">
        <v>73</v>
      </c>
      <c r="AD1595" s="1">
        <v>5.1640402252300408</v>
      </c>
      <c r="AE1595" s="1" t="s">
        <v>74</v>
      </c>
      <c r="AF1595" s="14" t="s">
        <v>74</v>
      </c>
      <c r="AG1595" s="1" t="s">
        <v>74</v>
      </c>
      <c r="AH1595" s="1" t="s">
        <v>74</v>
      </c>
      <c r="AI1595" s="1" t="e">
        <v>#VALUE!</v>
      </c>
      <c r="AJ1595" s="14" t="e">
        <v>#VALUE!</v>
      </c>
      <c r="AK1595" s="1" t="s">
        <v>1756</v>
      </c>
      <c r="AL1595" s="1">
        <v>107.43353104238614</v>
      </c>
      <c r="AM1595" s="1">
        <v>110.544854</v>
      </c>
      <c r="AN1595" s="1">
        <v>3.111322957613865</v>
      </c>
      <c r="AO1595" s="1">
        <v>26.494182067077343</v>
      </c>
      <c r="AP1595" s="1">
        <v>110.36494757328781</v>
      </c>
      <c r="AQ1595" s="1" t="e">
        <v>#VALUE!</v>
      </c>
      <c r="AR1595" s="3" t="s">
        <v>907</v>
      </c>
      <c r="AS1595" s="3">
        <v>92.478579181589325</v>
      </c>
      <c r="AT1595" s="1">
        <v>213.90738036786979</v>
      </c>
      <c r="AU1595" s="1" t="s">
        <v>73</v>
      </c>
      <c r="AV1595" s="1">
        <v>-2.5641025666891082</v>
      </c>
      <c r="AW1595" s="1" t="s">
        <v>1757</v>
      </c>
      <c r="AX1595" s="1">
        <v>-7.4784670000000002</v>
      </c>
      <c r="AY1595" s="1">
        <v>-0.3739228</v>
      </c>
      <c r="AZ1595" s="1">
        <v>173.02</v>
      </c>
      <c r="BA1595" s="1">
        <v>138.94</v>
      </c>
      <c r="BB1595" s="1">
        <v>146.54</v>
      </c>
      <c r="BC1595" s="15">
        <v>0.22300469483568053</v>
      </c>
      <c r="BD1595" s="1">
        <v>36.403555536858455</v>
      </c>
      <c r="BE1595" s="1">
        <v>41.761316997777953</v>
      </c>
      <c r="BF1595" s="1">
        <v>32.406671353418112</v>
      </c>
      <c r="BG1595" s="1">
        <v>0.57273804531012151</v>
      </c>
    </row>
    <row r="1596" spans="1:59" x14ac:dyDescent="0.2">
      <c r="A1596" s="10" t="s">
        <v>6602</v>
      </c>
      <c r="B1596" s="4"/>
      <c r="C1596" s="10" t="s">
        <v>745</v>
      </c>
      <c r="D1596" s="10"/>
      <c r="E1596" s="11" t="s">
        <v>6081</v>
      </c>
      <c r="F1596" s="1" t="s">
        <v>6603</v>
      </c>
      <c r="G1596" s="3" t="s">
        <v>6604</v>
      </c>
      <c r="H1596" s="3" t="s">
        <v>74</v>
      </c>
      <c r="I1596" s="1">
        <v>12.5</v>
      </c>
      <c r="J1596" s="1" t="s">
        <v>70</v>
      </c>
      <c r="K1596" s="1" t="s">
        <v>70</v>
      </c>
      <c r="L1596" s="1" t="s">
        <v>70</v>
      </c>
      <c r="M1596" s="1" t="s">
        <v>70</v>
      </c>
      <c r="N1596" s="12">
        <v>970.29977243579424</v>
      </c>
      <c r="O1596" s="13">
        <v>43132</v>
      </c>
      <c r="P1596" s="13" t="e">
        <v>#VALUE!</v>
      </c>
      <c r="Q1596" s="1">
        <v>-5.1294875713594141</v>
      </c>
      <c r="R1596" s="1">
        <v>-5.1294875713594141</v>
      </c>
      <c r="S1596" s="1">
        <v>-9.6378393111211658</v>
      </c>
      <c r="T1596" s="1" t="e">
        <v>#VALUE!</v>
      </c>
      <c r="U1596" s="1" t="e">
        <v>#VALUE!</v>
      </c>
      <c r="V1596" s="1" t="e">
        <v>#VALUE!</v>
      </c>
      <c r="W1596" s="1" t="s">
        <v>6605</v>
      </c>
      <c r="X1596" s="1">
        <v>24.276712328767122</v>
      </c>
      <c r="Y1596" s="1">
        <v>6.1126494002058633</v>
      </c>
      <c r="Z1596" s="14">
        <v>-1.011676</v>
      </c>
      <c r="AA1596" s="14">
        <v>2.9417880190246271</v>
      </c>
      <c r="AB1596" s="1" t="s">
        <v>72</v>
      </c>
      <c r="AC1596" s="1" t="s">
        <v>73</v>
      </c>
      <c r="AD1596" s="1">
        <v>5.1760559341993835</v>
      </c>
      <c r="AE1596" s="1" t="s">
        <v>74</v>
      </c>
      <c r="AF1596" s="14" t="s">
        <v>74</v>
      </c>
      <c r="AG1596" s="1" t="s">
        <v>74</v>
      </c>
      <c r="AH1596" s="1" t="s">
        <v>74</v>
      </c>
      <c r="AI1596" s="1" t="e">
        <v>#VALUE!</v>
      </c>
      <c r="AJ1596" s="14" t="e">
        <v>#VALUE!</v>
      </c>
      <c r="AK1596" s="1" t="s">
        <v>1756</v>
      </c>
      <c r="AL1596" s="1">
        <v>108.58395531113949</v>
      </c>
      <c r="AM1596" s="1">
        <v>112.241287</v>
      </c>
      <c r="AN1596" s="1">
        <v>3.6573316888605092</v>
      </c>
      <c r="AO1596" s="1">
        <v>24.254620123203285</v>
      </c>
      <c r="AP1596" s="1">
        <v>108.33759382575437</v>
      </c>
      <c r="AQ1596" s="1" t="e">
        <v>#VALUE!</v>
      </c>
      <c r="AR1596" s="3" t="s">
        <v>907</v>
      </c>
      <c r="AS1596" s="3">
        <v>115.0402910123117</v>
      </c>
      <c r="AT1596" s="1">
        <v>217.62002629301344</v>
      </c>
      <c r="AU1596" s="1" t="s">
        <v>73</v>
      </c>
      <c r="AV1596" s="1">
        <v>1.7963176102197664</v>
      </c>
      <c r="AW1596" s="1" t="s">
        <v>1757</v>
      </c>
      <c r="AX1596" s="1">
        <v>-7.4784670000000002</v>
      </c>
      <c r="AY1596" s="1">
        <v>-0.3739228</v>
      </c>
      <c r="AZ1596" s="1">
        <v>173.02</v>
      </c>
      <c r="BA1596" s="1">
        <v>138.94</v>
      </c>
      <c r="BB1596" s="1">
        <v>146.54</v>
      </c>
      <c r="BC1596" s="15">
        <v>0.22300469483568053</v>
      </c>
      <c r="BD1596" s="1">
        <v>36.403555536858455</v>
      </c>
      <c r="BE1596" s="1">
        <v>41.761316997777953</v>
      </c>
      <c r="BF1596" s="1">
        <v>32.406671353418112</v>
      </c>
      <c r="BG1596" s="1">
        <v>0.57273804531012151</v>
      </c>
    </row>
    <row r="1597" spans="1:59" x14ac:dyDescent="0.2">
      <c r="A1597" s="10" t="s">
        <v>6606</v>
      </c>
      <c r="B1597" s="4"/>
      <c r="C1597" s="10" t="s">
        <v>745</v>
      </c>
      <c r="D1597" s="10"/>
      <c r="E1597" s="11" t="s">
        <v>6081</v>
      </c>
      <c r="F1597" s="1" t="s">
        <v>6607</v>
      </c>
      <c r="G1597" s="3" t="s">
        <v>6608</v>
      </c>
      <c r="H1597" s="3" t="s">
        <v>74</v>
      </c>
      <c r="I1597" s="1">
        <v>20</v>
      </c>
      <c r="J1597" s="1" t="s">
        <v>70</v>
      </c>
      <c r="K1597" s="1" t="s">
        <v>70</v>
      </c>
      <c r="L1597" s="1" t="s">
        <v>70</v>
      </c>
      <c r="M1597" s="1" t="s">
        <v>70</v>
      </c>
      <c r="N1597" s="12">
        <v>622.38028413652557</v>
      </c>
      <c r="O1597" s="13">
        <v>44775</v>
      </c>
      <c r="P1597" s="13" t="e">
        <v>#VALUE!</v>
      </c>
      <c r="Q1597" s="1">
        <v>-2.3934547699966058</v>
      </c>
      <c r="R1597" s="1">
        <v>-2.3934547699966058</v>
      </c>
      <c r="S1597" s="1">
        <v>-2.9928340255955255</v>
      </c>
      <c r="T1597" s="1" t="e">
        <v>#VALUE!</v>
      </c>
      <c r="U1597" s="1" t="e">
        <v>#VALUE!</v>
      </c>
      <c r="V1597" s="1" t="e">
        <v>#VALUE!</v>
      </c>
      <c r="W1597" s="1" t="s">
        <v>6609</v>
      </c>
      <c r="X1597" s="1">
        <v>8.7698630136986306</v>
      </c>
      <c r="Y1597" s="1">
        <v>5.8380165476385208</v>
      </c>
      <c r="Z1597" s="14">
        <v>-0.68301699999999999</v>
      </c>
      <c r="AA1597" s="14">
        <v>1.1211486606771071</v>
      </c>
      <c r="AB1597" s="1" t="s">
        <v>72</v>
      </c>
      <c r="AC1597" s="1" t="s">
        <v>73</v>
      </c>
      <c r="AD1597" s="1">
        <v>4.9078460543345548</v>
      </c>
      <c r="AE1597" s="1" t="s">
        <v>74</v>
      </c>
      <c r="AF1597" s="14" t="s">
        <v>74</v>
      </c>
      <c r="AG1597" s="1" t="s">
        <v>74</v>
      </c>
      <c r="AH1597" s="1" t="s">
        <v>74</v>
      </c>
      <c r="AI1597" s="1" t="e">
        <v>#VALUE!</v>
      </c>
      <c r="AJ1597" s="14" t="e">
        <v>#VALUE!</v>
      </c>
      <c r="AK1597" s="1" t="s">
        <v>1756</v>
      </c>
      <c r="AL1597" s="1">
        <v>104.32456506510191</v>
      </c>
      <c r="AM1597" s="1">
        <v>112.80895200000001</v>
      </c>
      <c r="AN1597" s="1">
        <v>8.4843869348980974</v>
      </c>
      <c r="AO1597" s="1">
        <v>8.7583846680355926</v>
      </c>
      <c r="AP1597" s="1">
        <v>105.2411474406609</v>
      </c>
      <c r="AQ1597" s="1" t="e">
        <v>#VALUE!</v>
      </c>
      <c r="AR1597" s="3" t="s">
        <v>907</v>
      </c>
      <c r="AS1597" s="3">
        <v>108.57148159116008</v>
      </c>
      <c r="AT1597" s="1">
        <v>172.41653751314362</v>
      </c>
      <c r="AU1597" s="1" t="s">
        <v>73</v>
      </c>
      <c r="AV1597" s="1">
        <v>-11.252213600599958</v>
      </c>
      <c r="AW1597" s="1" t="s">
        <v>1757</v>
      </c>
      <c r="AX1597" s="1">
        <v>-7.4784670000000002</v>
      </c>
      <c r="AY1597" s="1">
        <v>-0.3739228</v>
      </c>
      <c r="AZ1597" s="1">
        <v>173.02</v>
      </c>
      <c r="BA1597" s="1">
        <v>138.94</v>
      </c>
      <c r="BB1597" s="1">
        <v>146.54</v>
      </c>
      <c r="BC1597" s="15">
        <v>0.22300469483568053</v>
      </c>
      <c r="BD1597" s="1">
        <v>36.403555536858455</v>
      </c>
      <c r="BE1597" s="1">
        <v>41.761316997777953</v>
      </c>
      <c r="BF1597" s="1">
        <v>32.406671353418112</v>
      </c>
      <c r="BG1597" s="1">
        <v>0.57273804531012151</v>
      </c>
    </row>
    <row r="1598" spans="1:59" x14ac:dyDescent="0.2">
      <c r="A1598" s="10" t="s">
        <v>6610</v>
      </c>
      <c r="B1598" s="4"/>
      <c r="C1598" s="10" t="s">
        <v>745</v>
      </c>
      <c r="D1598" s="10"/>
      <c r="E1598" s="11" t="s">
        <v>6081</v>
      </c>
      <c r="F1598" s="1" t="s">
        <v>6611</v>
      </c>
      <c r="G1598" s="3" t="s">
        <v>6612</v>
      </c>
      <c r="H1598" s="3" t="s">
        <v>74</v>
      </c>
      <c r="I1598" s="1">
        <v>25</v>
      </c>
      <c r="J1598" s="1" t="s">
        <v>70</v>
      </c>
      <c r="K1598" s="1" t="s">
        <v>70</v>
      </c>
      <c r="L1598" s="1" t="s">
        <v>70</v>
      </c>
      <c r="M1598" s="1" t="s">
        <v>70</v>
      </c>
      <c r="N1598" s="12">
        <v>1107.9794118703744</v>
      </c>
      <c r="O1598" s="13">
        <v>44775</v>
      </c>
      <c r="P1598" s="13" t="e">
        <v>#VALUE!</v>
      </c>
      <c r="Q1598" s="1">
        <v>-5.9387253450408402</v>
      </c>
      <c r="R1598" s="1">
        <v>-5.9387253450408402</v>
      </c>
      <c r="S1598" s="1">
        <v>-8.7585409597173971</v>
      </c>
      <c r="T1598" s="1" t="e">
        <v>#VALUE!</v>
      </c>
      <c r="U1598" s="1" t="e">
        <v>#VALUE!</v>
      </c>
      <c r="V1598" s="1" t="e">
        <v>#VALUE!</v>
      </c>
      <c r="W1598" s="1" t="s">
        <v>6613</v>
      </c>
      <c r="X1598" s="1">
        <v>28.783561643835615</v>
      </c>
      <c r="Y1598" s="1">
        <v>6.1113863220632787</v>
      </c>
      <c r="Z1598" s="14">
        <v>-1.273083</v>
      </c>
      <c r="AA1598" s="14">
        <v>4.0602440088863041</v>
      </c>
      <c r="AB1598" s="1" t="s">
        <v>72</v>
      </c>
      <c r="AC1598" s="1" t="s">
        <v>73</v>
      </c>
      <c r="AD1598" s="1">
        <v>5.2043396952956007</v>
      </c>
      <c r="AE1598" s="1" t="s">
        <v>74</v>
      </c>
      <c r="AF1598" s="14" t="s">
        <v>74</v>
      </c>
      <c r="AG1598" s="1" t="s">
        <v>74</v>
      </c>
      <c r="AH1598" s="1" t="s">
        <v>74</v>
      </c>
      <c r="AI1598" s="1" t="e">
        <v>#VALUE!</v>
      </c>
      <c r="AJ1598" s="14" t="e">
        <v>#VALUE!</v>
      </c>
      <c r="AK1598" s="1" t="s">
        <v>1756</v>
      </c>
      <c r="AL1598" s="1">
        <v>115.48613820877746</v>
      </c>
      <c r="AM1598" s="1">
        <v>119.15657399999999</v>
      </c>
      <c r="AN1598" s="1">
        <v>3.6704357912225305</v>
      </c>
      <c r="AO1598" s="1">
        <v>28.758384668035593</v>
      </c>
      <c r="AP1598" s="1">
        <v>115.45164747512106</v>
      </c>
      <c r="AQ1598" s="1" t="e">
        <v>#VALUE!</v>
      </c>
      <c r="AR1598" s="3" t="s">
        <v>907</v>
      </c>
      <c r="AS1598" s="3">
        <v>119.49270271756403</v>
      </c>
      <c r="AT1598" s="1">
        <v>221.81368127824115</v>
      </c>
      <c r="AU1598" s="1" t="s">
        <v>73</v>
      </c>
      <c r="AV1598" s="1">
        <v>2.8357660640356386</v>
      </c>
      <c r="AW1598" s="1" t="s">
        <v>1757</v>
      </c>
      <c r="AX1598" s="1">
        <v>-7.4784670000000002</v>
      </c>
      <c r="AY1598" s="1">
        <v>-0.3739228</v>
      </c>
      <c r="AZ1598" s="1">
        <v>173.02</v>
      </c>
      <c r="BA1598" s="1">
        <v>138.94</v>
      </c>
      <c r="BB1598" s="1">
        <v>146.54</v>
      </c>
      <c r="BC1598" s="15">
        <v>0.22300469483568053</v>
      </c>
      <c r="BD1598" s="1">
        <v>36.403555536858455</v>
      </c>
      <c r="BE1598" s="1">
        <v>41.761316997777953</v>
      </c>
      <c r="BF1598" s="1">
        <v>32.406671353418112</v>
      </c>
      <c r="BG1598" s="1">
        <v>0.57273804531012151</v>
      </c>
    </row>
    <row r="1599" spans="1:59" x14ac:dyDescent="0.2">
      <c r="A1599" s="10" t="s">
        <v>6614</v>
      </c>
      <c r="B1599" s="4"/>
      <c r="C1599" s="10" t="s">
        <v>745</v>
      </c>
      <c r="D1599" s="10"/>
      <c r="E1599" s="11" t="s">
        <v>6081</v>
      </c>
      <c r="F1599" s="1" t="s">
        <v>6615</v>
      </c>
      <c r="G1599" s="3" t="s">
        <v>6616</v>
      </c>
      <c r="H1599" s="3" t="s">
        <v>74</v>
      </c>
      <c r="I1599" s="1">
        <v>20</v>
      </c>
      <c r="J1599" s="1" t="s">
        <v>70</v>
      </c>
      <c r="K1599" s="1" t="s">
        <v>70</v>
      </c>
      <c r="L1599" s="1" t="s">
        <v>70</v>
      </c>
      <c r="M1599" s="1" t="s">
        <v>70</v>
      </c>
      <c r="N1599" s="12">
        <v>1050.4906863074125</v>
      </c>
      <c r="O1599" s="13">
        <v>43404</v>
      </c>
      <c r="P1599" s="13" t="e">
        <v>#VALUE!</v>
      </c>
      <c r="Q1599" s="1">
        <v>-5.2403533601850576</v>
      </c>
      <c r="R1599" s="1">
        <v>-5.2403533601850576</v>
      </c>
      <c r="S1599" s="1">
        <v>-9.899618663180954</v>
      </c>
      <c r="T1599" s="1" t="e">
        <v>#VALUE!</v>
      </c>
      <c r="U1599" s="1" t="e">
        <v>#VALUE!</v>
      </c>
      <c r="V1599" s="1" t="e">
        <v>#VALUE!</v>
      </c>
      <c r="W1599" s="1" t="s">
        <v>6617</v>
      </c>
      <c r="X1599" s="1">
        <v>25.241095890410961</v>
      </c>
      <c r="Y1599" s="1">
        <v>6.2340414853026376</v>
      </c>
      <c r="Z1599" s="14">
        <v>-1.150137</v>
      </c>
      <c r="AA1599" s="14">
        <v>2.5238532549181629</v>
      </c>
      <c r="AB1599" s="1" t="s">
        <v>72</v>
      </c>
      <c r="AC1599" s="1" t="s">
        <v>73</v>
      </c>
      <c r="AD1599" s="1">
        <v>5.2311072418487337</v>
      </c>
      <c r="AE1599" s="1" t="s">
        <v>74</v>
      </c>
      <c r="AF1599" s="14" t="s">
        <v>74</v>
      </c>
      <c r="AG1599" s="1" t="s">
        <v>74</v>
      </c>
      <c r="AH1599" s="1" t="s">
        <v>74</v>
      </c>
      <c r="AI1599" s="1" t="e">
        <v>#VALUE!</v>
      </c>
      <c r="AJ1599" s="14" t="e">
        <v>#VALUE!</v>
      </c>
      <c r="AK1599" s="1" t="s">
        <v>1756</v>
      </c>
      <c r="AL1599" s="1">
        <v>113.9007154178926</v>
      </c>
      <c r="AM1599" s="1">
        <v>117.893208</v>
      </c>
      <c r="AN1599" s="1">
        <v>3.9924925821074027</v>
      </c>
      <c r="AO1599" s="1">
        <v>25.218343600273784</v>
      </c>
      <c r="AP1599" s="1">
        <v>114.54510242250998</v>
      </c>
      <c r="AQ1599" s="1" t="e">
        <v>#VALUE!</v>
      </c>
      <c r="AR1599" s="3" t="s">
        <v>907</v>
      </c>
      <c r="AS1599" s="3">
        <v>132.40269426492284</v>
      </c>
      <c r="AT1599" s="1">
        <v>230.58887831657256</v>
      </c>
      <c r="AU1599" s="1" t="s">
        <v>73</v>
      </c>
      <c r="AV1599" s="1">
        <v>13.866769140105983</v>
      </c>
      <c r="AW1599" s="1" t="s">
        <v>1757</v>
      </c>
      <c r="AX1599" s="1">
        <v>-7.4784670000000002</v>
      </c>
      <c r="AY1599" s="1">
        <v>-0.3739228</v>
      </c>
      <c r="AZ1599" s="1">
        <v>173.02</v>
      </c>
      <c r="BA1599" s="1">
        <v>138.94</v>
      </c>
      <c r="BB1599" s="1">
        <v>146.54</v>
      </c>
      <c r="BC1599" s="15">
        <v>0.22300469483568053</v>
      </c>
      <c r="BD1599" s="1">
        <v>36.403555536858455</v>
      </c>
      <c r="BE1599" s="1">
        <v>41.761316997777953</v>
      </c>
      <c r="BF1599" s="1">
        <v>32.406671353418112</v>
      </c>
      <c r="BG1599" s="1">
        <v>0.57273804531012151</v>
      </c>
    </row>
    <row r="1600" spans="1:59" x14ac:dyDescent="0.2">
      <c r="A1600" s="10" t="s">
        <v>6618</v>
      </c>
      <c r="B1600" s="4"/>
      <c r="C1600" s="10" t="s">
        <v>6591</v>
      </c>
      <c r="D1600" s="10"/>
      <c r="E1600" s="11" t="s">
        <v>6081</v>
      </c>
      <c r="F1600" s="1" t="s">
        <v>6619</v>
      </c>
      <c r="G1600" s="3" t="s">
        <v>6620</v>
      </c>
      <c r="H1600" s="3" t="s">
        <v>74</v>
      </c>
      <c r="I1600" s="1">
        <v>25</v>
      </c>
      <c r="J1600" s="1" t="s">
        <v>70</v>
      </c>
      <c r="K1600" s="1" t="s">
        <v>70</v>
      </c>
      <c r="L1600" s="1" t="s">
        <v>70</v>
      </c>
      <c r="M1600" s="1" t="s">
        <v>70</v>
      </c>
      <c r="N1600" s="12">
        <v>532.0810321909164</v>
      </c>
      <c r="O1600" s="13">
        <v>44448</v>
      </c>
      <c r="P1600" s="13" t="e">
        <v>#VALUE!</v>
      </c>
      <c r="Q1600" s="1">
        <v>-2.1993373775733072</v>
      </c>
      <c r="R1600" s="1">
        <v>-2.1993373775733072</v>
      </c>
      <c r="S1600" s="1">
        <v>-2.4992603488270593</v>
      </c>
      <c r="T1600" s="1" t="e">
        <v>#VALUE!</v>
      </c>
      <c r="U1600" s="1" t="e">
        <v>#VALUE!</v>
      </c>
      <c r="V1600" s="1" t="e">
        <v>#VALUE!</v>
      </c>
      <c r="W1600" s="1" t="s">
        <v>6621</v>
      </c>
      <c r="X1600" s="1">
        <v>8.213698630136987</v>
      </c>
      <c r="Y1600" s="1">
        <v>6.55829742712005</v>
      </c>
      <c r="Z1600" s="14">
        <v>-0.59724100000000002</v>
      </c>
      <c r="AA1600" s="14">
        <v>2.0902534378549387</v>
      </c>
      <c r="AB1600" s="1" t="s">
        <v>72</v>
      </c>
      <c r="AC1600" s="1" t="s">
        <v>73</v>
      </c>
      <c r="AD1600" s="1">
        <v>5.6278646895803019</v>
      </c>
      <c r="AE1600" s="1" t="s">
        <v>74</v>
      </c>
      <c r="AF1600" s="14" t="s">
        <v>74</v>
      </c>
      <c r="AG1600" s="1" t="s">
        <v>74</v>
      </c>
      <c r="AH1600" s="1" t="s">
        <v>74</v>
      </c>
      <c r="AI1600" s="1" t="e">
        <v>#VALUE!</v>
      </c>
      <c r="AJ1600" s="14" t="e">
        <v>#VALUE!</v>
      </c>
      <c r="AK1600" s="1" t="s">
        <v>2151</v>
      </c>
      <c r="AL1600" s="1">
        <v>177.5862004708161</v>
      </c>
      <c r="AM1600" s="1">
        <v>197.33467199999998</v>
      </c>
      <c r="AN1600" s="1">
        <v>19.748471529183888</v>
      </c>
      <c r="AO1600" s="1">
        <v>8.2026009582477748</v>
      </c>
      <c r="AP1600" s="1">
        <v>180.12416093899077</v>
      </c>
      <c r="AQ1600" s="1" t="e">
        <v>#VALUE!</v>
      </c>
      <c r="AR1600" s="3" t="s">
        <v>907</v>
      </c>
      <c r="AS1600" s="3">
        <v>159.58266682454126</v>
      </c>
      <c r="AT1600" s="1">
        <v>241.96955031645305</v>
      </c>
      <c r="AU1600" s="1" t="s">
        <v>73</v>
      </c>
      <c r="AV1600" s="1">
        <v>63.29076700825658</v>
      </c>
      <c r="AW1600" s="1" t="s">
        <v>2152</v>
      </c>
      <c r="AX1600" s="1">
        <v>2.2850570000000001</v>
      </c>
      <c r="AY1600" s="1">
        <v>-6.4710039999999998</v>
      </c>
      <c r="AZ1600" s="1">
        <v>30.95</v>
      </c>
      <c r="BA1600" s="1">
        <v>15.51</v>
      </c>
      <c r="BB1600" s="1">
        <v>26.45</v>
      </c>
      <c r="BC1600" s="15">
        <v>0.70854922279792742</v>
      </c>
      <c r="BD1600" s="1">
        <v>86.346465390196101</v>
      </c>
      <c r="BE1600" s="1">
        <v>162.13740175387196</v>
      </c>
      <c r="BF1600" s="1">
        <v>80.4310971952995</v>
      </c>
      <c r="BG1600" s="1">
        <v>0.92760205926757977</v>
      </c>
    </row>
    <row r="1601" spans="1:59" x14ac:dyDescent="0.2">
      <c r="A1601" s="10" t="s">
        <v>6622</v>
      </c>
      <c r="B1601" s="4"/>
      <c r="C1601" s="10" t="s">
        <v>6591</v>
      </c>
      <c r="D1601" s="10"/>
      <c r="E1601" s="11" t="s">
        <v>6081</v>
      </c>
      <c r="F1601" s="1" t="s">
        <v>6623</v>
      </c>
      <c r="G1601" s="3" t="s">
        <v>6624</v>
      </c>
      <c r="H1601" s="3" t="s">
        <v>74</v>
      </c>
      <c r="I1601" s="1">
        <v>30</v>
      </c>
      <c r="J1601" s="1" t="s">
        <v>70</v>
      </c>
      <c r="K1601" s="1" t="s">
        <v>70</v>
      </c>
      <c r="L1601" s="1" t="s">
        <v>70</v>
      </c>
      <c r="M1601" s="1" t="s">
        <v>70</v>
      </c>
      <c r="N1601" s="12">
        <v>881.88074889671952</v>
      </c>
      <c r="O1601" s="13">
        <v>44448</v>
      </c>
      <c r="P1601" s="13" t="e">
        <v>#VALUE!</v>
      </c>
      <c r="Q1601" s="1">
        <v>-4.5940368282655353</v>
      </c>
      <c r="R1601" s="1">
        <v>-4.5940368282655353</v>
      </c>
      <c r="S1601" s="1">
        <v>-6.5229310536084606</v>
      </c>
      <c r="T1601" s="1" t="e">
        <v>#VALUE!</v>
      </c>
      <c r="U1601" s="1" t="e">
        <v>#VALUE!</v>
      </c>
      <c r="V1601" s="1" t="e">
        <v>#VALUE!</v>
      </c>
      <c r="W1601" s="1" t="s">
        <v>6096</v>
      </c>
      <c r="X1601" s="1">
        <v>28.312328767123287</v>
      </c>
      <c r="Y1601" s="1">
        <v>6.7573267410208135</v>
      </c>
      <c r="Z1601" s="14">
        <v>-9.4738000000000003E-2</v>
      </c>
      <c r="AA1601" s="14">
        <v>5.363479133344395</v>
      </c>
      <c r="AB1601" s="1" t="s">
        <v>72</v>
      </c>
      <c r="AC1601" s="1" t="s">
        <v>73</v>
      </c>
      <c r="AD1601" s="1">
        <v>6.1610794040283796</v>
      </c>
      <c r="AE1601" s="1" t="s">
        <v>74</v>
      </c>
      <c r="AF1601" s="14" t="s">
        <v>74</v>
      </c>
      <c r="AG1601" s="1" t="s">
        <v>74</v>
      </c>
      <c r="AH1601" s="1" t="s">
        <v>74</v>
      </c>
      <c r="AI1601" s="1" t="e">
        <v>#VALUE!</v>
      </c>
      <c r="AJ1601" s="14" t="e">
        <v>#VALUE!</v>
      </c>
      <c r="AK1601" s="1" t="s">
        <v>2151</v>
      </c>
      <c r="AL1601" s="1">
        <v>214.64947294922098</v>
      </c>
      <c r="AM1601" s="1">
        <v>223.849448</v>
      </c>
      <c r="AN1601" s="1">
        <v>9.1999750507790168</v>
      </c>
      <c r="AO1601" s="1">
        <v>28.28747433264887</v>
      </c>
      <c r="AP1601" s="1">
        <v>214.11424675960831</v>
      </c>
      <c r="AQ1601" s="1" t="e">
        <v>#VALUE!</v>
      </c>
      <c r="AR1601" s="3" t="s">
        <v>907</v>
      </c>
      <c r="AS1601" s="3">
        <v>146.94449577981646</v>
      </c>
      <c r="AT1601" s="1">
        <v>285.61840152460763</v>
      </c>
      <c r="AU1601" s="1" t="s">
        <v>73</v>
      </c>
      <c r="AV1601" s="1">
        <v>67.158512274776967</v>
      </c>
      <c r="AW1601" s="1" t="s">
        <v>2152</v>
      </c>
      <c r="AX1601" s="1">
        <v>2.2850570000000001</v>
      </c>
      <c r="AY1601" s="1">
        <v>-6.4710039999999998</v>
      </c>
      <c r="AZ1601" s="1">
        <v>30.95</v>
      </c>
      <c r="BA1601" s="1">
        <v>15.51</v>
      </c>
      <c r="BB1601" s="1">
        <v>26.45</v>
      </c>
      <c r="BC1601" s="15">
        <v>0.70854922279792742</v>
      </c>
      <c r="BD1601" s="1">
        <v>86.346465390196101</v>
      </c>
      <c r="BE1601" s="1">
        <v>162.13740175387196</v>
      </c>
      <c r="BF1601" s="1">
        <v>80.4310971952995</v>
      </c>
      <c r="BG1601" s="1">
        <v>0.92760205926757977</v>
      </c>
    </row>
    <row r="1602" spans="1:59" x14ac:dyDescent="0.2">
      <c r="A1602" s="10" t="s">
        <v>6625</v>
      </c>
      <c r="B1602" s="4"/>
      <c r="C1602" s="10" t="s">
        <v>6591</v>
      </c>
      <c r="D1602" s="10"/>
      <c r="E1602" s="11" t="s">
        <v>6081</v>
      </c>
      <c r="F1602" s="1" t="s">
        <v>6626</v>
      </c>
      <c r="G1602" s="3" t="s">
        <v>6627</v>
      </c>
      <c r="H1602" s="3" t="s">
        <v>74</v>
      </c>
      <c r="I1602" s="1">
        <v>30</v>
      </c>
      <c r="J1602" s="1" t="s">
        <v>70</v>
      </c>
      <c r="K1602" s="1" t="s">
        <v>70</v>
      </c>
      <c r="L1602" s="1" t="s">
        <v>70</v>
      </c>
      <c r="M1602" s="1" t="s">
        <v>70</v>
      </c>
      <c r="N1602" s="12">
        <v>296.27955920602744</v>
      </c>
      <c r="O1602" s="13">
        <v>43047</v>
      </c>
      <c r="P1602" s="13" t="e">
        <v>#VALUE!</v>
      </c>
      <c r="Q1602" s="1">
        <v>-0.29446102935309915</v>
      </c>
      <c r="R1602" s="1">
        <v>-0.29446102935309915</v>
      </c>
      <c r="S1602" s="1">
        <v>2.2072059044530912</v>
      </c>
      <c r="T1602" s="1" t="e">
        <v>#VALUE!</v>
      </c>
      <c r="U1602" s="1" t="e">
        <v>#VALUE!</v>
      </c>
      <c r="V1602" s="1" t="e">
        <v>#VALUE!</v>
      </c>
      <c r="W1602" s="1" t="s">
        <v>6628</v>
      </c>
      <c r="X1602" s="1">
        <v>3.4575342465753423</v>
      </c>
      <c r="Y1602" s="1">
        <v>6.1306783669696019</v>
      </c>
      <c r="Z1602" s="14">
        <v>0.10169499999999999</v>
      </c>
      <c r="AA1602" s="14">
        <v>1.0294940847324741</v>
      </c>
      <c r="AB1602" s="1" t="s">
        <v>72</v>
      </c>
      <c r="AC1602" s="1" t="s">
        <v>73</v>
      </c>
      <c r="AD1602" s="1">
        <v>5.4211558541968996</v>
      </c>
      <c r="AE1602" s="1" t="s">
        <v>74</v>
      </c>
      <c r="AF1602" s="14" t="s">
        <v>74</v>
      </c>
      <c r="AG1602" s="1" t="s">
        <v>74</v>
      </c>
      <c r="AH1602" s="1" t="s">
        <v>74</v>
      </c>
      <c r="AI1602" s="1" t="e">
        <v>#VALUE!</v>
      </c>
      <c r="AJ1602" s="14" t="e">
        <v>#VALUE!</v>
      </c>
      <c r="AK1602" s="1" t="s">
        <v>2151</v>
      </c>
      <c r="AL1602" s="1">
        <v>136.51361855383701</v>
      </c>
      <c r="AM1602" s="1">
        <v>173.416066</v>
      </c>
      <c r="AN1602" s="1">
        <v>36.902447446162995</v>
      </c>
      <c r="AO1602" s="1">
        <v>3.4496919917864477</v>
      </c>
      <c r="AP1602" s="1">
        <v>130.11055755973578</v>
      </c>
      <c r="AQ1602" s="1" t="e">
        <v>#VALUE!</v>
      </c>
      <c r="AR1602" s="3" t="s">
        <v>907</v>
      </c>
      <c r="AS1602" s="3">
        <v>129.15494384529299</v>
      </c>
      <c r="AT1602" s="1">
        <v>180.36644922900234</v>
      </c>
      <c r="AU1602" s="1">
        <v>49.839434561743886</v>
      </c>
      <c r="AV1602" s="1">
        <v>57.033742132203002</v>
      </c>
      <c r="AW1602" s="1" t="s">
        <v>2152</v>
      </c>
      <c r="AX1602" s="1">
        <v>2.2850570000000001</v>
      </c>
      <c r="AY1602" s="1">
        <v>-6.4710039999999998</v>
      </c>
      <c r="AZ1602" s="1">
        <v>30.95</v>
      </c>
      <c r="BA1602" s="1">
        <v>15.51</v>
      </c>
      <c r="BB1602" s="1">
        <v>26.45</v>
      </c>
      <c r="BC1602" s="15">
        <v>0.70854922279792742</v>
      </c>
      <c r="BD1602" s="1">
        <v>86.346465390196101</v>
      </c>
      <c r="BE1602" s="1">
        <v>162.13740175387196</v>
      </c>
      <c r="BF1602" s="1">
        <v>80.4310971952995</v>
      </c>
      <c r="BG1602" s="1">
        <v>0.92760205926757977</v>
      </c>
    </row>
    <row r="1603" spans="1:59" x14ac:dyDescent="0.2">
      <c r="A1603" s="10" t="s">
        <v>6629</v>
      </c>
      <c r="B1603" s="4"/>
      <c r="C1603" s="10" t="s">
        <v>6591</v>
      </c>
      <c r="D1603" s="10"/>
      <c r="E1603" s="11" t="s">
        <v>6081</v>
      </c>
      <c r="F1603" s="1" t="s">
        <v>6630</v>
      </c>
      <c r="G1603" s="3" t="s">
        <v>6631</v>
      </c>
      <c r="H1603" s="3" t="s">
        <v>74</v>
      </c>
      <c r="I1603" s="1">
        <v>30</v>
      </c>
      <c r="J1603" s="1" t="s">
        <v>70</v>
      </c>
      <c r="K1603" s="1" t="s">
        <v>70</v>
      </c>
      <c r="L1603" s="1" t="s">
        <v>70</v>
      </c>
      <c r="M1603" s="1" t="s">
        <v>70</v>
      </c>
      <c r="N1603" s="12">
        <v>426.47449558380401</v>
      </c>
      <c r="O1603" s="13">
        <v>43537</v>
      </c>
      <c r="P1603" s="13" t="e">
        <v>#VALUE!</v>
      </c>
      <c r="Q1603" s="1">
        <v>-0.28708538996944366</v>
      </c>
      <c r="R1603" s="1">
        <v>-0.28708538996944366</v>
      </c>
      <c r="S1603" s="1">
        <v>2.0100313626474353</v>
      </c>
      <c r="T1603" s="1" t="e">
        <v>#VALUE!</v>
      </c>
      <c r="U1603" s="1" t="e">
        <v>#VALUE!</v>
      </c>
      <c r="V1603" s="1" t="e">
        <v>#VALUE!</v>
      </c>
      <c r="W1603" s="1" t="s">
        <v>4807</v>
      </c>
      <c r="X1603" s="1">
        <v>5.4602739726027396</v>
      </c>
      <c r="Y1603" s="1">
        <v>6.5256940450394767</v>
      </c>
      <c r="Z1603" s="14">
        <v>-0.61774899999999999</v>
      </c>
      <c r="AA1603" s="14">
        <v>1.2424570008119029</v>
      </c>
      <c r="AB1603" s="1" t="s">
        <v>72</v>
      </c>
      <c r="AC1603" s="1" t="s">
        <v>73</v>
      </c>
      <c r="AD1603" s="1">
        <v>5.8603392202610483</v>
      </c>
      <c r="AE1603" s="1" t="s">
        <v>74</v>
      </c>
      <c r="AF1603" s="14" t="s">
        <v>74</v>
      </c>
      <c r="AG1603" s="1" t="s">
        <v>74</v>
      </c>
      <c r="AH1603" s="1" t="s">
        <v>74</v>
      </c>
      <c r="AI1603" s="1" t="e">
        <v>#VALUE!</v>
      </c>
      <c r="AJ1603" s="14" t="e">
        <v>#VALUE!</v>
      </c>
      <c r="AK1603" s="1" t="s">
        <v>2151</v>
      </c>
      <c r="AL1603" s="1">
        <v>199.85388602180194</v>
      </c>
      <c r="AM1603" s="1">
        <v>236.98328599999999</v>
      </c>
      <c r="AN1603" s="1">
        <v>37.129399978198052</v>
      </c>
      <c r="AO1603" s="1">
        <v>5.4510609171800137</v>
      </c>
      <c r="AP1603" s="1">
        <v>194.24673032153291</v>
      </c>
      <c r="AQ1603" s="1" t="e">
        <v>#VALUE!</v>
      </c>
      <c r="AR1603" s="3" t="s">
        <v>907</v>
      </c>
      <c r="AS1603" s="3">
        <v>175.35326664680167</v>
      </c>
      <c r="AT1603" s="1">
        <v>245.49425135461772</v>
      </c>
      <c r="AU1603" s="1">
        <v>78.153752256230021</v>
      </c>
      <c r="AV1603" s="1">
        <v>92.310534732820145</v>
      </c>
      <c r="AW1603" s="1" t="s">
        <v>2152</v>
      </c>
      <c r="AX1603" s="1">
        <v>2.2850570000000001</v>
      </c>
      <c r="AY1603" s="1">
        <v>-6.4710039999999998</v>
      </c>
      <c r="AZ1603" s="1">
        <v>30.95</v>
      </c>
      <c r="BA1603" s="1">
        <v>15.51</v>
      </c>
      <c r="BB1603" s="1">
        <v>26.45</v>
      </c>
      <c r="BC1603" s="15">
        <v>0.70854922279792742</v>
      </c>
      <c r="BD1603" s="1">
        <v>86.346465390196101</v>
      </c>
      <c r="BE1603" s="1">
        <v>162.13740175387196</v>
      </c>
      <c r="BF1603" s="1">
        <v>80.4310971952995</v>
      </c>
      <c r="BG1603" s="1">
        <v>0.92760205926757977</v>
      </c>
    </row>
    <row r="1604" spans="1:59" x14ac:dyDescent="0.2">
      <c r="A1604" s="10" t="s">
        <v>6632</v>
      </c>
      <c r="B1604" s="4"/>
      <c r="C1604" s="10" t="s">
        <v>6591</v>
      </c>
      <c r="D1604" s="10"/>
      <c r="E1604" s="11" t="s">
        <v>6081</v>
      </c>
      <c r="F1604" s="1" t="s">
        <v>6633</v>
      </c>
      <c r="G1604" s="3" t="s">
        <v>6634</v>
      </c>
      <c r="H1604" s="3" t="s">
        <v>74</v>
      </c>
      <c r="I1604" s="1">
        <v>35</v>
      </c>
      <c r="J1604" s="1" t="s">
        <v>70</v>
      </c>
      <c r="K1604" s="1" t="s">
        <v>70</v>
      </c>
      <c r="L1604" s="1" t="s">
        <v>70</v>
      </c>
      <c r="M1604" s="1" t="s">
        <v>70</v>
      </c>
      <c r="N1604" s="12">
        <v>779.02554710505001</v>
      </c>
      <c r="O1604" s="13">
        <v>43047</v>
      </c>
      <c r="P1604" s="13" t="e">
        <v>#VALUE!</v>
      </c>
      <c r="Q1604" s="1">
        <v>-4.0536018518979366</v>
      </c>
      <c r="R1604" s="1">
        <v>-4.0536018518979366</v>
      </c>
      <c r="S1604" s="1">
        <v>-2.6320013191835745</v>
      </c>
      <c r="T1604" s="1" t="e">
        <v>#VALUE!</v>
      </c>
      <c r="U1604" s="1" t="e">
        <v>#VALUE!</v>
      </c>
      <c r="V1604" s="1" t="e">
        <v>#VALUE!</v>
      </c>
      <c r="W1604" s="1" t="s">
        <v>6635</v>
      </c>
      <c r="X1604" s="1">
        <v>13.632876712328768</v>
      </c>
      <c r="Y1604" s="1">
        <v>7.0175994178008425</v>
      </c>
      <c r="Z1604" s="14">
        <v>-0.64171900000000004</v>
      </c>
      <c r="AA1604" s="14">
        <v>5.2066419438190126</v>
      </c>
      <c r="AB1604" s="1" t="s">
        <v>72</v>
      </c>
      <c r="AC1604" s="1" t="s">
        <v>73</v>
      </c>
      <c r="AD1604" s="1">
        <v>6.1640368824804002</v>
      </c>
      <c r="AE1604" s="1" t="s">
        <v>74</v>
      </c>
      <c r="AF1604" s="14" t="s">
        <v>74</v>
      </c>
      <c r="AG1604" s="1" t="s">
        <v>74</v>
      </c>
      <c r="AH1604" s="1" t="s">
        <v>74</v>
      </c>
      <c r="AI1604" s="1" t="e">
        <v>#VALUE!</v>
      </c>
      <c r="AJ1604" s="14" t="e">
        <v>#VALUE!</v>
      </c>
      <c r="AK1604" s="1" t="s">
        <v>2151</v>
      </c>
      <c r="AL1604" s="1">
        <v>220.70210284649318</v>
      </c>
      <c r="AM1604" s="1">
        <v>238.984576</v>
      </c>
      <c r="AN1604" s="1">
        <v>18.282473153506828</v>
      </c>
      <c r="AO1604" s="1">
        <v>13.618069815195073</v>
      </c>
      <c r="AP1604" s="1">
        <v>218.66771571502096</v>
      </c>
      <c r="AQ1604" s="1" t="e">
        <v>#VALUE!</v>
      </c>
      <c r="AR1604" s="3" t="s">
        <v>907</v>
      </c>
      <c r="AS1604" s="3">
        <v>209.4948117767851</v>
      </c>
      <c r="AT1604" s="1">
        <v>288.20914350382009</v>
      </c>
      <c r="AU1604" s="1" t="s">
        <v>73</v>
      </c>
      <c r="AV1604" s="1">
        <v>95.468565635439433</v>
      </c>
      <c r="AW1604" s="1" t="s">
        <v>2152</v>
      </c>
      <c r="AX1604" s="1">
        <v>2.2850570000000001</v>
      </c>
      <c r="AY1604" s="1">
        <v>-6.4710039999999998</v>
      </c>
      <c r="AZ1604" s="1">
        <v>30.95</v>
      </c>
      <c r="BA1604" s="1">
        <v>15.51</v>
      </c>
      <c r="BB1604" s="1">
        <v>26.45</v>
      </c>
      <c r="BC1604" s="15">
        <v>0.70854922279792742</v>
      </c>
      <c r="BD1604" s="1">
        <v>86.346465390196101</v>
      </c>
      <c r="BE1604" s="1">
        <v>162.13740175387196</v>
      </c>
      <c r="BF1604" s="1">
        <v>80.4310971952995</v>
      </c>
      <c r="BG1604" s="1">
        <v>0.92760205926757977</v>
      </c>
    </row>
    <row r="1605" spans="1:59" x14ac:dyDescent="0.2">
      <c r="A1605" s="10" t="s">
        <v>6636</v>
      </c>
      <c r="B1605" s="4"/>
      <c r="C1605" s="10" t="s">
        <v>6591</v>
      </c>
      <c r="D1605" s="10"/>
      <c r="E1605" s="11" t="s">
        <v>6081</v>
      </c>
      <c r="F1605" s="1" t="s">
        <v>6637</v>
      </c>
      <c r="G1605" s="3" t="s">
        <v>6638</v>
      </c>
      <c r="H1605" s="3" t="s">
        <v>74</v>
      </c>
      <c r="I1605" s="1">
        <v>50</v>
      </c>
      <c r="J1605" s="1" t="s">
        <v>70</v>
      </c>
      <c r="K1605" s="1" t="s">
        <v>70</v>
      </c>
      <c r="L1605" s="1" t="s">
        <v>70</v>
      </c>
      <c r="M1605" s="1" t="s">
        <v>70</v>
      </c>
      <c r="N1605" s="12">
        <v>157.49477337763551</v>
      </c>
      <c r="O1605" s="13">
        <v>44040</v>
      </c>
      <c r="P1605" s="13" t="e">
        <v>#VALUE!</v>
      </c>
      <c r="Q1605" s="1">
        <v>3.73800103534494E-2</v>
      </c>
      <c r="R1605" s="1">
        <v>3.73800103534494E-2</v>
      </c>
      <c r="S1605" s="1">
        <v>3.1086877044034456</v>
      </c>
      <c r="T1605" s="1" t="e">
        <v>#VALUE!</v>
      </c>
      <c r="U1605" s="1" t="e">
        <v>#VALUE!</v>
      </c>
      <c r="V1605" s="1" t="e">
        <v>#VALUE!</v>
      </c>
      <c r="W1605" s="1" t="s">
        <v>6594</v>
      </c>
      <c r="X1605" s="1">
        <v>1.7068493150684931</v>
      </c>
      <c r="Y1605" s="1">
        <v>6.3636164166766962</v>
      </c>
      <c r="Z1605" s="14" t="s">
        <v>97</v>
      </c>
      <c r="AA1605" s="14" t="s">
        <v>97</v>
      </c>
      <c r="AB1605" s="1" t="s">
        <v>72</v>
      </c>
      <c r="AC1605" s="1" t="s">
        <v>73</v>
      </c>
      <c r="AD1605" s="1">
        <v>5.5309188613889981</v>
      </c>
      <c r="AE1605" s="1" t="s">
        <v>74</v>
      </c>
      <c r="AF1605" s="14" t="s">
        <v>74</v>
      </c>
      <c r="AG1605" s="1" t="s">
        <v>74</v>
      </c>
      <c r="AH1605" s="1" t="s">
        <v>74</v>
      </c>
      <c r="AI1605" s="1" t="e">
        <v>#VALUE!</v>
      </c>
      <c r="AJ1605" s="14" t="e">
        <v>#VALUE!</v>
      </c>
      <c r="AK1605" s="1" t="s">
        <v>2151</v>
      </c>
      <c r="AL1605" s="1">
        <v>89.774037882616312</v>
      </c>
      <c r="AM1605" s="1">
        <v>141.96439999999998</v>
      </c>
      <c r="AN1605" s="1">
        <v>52.190362117383671</v>
      </c>
      <c r="AO1605" s="1">
        <v>1.700205338809035</v>
      </c>
      <c r="AP1605" s="1">
        <v>86.882906587351385</v>
      </c>
      <c r="AQ1605" s="1" t="e">
        <v>#VALUE!</v>
      </c>
      <c r="AR1605" s="3" t="s">
        <v>907</v>
      </c>
      <c r="AS1605" s="3">
        <v>109.29876683414115</v>
      </c>
      <c r="AT1605" s="1">
        <v>158.55504458847668</v>
      </c>
      <c r="AU1605" s="1">
        <v>65.764434159426514</v>
      </c>
      <c r="AV1605" s="1">
        <v>69.951111875366053</v>
      </c>
      <c r="AW1605" s="1" t="s">
        <v>2152</v>
      </c>
      <c r="AX1605" s="1">
        <v>2.2850570000000001</v>
      </c>
      <c r="AY1605" s="1">
        <v>-6.4710039999999998</v>
      </c>
      <c r="AZ1605" s="1">
        <v>30.95</v>
      </c>
      <c r="BA1605" s="1">
        <v>15.51</v>
      </c>
      <c r="BB1605" s="1">
        <v>26.45</v>
      </c>
      <c r="BC1605" s="15">
        <v>0.70854922279792742</v>
      </c>
      <c r="BD1605" s="1">
        <v>86.346465390196101</v>
      </c>
      <c r="BE1605" s="1">
        <v>162.13740175387196</v>
      </c>
      <c r="BF1605" s="1">
        <v>80.4310971952995</v>
      </c>
      <c r="BG1605" s="1">
        <v>0.92760205926757977</v>
      </c>
    </row>
    <row r="1606" spans="1:59" x14ac:dyDescent="0.2">
      <c r="A1606" s="10" t="s">
        <v>6639</v>
      </c>
      <c r="B1606" s="4"/>
      <c r="C1606" s="10" t="s">
        <v>6591</v>
      </c>
      <c r="D1606" s="10"/>
      <c r="E1606" s="11" t="s">
        <v>6081</v>
      </c>
      <c r="F1606" s="1" t="s">
        <v>6640</v>
      </c>
      <c r="G1606" s="3" t="s">
        <v>6641</v>
      </c>
      <c r="H1606" s="3" t="s">
        <v>74</v>
      </c>
      <c r="I1606" s="1">
        <v>40</v>
      </c>
      <c r="J1606" s="1" t="s">
        <v>70</v>
      </c>
      <c r="K1606" s="1" t="s">
        <v>70</v>
      </c>
      <c r="L1606" s="1" t="s">
        <v>70</v>
      </c>
      <c r="M1606" s="1" t="s">
        <v>70</v>
      </c>
      <c r="N1606" s="12">
        <v>986.45947244534682</v>
      </c>
      <c r="O1606" s="13">
        <v>43047</v>
      </c>
      <c r="P1606" s="13" t="e">
        <v>#VALUE!</v>
      </c>
      <c r="Q1606" s="1">
        <v>-3.5373462209365769</v>
      </c>
      <c r="R1606" s="1">
        <v>-3.5373462209365769</v>
      </c>
      <c r="S1606" s="1">
        <v>-4.7800493437209379</v>
      </c>
      <c r="T1606" s="1" t="e">
        <v>#VALUE!</v>
      </c>
      <c r="U1606" s="1" t="e">
        <v>#VALUE!</v>
      </c>
      <c r="V1606" s="1" t="e">
        <v>#VALUE!</v>
      </c>
      <c r="W1606" s="1" t="s">
        <v>6642</v>
      </c>
      <c r="X1606" s="1">
        <v>23.638356164383563</v>
      </c>
      <c r="Y1606" s="1">
        <v>7.0092033765326294</v>
      </c>
      <c r="Z1606" s="14">
        <v>0.25230900000000001</v>
      </c>
      <c r="AA1606" s="14">
        <v>5.2891510302874645</v>
      </c>
      <c r="AB1606" s="1" t="s">
        <v>72</v>
      </c>
      <c r="AC1606" s="1" t="s">
        <v>73</v>
      </c>
      <c r="AD1606" s="1">
        <v>6.3950900688921317</v>
      </c>
      <c r="AE1606" s="1" t="s">
        <v>74</v>
      </c>
      <c r="AF1606" s="14" t="s">
        <v>74</v>
      </c>
      <c r="AG1606" s="1" t="s">
        <v>74</v>
      </c>
      <c r="AH1606" s="1" t="s">
        <v>74</v>
      </c>
      <c r="AI1606" s="1" t="e">
        <v>#VALUE!</v>
      </c>
      <c r="AJ1606" s="14" t="e">
        <v>#VALUE!</v>
      </c>
      <c r="AK1606" s="1" t="s">
        <v>2151</v>
      </c>
      <c r="AL1606" s="1">
        <v>229.5056229373107</v>
      </c>
      <c r="AM1606" s="1">
        <v>241.90086700000001</v>
      </c>
      <c r="AN1606" s="1">
        <v>12.395244062689301</v>
      </c>
      <c r="AO1606" s="1">
        <v>23.616700889801507</v>
      </c>
      <c r="AP1606" s="1">
        <v>230.67981276346484</v>
      </c>
      <c r="AQ1606" s="1" t="e">
        <v>#VALUE!</v>
      </c>
      <c r="AR1606" s="3" t="s">
        <v>907</v>
      </c>
      <c r="AS1606" s="3">
        <v>200.17265540138678</v>
      </c>
      <c r="AT1606" s="1">
        <v>304.85620339862129</v>
      </c>
      <c r="AU1606" s="1" t="s">
        <v>73</v>
      </c>
      <c r="AV1606" s="1">
        <v>89.724286947352908</v>
      </c>
      <c r="AW1606" s="1" t="s">
        <v>2152</v>
      </c>
      <c r="AX1606" s="1">
        <v>2.2850570000000001</v>
      </c>
      <c r="AY1606" s="1">
        <v>-6.4710039999999998</v>
      </c>
      <c r="AZ1606" s="1">
        <v>30.95</v>
      </c>
      <c r="BA1606" s="1">
        <v>15.51</v>
      </c>
      <c r="BB1606" s="1">
        <v>26.45</v>
      </c>
      <c r="BC1606" s="15">
        <v>0.70854922279792742</v>
      </c>
      <c r="BD1606" s="1">
        <v>86.346465390196101</v>
      </c>
      <c r="BE1606" s="1">
        <v>162.13740175387196</v>
      </c>
      <c r="BF1606" s="1">
        <v>80.4310971952995</v>
      </c>
      <c r="BG1606" s="1">
        <v>0.92760205926757977</v>
      </c>
    </row>
    <row r="1607" spans="1:59" x14ac:dyDescent="0.2">
      <c r="A1607" s="10" t="s">
        <v>6643</v>
      </c>
      <c r="B1607" s="4"/>
      <c r="C1607" s="10" t="s">
        <v>1424</v>
      </c>
      <c r="D1607" s="10"/>
      <c r="E1607" s="11" t="s">
        <v>6081</v>
      </c>
      <c r="F1607" s="1" t="s">
        <v>6644</v>
      </c>
      <c r="G1607" s="3" t="s">
        <v>6645</v>
      </c>
      <c r="H1607" s="3" t="s">
        <v>74</v>
      </c>
      <c r="I1607" s="1" t="s">
        <v>97</v>
      </c>
      <c r="J1607" s="1" t="s">
        <v>70</v>
      </c>
      <c r="K1607" s="1" t="s">
        <v>70</v>
      </c>
      <c r="L1607" s="1" t="s">
        <v>70</v>
      </c>
      <c r="M1607" s="1" t="s">
        <v>70</v>
      </c>
      <c r="N1607" s="12">
        <v>124.06718805380024</v>
      </c>
      <c r="O1607" s="13">
        <v>44622</v>
      </c>
      <c r="P1607" s="13" t="e">
        <v>#VALUE!</v>
      </c>
      <c r="Q1607" s="1">
        <v>0.4898687196541518</v>
      </c>
      <c r="R1607" s="1">
        <v>0.4898687196541518</v>
      </c>
      <c r="S1607" s="1">
        <v>2.81422921848411</v>
      </c>
      <c r="T1607" s="1" t="e">
        <v>#VALUE!</v>
      </c>
      <c r="U1607" s="1" t="e">
        <v>#VALUE!</v>
      </c>
      <c r="V1607" s="1" t="e">
        <v>#VALUE!</v>
      </c>
      <c r="W1607" s="1" t="s">
        <v>1637</v>
      </c>
      <c r="X1607" s="1">
        <v>1.3506849315068492</v>
      </c>
      <c r="Y1607" s="1">
        <v>5.6308104486242057</v>
      </c>
      <c r="Z1607" s="14">
        <v>8.3644999999999997E-2</v>
      </c>
      <c r="AA1607" s="14">
        <v>0.14624715458901871</v>
      </c>
      <c r="AB1607" s="1" t="s">
        <v>72</v>
      </c>
      <c r="AC1607" s="1" t="s">
        <v>73</v>
      </c>
      <c r="AD1607" s="1">
        <v>4.9485423964187687</v>
      </c>
      <c r="AE1607" s="1" t="s">
        <v>74</v>
      </c>
      <c r="AF1607" s="14" t="s">
        <v>74</v>
      </c>
      <c r="AG1607" s="1" t="s">
        <v>74</v>
      </c>
      <c r="AH1607" s="1" t="s">
        <v>74</v>
      </c>
      <c r="AI1607" s="1" t="e">
        <v>#VALUE!</v>
      </c>
      <c r="AJ1607" s="14" t="e">
        <v>#VALUE!</v>
      </c>
      <c r="AK1607" s="1" t="s">
        <v>2229</v>
      </c>
      <c r="AL1607" s="1">
        <v>32.627800806573063</v>
      </c>
      <c r="AM1607" s="1">
        <v>15.60890049630955</v>
      </c>
      <c r="AN1607" s="1">
        <v>-17.018900310263511</v>
      </c>
      <c r="AO1607" s="1">
        <v>1.3442847364818618</v>
      </c>
      <c r="AP1607" s="1">
        <v>26.513960820166037</v>
      </c>
      <c r="AQ1607" s="1" t="e">
        <v>#VALUE!</v>
      </c>
      <c r="AR1607" s="3" t="s">
        <v>907</v>
      </c>
      <c r="AS1607" s="3">
        <v>19.748357710304987</v>
      </c>
      <c r="AT1607" s="1">
        <v>72.361789948827322</v>
      </c>
      <c r="AU1607" s="1">
        <v>-8.2436402508434981</v>
      </c>
      <c r="AV1607" s="1">
        <v>-10.441706871589318</v>
      </c>
      <c r="AW1607" s="1" t="s">
        <v>2230</v>
      </c>
      <c r="AX1607" s="1">
        <v>-13.381460000000001</v>
      </c>
      <c r="AY1607" s="1">
        <v>-2.5385599999999999</v>
      </c>
      <c r="AZ1607" s="1">
        <v>446.33</v>
      </c>
      <c r="BA1607" s="1">
        <v>289.14</v>
      </c>
      <c r="BB1607" s="1">
        <v>367.8</v>
      </c>
      <c r="BC1607" s="15">
        <v>0.50041351230994358</v>
      </c>
      <c r="BD1607" s="1">
        <v>358.53914431675014</v>
      </c>
      <c r="BE1607" s="1">
        <v>181.86396768463229</v>
      </c>
      <c r="BF1607" s="1">
        <v>80.41985262779292</v>
      </c>
      <c r="BG1607" s="1">
        <v>-1.7416010434230349</v>
      </c>
    </row>
    <row r="1608" spans="1:59" x14ac:dyDescent="0.2">
      <c r="A1608" s="10" t="s">
        <v>6646</v>
      </c>
      <c r="B1608" s="4"/>
      <c r="C1608" s="10" t="s">
        <v>1424</v>
      </c>
      <c r="D1608" s="10"/>
      <c r="E1608" s="11" t="s">
        <v>6081</v>
      </c>
      <c r="F1608" s="1" t="s">
        <v>6647</v>
      </c>
      <c r="G1608" s="3" t="s">
        <v>6648</v>
      </c>
      <c r="H1608" s="3" t="s">
        <v>74</v>
      </c>
      <c r="I1608" s="1" t="s">
        <v>97</v>
      </c>
      <c r="J1608" s="1" t="s">
        <v>70</v>
      </c>
      <c r="K1608" s="1" t="s">
        <v>70</v>
      </c>
      <c r="L1608" s="1" t="s">
        <v>70</v>
      </c>
      <c r="M1608" s="1" t="s">
        <v>70</v>
      </c>
      <c r="N1608" s="12">
        <v>284.17641165916052</v>
      </c>
      <c r="O1608" s="13">
        <v>44622</v>
      </c>
      <c r="P1608" s="13" t="e">
        <v>#VALUE!</v>
      </c>
      <c r="Q1608" s="1">
        <v>-3.3437541391367898E-2</v>
      </c>
      <c r="R1608" s="1">
        <v>-3.3437541391367898E-2</v>
      </c>
      <c r="S1608" s="1">
        <v>1.2274882003250553</v>
      </c>
      <c r="T1608" s="1" t="e">
        <v>#VALUE!</v>
      </c>
      <c r="U1608" s="1" t="e">
        <v>#VALUE!</v>
      </c>
      <c r="V1608" s="1" t="e">
        <v>#VALUE!</v>
      </c>
      <c r="W1608" s="1" t="s">
        <v>1047</v>
      </c>
      <c r="X1608" s="1">
        <v>3.3534246575342466</v>
      </c>
      <c r="Y1608" s="1">
        <v>5.5656942476082065</v>
      </c>
      <c r="Z1608" s="14">
        <v>-0.128917</v>
      </c>
      <c r="AA1608" s="14">
        <v>0.45401422025541649</v>
      </c>
      <c r="AB1608" s="1" t="s">
        <v>72</v>
      </c>
      <c r="AC1608" s="1" t="s">
        <v>73</v>
      </c>
      <c r="AD1608" s="1">
        <v>4.6636755680417545</v>
      </c>
      <c r="AE1608" s="1" t="s">
        <v>74</v>
      </c>
      <c r="AF1608" s="14" t="s">
        <v>74</v>
      </c>
      <c r="AG1608" s="1" t="s">
        <v>74</v>
      </c>
      <c r="AH1608" s="1" t="s">
        <v>74</v>
      </c>
      <c r="AI1608" s="1" t="e">
        <v>#VALUE!</v>
      </c>
      <c r="AJ1608" s="14" t="e">
        <v>#VALUE!</v>
      </c>
      <c r="AK1608" s="1" t="s">
        <v>2229</v>
      </c>
      <c r="AL1608" s="1">
        <v>54.233846173006214</v>
      </c>
      <c r="AM1608" s="1">
        <v>57.409588467509934</v>
      </c>
      <c r="AN1608" s="1">
        <v>3.1757422945037206</v>
      </c>
      <c r="AO1608" s="1">
        <v>3.3456536618754278</v>
      </c>
      <c r="AP1608" s="1">
        <v>58.628806232792869</v>
      </c>
      <c r="AQ1608" s="1" t="e">
        <v>#VALUE!</v>
      </c>
      <c r="AR1608" s="3" t="s">
        <v>907</v>
      </c>
      <c r="AS1608" s="3">
        <v>72.462524627104045</v>
      </c>
      <c r="AT1608" s="1">
        <v>122.4974756943765</v>
      </c>
      <c r="AU1608" s="1">
        <v>-5.929629655016555</v>
      </c>
      <c r="AV1608" s="1">
        <v>0.69936246067729968</v>
      </c>
      <c r="AW1608" s="1" t="s">
        <v>2230</v>
      </c>
      <c r="AX1608" s="1">
        <v>-13.381460000000001</v>
      </c>
      <c r="AY1608" s="1">
        <v>-2.5385599999999999</v>
      </c>
      <c r="AZ1608" s="1">
        <v>446.33</v>
      </c>
      <c r="BA1608" s="1">
        <v>289.14</v>
      </c>
      <c r="BB1608" s="1">
        <v>367.8</v>
      </c>
      <c r="BC1608" s="15">
        <v>0.50041351230994358</v>
      </c>
      <c r="BD1608" s="1">
        <v>358.53914431675014</v>
      </c>
      <c r="BE1608" s="1">
        <v>181.86396768463229</v>
      </c>
      <c r="BF1608" s="1">
        <v>80.41985262779292</v>
      </c>
      <c r="BG1608" s="1">
        <v>-1.7416010434230349</v>
      </c>
    </row>
    <row r="1609" spans="1:59" x14ac:dyDescent="0.2">
      <c r="A1609" s="10" t="s">
        <v>6649</v>
      </c>
      <c r="B1609" s="4"/>
      <c r="C1609" s="10" t="s">
        <v>1424</v>
      </c>
      <c r="D1609" s="10"/>
      <c r="E1609" s="11" t="s">
        <v>6081</v>
      </c>
      <c r="F1609" s="1" t="s">
        <v>6650</v>
      </c>
      <c r="G1609" s="3" t="s">
        <v>6651</v>
      </c>
      <c r="H1609" s="3" t="s">
        <v>74</v>
      </c>
      <c r="I1609" s="1" t="s">
        <v>97</v>
      </c>
      <c r="J1609" s="1" t="s">
        <v>70</v>
      </c>
      <c r="K1609" s="1" t="s">
        <v>70</v>
      </c>
      <c r="L1609" s="1" t="s">
        <v>70</v>
      </c>
      <c r="M1609" s="1" t="s">
        <v>70</v>
      </c>
      <c r="N1609" s="12">
        <v>147.57033571768829</v>
      </c>
      <c r="O1609" s="13">
        <v>44713</v>
      </c>
      <c r="P1609" s="13" t="e">
        <v>#VALUE!</v>
      </c>
      <c r="Q1609" s="1">
        <v>0.5621107937140879</v>
      </c>
      <c r="R1609" s="1">
        <v>0.5621107937140879</v>
      </c>
      <c r="S1609" s="1">
        <v>2.6534632897265986</v>
      </c>
      <c r="T1609" s="1" t="e">
        <v>#VALUE!</v>
      </c>
      <c r="U1609" s="1" t="e">
        <v>#VALUE!</v>
      </c>
      <c r="V1609" s="1" t="e">
        <v>#VALUE!</v>
      </c>
      <c r="W1609" s="1" t="s">
        <v>6310</v>
      </c>
      <c r="X1609" s="1">
        <v>1.6</v>
      </c>
      <c r="Y1609" s="1">
        <v>5.4933456861603549</v>
      </c>
      <c r="Z1609" s="14">
        <v>0.127912</v>
      </c>
      <c r="AA1609" s="14">
        <v>0.2887032206273954</v>
      </c>
      <c r="AB1609" s="1" t="s">
        <v>72</v>
      </c>
      <c r="AC1609" s="1" t="s">
        <v>73</v>
      </c>
      <c r="AD1609" s="1">
        <v>4.8290825506853849</v>
      </c>
      <c r="AE1609" s="1" t="s">
        <v>74</v>
      </c>
      <c r="AF1609" s="14" t="s">
        <v>74</v>
      </c>
      <c r="AG1609" s="1" t="s">
        <v>74</v>
      </c>
      <c r="AH1609" s="1" t="s">
        <v>74</v>
      </c>
      <c r="AI1609" s="1" t="e">
        <v>#VALUE!</v>
      </c>
      <c r="AJ1609" s="14" t="e">
        <v>#VALUE!</v>
      </c>
      <c r="AK1609" s="1" t="s">
        <v>2229</v>
      </c>
      <c r="AL1609" s="1">
        <v>33.498173724880417</v>
      </c>
      <c r="AM1609" s="1">
        <v>21.267838443922052</v>
      </c>
      <c r="AN1609" s="1">
        <v>-12.230335280958364</v>
      </c>
      <c r="AO1609" s="1">
        <v>1.593429158110883</v>
      </c>
      <c r="AP1609" s="1">
        <v>31.135943779798318</v>
      </c>
      <c r="AQ1609" s="1" t="e">
        <v>#VALUE!</v>
      </c>
      <c r="AR1609" s="3" t="s">
        <v>907</v>
      </c>
      <c r="AS1609" s="3">
        <v>16.172326013243854</v>
      </c>
      <c r="AT1609" s="1">
        <v>67.545849418176914</v>
      </c>
      <c r="AU1609" s="1">
        <v>-20.491622394440157</v>
      </c>
      <c r="AV1609" s="1">
        <v>-18.349467933725894</v>
      </c>
      <c r="AW1609" s="1" t="s">
        <v>2230</v>
      </c>
      <c r="AX1609" s="1">
        <v>-13.381460000000001</v>
      </c>
      <c r="AY1609" s="1">
        <v>-2.5385599999999999</v>
      </c>
      <c r="AZ1609" s="1">
        <v>446.33</v>
      </c>
      <c r="BA1609" s="1">
        <v>289.14</v>
      </c>
      <c r="BB1609" s="1">
        <v>367.8</v>
      </c>
      <c r="BC1609" s="15">
        <v>0.50041351230994358</v>
      </c>
      <c r="BD1609" s="1">
        <v>358.53914431675014</v>
      </c>
      <c r="BE1609" s="1">
        <v>181.86396768463229</v>
      </c>
      <c r="BF1609" s="1">
        <v>80.41985262779292</v>
      </c>
      <c r="BG1609" s="1">
        <v>-1.7416010434230349</v>
      </c>
    </row>
    <row r="1610" spans="1:59" x14ac:dyDescent="0.2">
      <c r="A1610" s="10" t="s">
        <v>6652</v>
      </c>
      <c r="B1610" s="4"/>
      <c r="C1610" s="10" t="s">
        <v>1424</v>
      </c>
      <c r="D1610" s="10"/>
      <c r="E1610" s="11" t="s">
        <v>6081</v>
      </c>
      <c r="F1610" s="1" t="s">
        <v>6653</v>
      </c>
      <c r="G1610" s="3" t="s">
        <v>6654</v>
      </c>
      <c r="H1610" s="3" t="s">
        <v>74</v>
      </c>
      <c r="I1610" s="1" t="s">
        <v>97</v>
      </c>
      <c r="J1610" s="1" t="s">
        <v>70</v>
      </c>
      <c r="K1610" s="1" t="s">
        <v>70</v>
      </c>
      <c r="L1610" s="1" t="s">
        <v>70</v>
      </c>
      <c r="M1610" s="1" t="s">
        <v>70</v>
      </c>
      <c r="N1610" s="12">
        <v>365.1502190817979</v>
      </c>
      <c r="O1610" s="13">
        <v>44929</v>
      </c>
      <c r="P1610" s="13" t="e">
        <v>#VALUE!</v>
      </c>
      <c r="Q1610" s="1">
        <v>-0.52370959463192701</v>
      </c>
      <c r="R1610" s="1">
        <v>-0.52370959463192701</v>
      </c>
      <c r="S1610" s="1" t="s">
        <v>73</v>
      </c>
      <c r="T1610" s="1" t="e">
        <v>#VALUE!</v>
      </c>
      <c r="U1610" s="1" t="e">
        <v>#VALUE!</v>
      </c>
      <c r="V1610" s="1" t="e">
        <v>#VALUE!</v>
      </c>
      <c r="W1610" s="1" t="s">
        <v>1692</v>
      </c>
      <c r="X1610" s="1">
        <v>4.2246575342465755</v>
      </c>
      <c r="Y1610" s="1">
        <v>5.5384283002751378</v>
      </c>
      <c r="Z1610" s="14">
        <v>-0.29589900000000002</v>
      </c>
      <c r="AA1610" s="14" t="s">
        <v>73</v>
      </c>
      <c r="AB1610" s="1" t="s">
        <v>72</v>
      </c>
      <c r="AC1610" s="1" t="s">
        <v>73</v>
      </c>
      <c r="AD1610" s="1">
        <v>4.6614646609319896</v>
      </c>
      <c r="AE1610" s="1" t="s">
        <v>74</v>
      </c>
      <c r="AF1610" s="14" t="s">
        <v>74</v>
      </c>
      <c r="AG1610" s="1" t="s">
        <v>74</v>
      </c>
      <c r="AH1610" s="1" t="s">
        <v>74</v>
      </c>
      <c r="AI1610" s="1" t="e">
        <v>#VALUE!</v>
      </c>
      <c r="AJ1610" s="14" t="e">
        <v>#VALUE!</v>
      </c>
      <c r="AK1610" s="1" t="s">
        <v>2229</v>
      </c>
      <c r="AL1610" s="1">
        <v>69.718632952435925</v>
      </c>
      <c r="AM1610" s="1">
        <v>76.922951311369459</v>
      </c>
      <c r="AN1610" s="1">
        <v>7.2043183589335342</v>
      </c>
      <c r="AO1610" s="1">
        <v>4.216290212183436</v>
      </c>
      <c r="AP1610" s="1">
        <v>69.064548990574664</v>
      </c>
      <c r="AQ1610" s="1" t="e">
        <v>#VALUE!</v>
      </c>
      <c r="AR1610" s="3" t="s">
        <v>907</v>
      </c>
      <c r="AS1610" s="3">
        <v>82.940728286605577</v>
      </c>
      <c r="AT1610" s="1">
        <v>133.03498719784076</v>
      </c>
      <c r="AU1610" s="1">
        <v>-12.985195943516725</v>
      </c>
      <c r="AV1610" s="1">
        <v>-1.7279131387315516E-2</v>
      </c>
      <c r="AW1610" s="1" t="s">
        <v>2230</v>
      </c>
      <c r="AX1610" s="1">
        <v>-13.381460000000001</v>
      </c>
      <c r="AY1610" s="1">
        <v>-2.5385599999999999</v>
      </c>
      <c r="AZ1610" s="1">
        <v>446.33</v>
      </c>
      <c r="BA1610" s="1">
        <v>289.14</v>
      </c>
      <c r="BB1610" s="1">
        <v>367.8</v>
      </c>
      <c r="BC1610" s="15">
        <v>0.50041351230994358</v>
      </c>
      <c r="BD1610" s="1">
        <v>358.53914431675014</v>
      </c>
      <c r="BE1610" s="1">
        <v>181.86396768463229</v>
      </c>
      <c r="BF1610" s="1">
        <v>80.41985262779292</v>
      </c>
      <c r="BG1610" s="1">
        <v>-1.7416010434230349</v>
      </c>
    </row>
    <row r="1611" spans="1:59" x14ac:dyDescent="0.2">
      <c r="A1611" s="10" t="s">
        <v>6655</v>
      </c>
      <c r="B1611" s="4"/>
      <c r="C1611" s="10" t="s">
        <v>1424</v>
      </c>
      <c r="D1611" s="10"/>
      <c r="E1611" s="11" t="s">
        <v>6081</v>
      </c>
      <c r="F1611" s="1" t="s">
        <v>6656</v>
      </c>
      <c r="G1611" s="3" t="s">
        <v>6657</v>
      </c>
      <c r="H1611" s="3" t="s">
        <v>74</v>
      </c>
      <c r="I1611" s="1" t="s">
        <v>97</v>
      </c>
      <c r="J1611" s="1" t="s">
        <v>70</v>
      </c>
      <c r="K1611" s="1" t="s">
        <v>70</v>
      </c>
      <c r="L1611" s="1" t="s">
        <v>70</v>
      </c>
      <c r="M1611" s="1" t="s">
        <v>70</v>
      </c>
      <c r="N1611" s="12">
        <v>171.173584627482</v>
      </c>
      <c r="O1611" s="13">
        <v>44810</v>
      </c>
      <c r="P1611" s="13" t="e">
        <v>#VALUE!</v>
      </c>
      <c r="Q1611" s="1">
        <v>0.34961038117273802</v>
      </c>
      <c r="R1611" s="1">
        <v>0.34961038117273802</v>
      </c>
      <c r="S1611" s="1">
        <v>2.6330177136337118</v>
      </c>
      <c r="T1611" s="1" t="e">
        <v>#VALUE!</v>
      </c>
      <c r="U1611" s="1" t="e">
        <v>#VALUE!</v>
      </c>
      <c r="V1611" s="1" t="e">
        <v>#VALUE!</v>
      </c>
      <c r="W1611" s="1" t="s">
        <v>6658</v>
      </c>
      <c r="X1611" s="1">
        <v>1.8575342465753424</v>
      </c>
      <c r="Y1611" s="1">
        <v>5.4295130136175409</v>
      </c>
      <c r="Z1611" s="14">
        <v>-5.8413E-2</v>
      </c>
      <c r="AA1611" s="14">
        <v>0.56678333458783925</v>
      </c>
      <c r="AB1611" s="1" t="s">
        <v>72</v>
      </c>
      <c r="AC1611" s="1" t="s">
        <v>73</v>
      </c>
      <c r="AD1611" s="1">
        <v>4.8187227975188716</v>
      </c>
      <c r="AE1611" s="1" t="s">
        <v>74</v>
      </c>
      <c r="AF1611" s="14" t="s">
        <v>74</v>
      </c>
      <c r="AG1611" s="1" t="s">
        <v>74</v>
      </c>
      <c r="AH1611" s="1" t="s">
        <v>74</v>
      </c>
      <c r="AI1611" s="1" t="e">
        <v>#VALUE!</v>
      </c>
      <c r="AJ1611" s="14" t="e">
        <v>#VALUE!</v>
      </c>
      <c r="AK1611" s="1" t="s">
        <v>2229</v>
      </c>
      <c r="AL1611" s="1">
        <v>38.828062518247378</v>
      </c>
      <c r="AM1611" s="1">
        <v>33.257818390645063</v>
      </c>
      <c r="AN1611" s="1">
        <v>-5.5702441276023151</v>
      </c>
      <c r="AO1611" s="1">
        <v>1.8507871321013005</v>
      </c>
      <c r="AP1611" s="1">
        <v>35.356860467764996</v>
      </c>
      <c r="AQ1611" s="1" t="e">
        <v>#VALUE!</v>
      </c>
      <c r="AR1611" s="3" t="s">
        <v>907</v>
      </c>
      <c r="AS1611" s="3">
        <v>25.831538331368176</v>
      </c>
      <c r="AT1611" s="1">
        <v>72.602515004861615</v>
      </c>
      <c r="AU1611" s="1">
        <v>-26.314282313981963</v>
      </c>
      <c r="AV1611" s="1">
        <v>-19.244302571442784</v>
      </c>
      <c r="AW1611" s="1" t="s">
        <v>2230</v>
      </c>
      <c r="AX1611" s="1">
        <v>-13.381460000000001</v>
      </c>
      <c r="AY1611" s="1">
        <v>-2.5385599999999999</v>
      </c>
      <c r="AZ1611" s="1">
        <v>446.33</v>
      </c>
      <c r="BA1611" s="1">
        <v>289.14</v>
      </c>
      <c r="BB1611" s="1">
        <v>367.8</v>
      </c>
      <c r="BC1611" s="15">
        <v>0.50041351230994358</v>
      </c>
      <c r="BD1611" s="1">
        <v>358.53914431675014</v>
      </c>
      <c r="BE1611" s="1">
        <v>181.86396768463229</v>
      </c>
      <c r="BF1611" s="1">
        <v>80.41985262779292</v>
      </c>
      <c r="BG1611" s="1">
        <v>-1.7416010434230349</v>
      </c>
    </row>
    <row r="1612" spans="1:59" x14ac:dyDescent="0.2">
      <c r="A1612" s="10" t="s">
        <v>6659</v>
      </c>
      <c r="B1612" s="4"/>
      <c r="C1612" s="10" t="s">
        <v>1424</v>
      </c>
      <c r="D1612" s="10"/>
      <c r="E1612" s="11" t="s">
        <v>6081</v>
      </c>
      <c r="F1612" s="1" t="s">
        <v>6660</v>
      </c>
      <c r="G1612" s="3" t="s">
        <v>6661</v>
      </c>
      <c r="H1612" s="3" t="s">
        <v>74</v>
      </c>
      <c r="I1612" s="1" t="s">
        <v>97</v>
      </c>
      <c r="J1612" s="1" t="s">
        <v>70</v>
      </c>
      <c r="K1612" s="1" t="s">
        <v>70</v>
      </c>
      <c r="L1612" s="1" t="s">
        <v>70</v>
      </c>
      <c r="M1612" s="1" t="s">
        <v>70</v>
      </c>
      <c r="N1612" s="12">
        <v>335.7595660408208</v>
      </c>
      <c r="O1612" s="13">
        <v>44810</v>
      </c>
      <c r="P1612" s="13" t="e">
        <v>#VALUE!</v>
      </c>
      <c r="Q1612" s="1">
        <v>-0.10437968542719167</v>
      </c>
      <c r="R1612" s="1">
        <v>-0.10437968542719167</v>
      </c>
      <c r="S1612" s="1">
        <v>1.0266037793354554</v>
      </c>
      <c r="T1612" s="1" t="e">
        <v>#VALUE!</v>
      </c>
      <c r="U1612" s="1" t="e">
        <v>#VALUE!</v>
      </c>
      <c r="V1612" s="1" t="e">
        <v>#VALUE!</v>
      </c>
      <c r="W1612" s="1" t="s">
        <v>610</v>
      </c>
      <c r="X1612" s="1">
        <v>3.8767123287671232</v>
      </c>
      <c r="Y1612" s="1">
        <v>5.4330034605152173</v>
      </c>
      <c r="Z1612" s="14">
        <v>-0.106526</v>
      </c>
      <c r="AA1612" s="14">
        <v>0.63135956446285224</v>
      </c>
      <c r="AB1612" s="1" t="s">
        <v>72</v>
      </c>
      <c r="AC1612" s="1" t="s">
        <v>73</v>
      </c>
      <c r="AD1612" s="1">
        <v>4.6369120382646241</v>
      </c>
      <c r="AE1612" s="1" t="s">
        <v>74</v>
      </c>
      <c r="AF1612" s="14" t="s">
        <v>74</v>
      </c>
      <c r="AG1612" s="1" t="s">
        <v>74</v>
      </c>
      <c r="AH1612" s="1" t="s">
        <v>74</v>
      </c>
      <c r="AI1612" s="1" t="e">
        <v>#VALUE!</v>
      </c>
      <c r="AJ1612" s="14" t="e">
        <v>#VALUE!</v>
      </c>
      <c r="AK1612" s="1" t="s">
        <v>2229</v>
      </c>
      <c r="AL1612" s="1">
        <v>62.605778914783627</v>
      </c>
      <c r="AM1612" s="1">
        <v>68.11537899907546</v>
      </c>
      <c r="AN1612" s="1">
        <v>5.5096000842918329</v>
      </c>
      <c r="AO1612" s="1">
        <v>3.868583162217659</v>
      </c>
      <c r="AP1612" s="1">
        <v>63.00840757700864</v>
      </c>
      <c r="AQ1612" s="1" t="e">
        <v>#VALUE!</v>
      </c>
      <c r="AR1612" s="3" t="s">
        <v>907</v>
      </c>
      <c r="AS1612" s="3">
        <v>65.355292374860511</v>
      </c>
      <c r="AT1612" s="1">
        <v>114.40404403779362</v>
      </c>
      <c r="AU1612" s="1">
        <v>-24.591874827138049</v>
      </c>
      <c r="AV1612" s="1">
        <v>-15.121428715124008</v>
      </c>
      <c r="AW1612" s="1" t="s">
        <v>2230</v>
      </c>
      <c r="AX1612" s="1">
        <v>-13.381460000000001</v>
      </c>
      <c r="AY1612" s="1">
        <v>-2.5385599999999999</v>
      </c>
      <c r="AZ1612" s="1">
        <v>446.33</v>
      </c>
      <c r="BA1612" s="1">
        <v>289.14</v>
      </c>
      <c r="BB1612" s="1">
        <v>367.8</v>
      </c>
      <c r="BC1612" s="15">
        <v>0.50041351230994358</v>
      </c>
      <c r="BD1612" s="1">
        <v>358.53914431675014</v>
      </c>
      <c r="BE1612" s="1">
        <v>181.86396768463229</v>
      </c>
      <c r="BF1612" s="1">
        <v>80.41985262779292</v>
      </c>
      <c r="BG1612" s="1">
        <v>-1.7416010434230349</v>
      </c>
    </row>
    <row r="1613" spans="1:59" x14ac:dyDescent="0.2">
      <c r="A1613" s="10" t="s">
        <v>6662</v>
      </c>
      <c r="B1613" s="4"/>
      <c r="C1613" s="10" t="s">
        <v>1424</v>
      </c>
      <c r="D1613" s="10"/>
      <c r="E1613" s="11" t="s">
        <v>6081</v>
      </c>
      <c r="F1613" s="1" t="s">
        <v>6663</v>
      </c>
      <c r="G1613" s="3" t="s">
        <v>6664</v>
      </c>
      <c r="H1613" s="3" t="s">
        <v>74</v>
      </c>
      <c r="I1613" s="1" t="s">
        <v>97</v>
      </c>
      <c r="J1613" s="1" t="s">
        <v>70</v>
      </c>
      <c r="K1613" s="1" t="s">
        <v>70</v>
      </c>
      <c r="L1613" s="1" t="s">
        <v>70</v>
      </c>
      <c r="M1613" s="1" t="s">
        <v>70</v>
      </c>
      <c r="N1613" s="12">
        <v>646.47216610097757</v>
      </c>
      <c r="O1613" s="13">
        <v>44810</v>
      </c>
      <c r="P1613" s="13" t="e">
        <v>#VALUE!</v>
      </c>
      <c r="Q1613" s="1">
        <v>-2.2186190761120161</v>
      </c>
      <c r="R1613" s="1">
        <v>-2.2186190761120161</v>
      </c>
      <c r="S1613" s="1">
        <v>-3.4765899977955428</v>
      </c>
      <c r="T1613" s="1" t="e">
        <v>#VALUE!</v>
      </c>
      <c r="U1613" s="1" t="e">
        <v>#VALUE!</v>
      </c>
      <c r="V1613" s="1" t="e">
        <v>#VALUE!</v>
      </c>
      <c r="W1613" s="1" t="s">
        <v>6665</v>
      </c>
      <c r="X1613" s="1">
        <v>8.882191780821918</v>
      </c>
      <c r="Y1613" s="1">
        <v>5.7592248630979999</v>
      </c>
      <c r="Z1613" s="14">
        <v>-0.53060200000000002</v>
      </c>
      <c r="AA1613" s="14">
        <v>1.1301675374900011</v>
      </c>
      <c r="AB1613" s="1" t="s">
        <v>72</v>
      </c>
      <c r="AC1613" s="1" t="s">
        <v>73</v>
      </c>
      <c r="AD1613" s="1">
        <v>4.7099278431828839</v>
      </c>
      <c r="AE1613" s="1" t="s">
        <v>74</v>
      </c>
      <c r="AF1613" s="14" t="s">
        <v>74</v>
      </c>
      <c r="AG1613" s="1" t="s">
        <v>74</v>
      </c>
      <c r="AH1613" s="1" t="s">
        <v>74</v>
      </c>
      <c r="AI1613" s="1" t="e">
        <v>#VALUE!</v>
      </c>
      <c r="AJ1613" s="14" t="e">
        <v>#VALUE!</v>
      </c>
      <c r="AK1613" s="1" t="s">
        <v>2229</v>
      </c>
      <c r="AL1613" s="1">
        <v>88.194883921164589</v>
      </c>
      <c r="AM1613" s="1">
        <v>94.184350136623465</v>
      </c>
      <c r="AN1613" s="1">
        <v>5.9894662154588758</v>
      </c>
      <c r="AO1613" s="1">
        <v>8.8706365503080082</v>
      </c>
      <c r="AP1613" s="1">
        <v>88.470245225281076</v>
      </c>
      <c r="AQ1613" s="1" t="e">
        <v>#VALUE!</v>
      </c>
      <c r="AR1613" s="3" t="s">
        <v>907</v>
      </c>
      <c r="AS1613" s="3">
        <v>102.02960111385391</v>
      </c>
      <c r="AT1613" s="1">
        <v>162.65756885148983</v>
      </c>
      <c r="AU1613" s="1" t="s">
        <v>73</v>
      </c>
      <c r="AV1613" s="1">
        <v>-22.145405295117992</v>
      </c>
      <c r="AW1613" s="1" t="s">
        <v>2230</v>
      </c>
      <c r="AX1613" s="1">
        <v>-13.381460000000001</v>
      </c>
      <c r="AY1613" s="1">
        <v>-2.5385599999999999</v>
      </c>
      <c r="AZ1613" s="1">
        <v>446.33</v>
      </c>
      <c r="BA1613" s="1">
        <v>289.14</v>
      </c>
      <c r="BB1613" s="1">
        <v>367.8</v>
      </c>
      <c r="BC1613" s="15">
        <v>0.50041351230994358</v>
      </c>
      <c r="BD1613" s="1">
        <v>358.53914431675014</v>
      </c>
      <c r="BE1613" s="1">
        <v>181.86396768463229</v>
      </c>
      <c r="BF1613" s="1">
        <v>80.41985262779292</v>
      </c>
      <c r="BG1613" s="1">
        <v>-1.7416010434230349</v>
      </c>
    </row>
    <row r="1614" spans="1:59" x14ac:dyDescent="0.2">
      <c r="A1614" s="10" t="s">
        <v>6666</v>
      </c>
      <c r="B1614" s="4"/>
      <c r="C1614" s="10" t="s">
        <v>1424</v>
      </c>
      <c r="D1614" s="10"/>
      <c r="E1614" s="11" t="s">
        <v>6081</v>
      </c>
      <c r="F1614" s="1" t="s">
        <v>6667</v>
      </c>
      <c r="G1614" s="3" t="s">
        <v>6668</v>
      </c>
      <c r="H1614" s="3" t="s">
        <v>74</v>
      </c>
      <c r="I1614" s="1" t="s">
        <v>97</v>
      </c>
      <c r="J1614" s="1" t="s">
        <v>70</v>
      </c>
      <c r="K1614" s="1" t="s">
        <v>70</v>
      </c>
      <c r="L1614" s="1" t="s">
        <v>70</v>
      </c>
      <c r="M1614" s="1" t="s">
        <v>70</v>
      </c>
      <c r="N1614" s="12">
        <v>201.83264061415684</v>
      </c>
      <c r="O1614" s="13">
        <v>44929</v>
      </c>
      <c r="P1614" s="13" t="e">
        <v>#VALUE!</v>
      </c>
      <c r="Q1614" s="1">
        <v>0.29281835454457728</v>
      </c>
      <c r="R1614" s="1">
        <v>0.29281835454457728</v>
      </c>
      <c r="S1614" s="1" t="s">
        <v>73</v>
      </c>
      <c r="T1614" s="1" t="e">
        <v>#VALUE!</v>
      </c>
      <c r="U1614" s="1" t="e">
        <v>#VALUE!</v>
      </c>
      <c r="V1614" s="1" t="e">
        <v>#VALUE!</v>
      </c>
      <c r="W1614" s="1" t="s">
        <v>6669</v>
      </c>
      <c r="X1614" s="1">
        <v>2.1945205479452055</v>
      </c>
      <c r="Y1614" s="1">
        <v>5.4677133784705685</v>
      </c>
      <c r="Z1614" s="14">
        <v>-1.5224E-2</v>
      </c>
      <c r="AA1614" s="14" t="s">
        <v>73</v>
      </c>
      <c r="AB1614" s="1" t="s">
        <v>72</v>
      </c>
      <c r="AC1614" s="1" t="s">
        <v>73</v>
      </c>
      <c r="AD1614" s="1">
        <v>4.6896783556595389</v>
      </c>
      <c r="AE1614" s="1" t="s">
        <v>74</v>
      </c>
      <c r="AF1614" s="14" t="s">
        <v>74</v>
      </c>
      <c r="AG1614" s="1" t="s">
        <v>74</v>
      </c>
      <c r="AH1614" s="1" t="s">
        <v>74</v>
      </c>
      <c r="AI1614" s="1" t="e">
        <v>#VALUE!</v>
      </c>
      <c r="AJ1614" s="14" t="e">
        <v>#VALUE!</v>
      </c>
      <c r="AK1614" s="1" t="s">
        <v>2229</v>
      </c>
      <c r="AL1614" s="1">
        <v>35.200602331113018</v>
      </c>
      <c r="AM1614" s="1">
        <v>28.364073326544357</v>
      </c>
      <c r="AN1614" s="1">
        <v>-6.8365290045686606</v>
      </c>
      <c r="AO1614" s="1">
        <v>2.1875427789185489</v>
      </c>
      <c r="AP1614" s="1">
        <v>35.282634005517842</v>
      </c>
      <c r="AQ1614" s="1" t="e">
        <v>#VALUE!</v>
      </c>
      <c r="AR1614" s="3" t="s">
        <v>907</v>
      </c>
      <c r="AS1614" s="3">
        <v>44.023542290530493</v>
      </c>
      <c r="AT1614" s="1">
        <v>89.643734689836123</v>
      </c>
      <c r="AU1614" s="1">
        <v>-13.554445279969585</v>
      </c>
      <c r="AV1614" s="1">
        <v>-10.57347353660596</v>
      </c>
      <c r="AW1614" s="1" t="s">
        <v>2230</v>
      </c>
      <c r="AX1614" s="1">
        <v>-13.381460000000001</v>
      </c>
      <c r="AY1614" s="1">
        <v>-2.5385599999999999</v>
      </c>
      <c r="AZ1614" s="1">
        <v>446.33</v>
      </c>
      <c r="BA1614" s="1">
        <v>289.14</v>
      </c>
      <c r="BB1614" s="1">
        <v>367.8</v>
      </c>
      <c r="BC1614" s="15">
        <v>0.50041351230994358</v>
      </c>
      <c r="BD1614" s="1">
        <v>358.53914431675014</v>
      </c>
      <c r="BE1614" s="1">
        <v>181.86396768463229</v>
      </c>
      <c r="BF1614" s="1">
        <v>80.41985262779292</v>
      </c>
      <c r="BG1614" s="1">
        <v>-1.7416010434230349</v>
      </c>
    </row>
    <row r="1615" spans="1:59" x14ac:dyDescent="0.2">
      <c r="A1615" s="10" t="s">
        <v>6670</v>
      </c>
      <c r="B1615" s="4"/>
      <c r="C1615" s="10" t="s">
        <v>942</v>
      </c>
      <c r="D1615" s="10"/>
      <c r="E1615" s="11" t="s">
        <v>6081</v>
      </c>
      <c r="F1615" s="1" t="s">
        <v>6671</v>
      </c>
      <c r="G1615" s="3" t="s">
        <v>6672</v>
      </c>
      <c r="H1615" s="3" t="s">
        <v>74</v>
      </c>
      <c r="I1615" s="1">
        <v>20</v>
      </c>
      <c r="J1615" s="1" t="s">
        <v>70</v>
      </c>
      <c r="K1615" s="1" t="s">
        <v>70</v>
      </c>
      <c r="L1615" s="1" t="s">
        <v>70</v>
      </c>
      <c r="M1615" s="1" t="s">
        <v>70</v>
      </c>
      <c r="N1615" s="12">
        <v>114.97103313864443</v>
      </c>
      <c r="O1615" s="13">
        <v>44566</v>
      </c>
      <c r="P1615" s="13" t="e">
        <v>#VALUE!</v>
      </c>
      <c r="Q1615" s="1">
        <v>0.46432833918657046</v>
      </c>
      <c r="R1615" s="1">
        <v>0.46432833918657046</v>
      </c>
      <c r="S1615" s="1">
        <v>5.2007688081772141</v>
      </c>
      <c r="T1615" s="1" t="e">
        <v>#VALUE!</v>
      </c>
      <c r="U1615" s="1" t="e">
        <v>#VALUE!</v>
      </c>
      <c r="V1615" s="1" t="e">
        <v>#VALUE!</v>
      </c>
      <c r="W1615" s="1" t="s">
        <v>974</v>
      </c>
      <c r="X1615" s="1">
        <v>1.2821917808219179</v>
      </c>
      <c r="Y1615" s="1">
        <v>7.026776014921726</v>
      </c>
      <c r="Z1615" s="14">
        <v>-0.181536</v>
      </c>
      <c r="AA1615" s="14">
        <v>2.8255710470382001</v>
      </c>
      <c r="AB1615" s="1" t="s">
        <v>72</v>
      </c>
      <c r="AC1615" s="1" t="s">
        <v>73</v>
      </c>
      <c r="AD1615" s="1">
        <v>6.7209662417169529</v>
      </c>
      <c r="AE1615" s="1" t="s">
        <v>74</v>
      </c>
      <c r="AF1615" s="14" t="s">
        <v>74</v>
      </c>
      <c r="AG1615" s="1" t="s">
        <v>74</v>
      </c>
      <c r="AH1615" s="1" t="s">
        <v>74</v>
      </c>
      <c r="AI1615" s="1" t="e">
        <v>#VALUE!</v>
      </c>
      <c r="AJ1615" s="14" t="e">
        <v>#VALUE!</v>
      </c>
      <c r="AK1615" s="1" t="s">
        <v>2898</v>
      </c>
      <c r="AL1615" s="1">
        <v>195.11993002565458</v>
      </c>
      <c r="AM1615" s="1">
        <v>416.72931392868691</v>
      </c>
      <c r="AN1615" s="1">
        <v>221.60938390303232</v>
      </c>
      <c r="AO1615" s="1">
        <v>1.2758384668035592</v>
      </c>
      <c r="AP1615" s="1">
        <v>196.16411620245125</v>
      </c>
      <c r="AQ1615" s="1" t="e">
        <v>#VALUE!</v>
      </c>
      <c r="AR1615" s="3" t="s">
        <v>907</v>
      </c>
      <c r="AS1615" s="3">
        <v>143.99610923435731</v>
      </c>
      <c r="AT1615" s="1">
        <v>205.84226903221722</v>
      </c>
      <c r="AU1615" s="1">
        <v>127.45070087684765</v>
      </c>
      <c r="AV1615" s="1">
        <v>126.45607159518678</v>
      </c>
      <c r="AW1615" s="1" t="s">
        <v>2899</v>
      </c>
      <c r="AX1615" s="1">
        <v>-7.2011180000000001</v>
      </c>
      <c r="AY1615" s="1">
        <v>-20.128820000000001</v>
      </c>
      <c r="AZ1615" s="1">
        <v>25.19</v>
      </c>
      <c r="BA1615" s="1">
        <v>9.77</v>
      </c>
      <c r="BB1615" s="1">
        <v>9.77</v>
      </c>
      <c r="BC1615" s="15">
        <v>0</v>
      </c>
      <c r="BD1615" s="1">
        <v>429.61594526171706</v>
      </c>
      <c r="BE1615" s="1">
        <v>433.57033864123633</v>
      </c>
      <c r="BF1615" s="1">
        <v>157.55906624191942</v>
      </c>
      <c r="BG1615" s="1">
        <v>1.4326927103898459E-2</v>
      </c>
    </row>
    <row r="1616" spans="1:59" x14ac:dyDescent="0.2">
      <c r="A1616" s="10" t="s">
        <v>6670</v>
      </c>
      <c r="B1616" s="4"/>
      <c r="C1616" s="10" t="s">
        <v>942</v>
      </c>
      <c r="D1616" s="10"/>
      <c r="E1616" s="11" t="s">
        <v>6081</v>
      </c>
      <c r="F1616" s="1" t="s">
        <v>6671</v>
      </c>
      <c r="G1616" s="3" t="s">
        <v>6672</v>
      </c>
      <c r="H1616" s="3" t="s">
        <v>74</v>
      </c>
      <c r="I1616" s="1">
        <v>20</v>
      </c>
      <c r="J1616" s="1" t="s">
        <v>70</v>
      </c>
      <c r="K1616" s="1" t="s">
        <v>70</v>
      </c>
      <c r="L1616" s="1" t="s">
        <v>70</v>
      </c>
      <c r="M1616" s="1" t="s">
        <v>70</v>
      </c>
      <c r="N1616" s="12">
        <v>114.97103313864443</v>
      </c>
      <c r="O1616" s="13">
        <v>44566</v>
      </c>
      <c r="P1616" s="13" t="e">
        <v>#VALUE!</v>
      </c>
      <c r="Q1616" s="1">
        <v>0.46432833918657046</v>
      </c>
      <c r="R1616" s="1">
        <v>0.46432833918657046</v>
      </c>
      <c r="S1616" s="1">
        <v>5.2007688081772141</v>
      </c>
      <c r="T1616" s="1" t="e">
        <v>#VALUE!</v>
      </c>
      <c r="U1616" s="1" t="e">
        <v>#VALUE!</v>
      </c>
      <c r="V1616" s="1" t="e">
        <v>#VALUE!</v>
      </c>
      <c r="W1616" s="1" t="s">
        <v>974</v>
      </c>
      <c r="X1616" s="1">
        <v>1.2821917808219179</v>
      </c>
      <c r="Y1616" s="1">
        <v>7.026776014921726</v>
      </c>
      <c r="Z1616" s="14">
        <v>-0.181536</v>
      </c>
      <c r="AA1616" s="14">
        <v>2.8255710470382001</v>
      </c>
      <c r="AB1616" s="1" t="s">
        <v>72</v>
      </c>
      <c r="AC1616" s="1" t="s">
        <v>73</v>
      </c>
      <c r="AD1616" s="1">
        <v>6.7209662417169529</v>
      </c>
      <c r="AE1616" s="1" t="s">
        <v>74</v>
      </c>
      <c r="AF1616" s="14" t="s">
        <v>74</v>
      </c>
      <c r="AG1616" s="1" t="s">
        <v>74</v>
      </c>
      <c r="AH1616" s="1" t="s">
        <v>74</v>
      </c>
      <c r="AI1616" s="1" t="e">
        <v>#VALUE!</v>
      </c>
      <c r="AJ1616" s="14" t="e">
        <v>#VALUE!</v>
      </c>
      <c r="AK1616" s="1" t="s">
        <v>2898</v>
      </c>
      <c r="AL1616" s="1">
        <v>195.11993002565458</v>
      </c>
      <c r="AM1616" s="1">
        <v>416.72931392868691</v>
      </c>
      <c r="AN1616" s="1">
        <v>221.60938390303232</v>
      </c>
      <c r="AO1616" s="1">
        <v>1.2758384668035592</v>
      </c>
      <c r="AP1616" s="1">
        <v>196.16411620245125</v>
      </c>
      <c r="AQ1616" s="1" t="e">
        <v>#VALUE!</v>
      </c>
      <c r="AR1616" s="3" t="s">
        <v>907</v>
      </c>
      <c r="AS1616" s="3">
        <v>143.99610923435731</v>
      </c>
      <c r="AT1616" s="1">
        <v>205.84226903221722</v>
      </c>
      <c r="AU1616" s="1">
        <v>127.45070087684765</v>
      </c>
      <c r="AV1616" s="1">
        <v>126.45607159518678</v>
      </c>
      <c r="AW1616" s="1" t="s">
        <v>2899</v>
      </c>
      <c r="AX1616" s="1">
        <v>-7.2011180000000001</v>
      </c>
      <c r="AY1616" s="1">
        <v>-20.128820000000001</v>
      </c>
      <c r="AZ1616" s="1">
        <v>25.19</v>
      </c>
      <c r="BA1616" s="1">
        <v>9.77</v>
      </c>
      <c r="BB1616" s="1">
        <v>9.77</v>
      </c>
      <c r="BC1616" s="15">
        <v>0</v>
      </c>
      <c r="BD1616" s="1">
        <v>429.61594526171706</v>
      </c>
      <c r="BE1616" s="1">
        <v>433.57033864123633</v>
      </c>
      <c r="BF1616" s="1">
        <v>157.55906624191942</v>
      </c>
      <c r="BG1616" s="1">
        <v>1.4326927103898459E-2</v>
      </c>
    </row>
    <row r="1617" spans="1:59" x14ac:dyDescent="0.2">
      <c r="A1617" s="10" t="s">
        <v>6673</v>
      </c>
      <c r="B1617" s="4"/>
      <c r="C1617" s="10" t="s">
        <v>942</v>
      </c>
      <c r="D1617" s="10"/>
      <c r="E1617" s="11" t="s">
        <v>6081</v>
      </c>
      <c r="F1617" s="1" t="s">
        <v>6674</v>
      </c>
      <c r="G1617" s="3" t="s">
        <v>6675</v>
      </c>
      <c r="H1617" s="3" t="s">
        <v>74</v>
      </c>
      <c r="I1617" s="1">
        <v>20</v>
      </c>
      <c r="J1617" s="1" t="s">
        <v>70</v>
      </c>
      <c r="K1617" s="1" t="s">
        <v>70</v>
      </c>
      <c r="L1617" s="1" t="s">
        <v>70</v>
      </c>
      <c r="M1617" s="1" t="s">
        <v>70</v>
      </c>
      <c r="N1617" s="12">
        <v>384.23765820411404</v>
      </c>
      <c r="O1617" s="13">
        <v>44566</v>
      </c>
      <c r="P1617" s="13" t="e">
        <v>#VALUE!</v>
      </c>
      <c r="Q1617" s="1">
        <v>-1.814279328346069</v>
      </c>
      <c r="R1617" s="1">
        <v>-1.814279328346069</v>
      </c>
      <c r="S1617" s="1">
        <v>3.906561012940335</v>
      </c>
      <c r="T1617" s="1" t="e">
        <v>#VALUE!</v>
      </c>
      <c r="U1617" s="1" t="e">
        <v>#VALUE!</v>
      </c>
      <c r="V1617" s="1" t="e">
        <v>#VALUE!</v>
      </c>
      <c r="W1617" s="1" t="s">
        <v>6676</v>
      </c>
      <c r="X1617" s="1">
        <v>5.2849315068493148</v>
      </c>
      <c r="Y1617" s="1">
        <v>7.1666693746549264</v>
      </c>
      <c r="Z1617" s="14">
        <v>-1.016729</v>
      </c>
      <c r="AA1617" s="14">
        <v>5.959572721233009</v>
      </c>
      <c r="AB1617" s="1" t="s">
        <v>72</v>
      </c>
      <c r="AC1617" s="1" t="s">
        <v>73</v>
      </c>
      <c r="AD1617" s="1">
        <v>6.9976421432384956</v>
      </c>
      <c r="AE1617" s="1" t="s">
        <v>74</v>
      </c>
      <c r="AF1617" s="14" t="s">
        <v>74</v>
      </c>
      <c r="AG1617" s="1" t="s">
        <v>74</v>
      </c>
      <c r="AH1617" s="1" t="s">
        <v>74</v>
      </c>
      <c r="AI1617" s="1" t="e">
        <v>#VALUE!</v>
      </c>
      <c r="AJ1617" s="14" t="e">
        <v>#VALUE!</v>
      </c>
      <c r="AK1617" s="1" t="s">
        <v>2898</v>
      </c>
      <c r="AL1617" s="1">
        <v>311.43029319787689</v>
      </c>
      <c r="AM1617" s="1">
        <v>372.79898495396509</v>
      </c>
      <c r="AN1617" s="1">
        <v>61.368691756088197</v>
      </c>
      <c r="AO1617" s="1">
        <v>5.2758384668035596</v>
      </c>
      <c r="AP1617" s="1">
        <v>307.60622824568094</v>
      </c>
      <c r="AQ1617" s="1" t="e">
        <v>#VALUE!</v>
      </c>
      <c r="AR1617" s="3" t="s">
        <v>907</v>
      </c>
      <c r="AS1617" s="3">
        <v>221.21832131177248</v>
      </c>
      <c r="AT1617" s="1">
        <v>305.32357279042577</v>
      </c>
      <c r="AU1617" s="1">
        <v>141.07028045124804</v>
      </c>
      <c r="AV1617" s="1">
        <v>156.34329078989316</v>
      </c>
      <c r="AW1617" s="1" t="s">
        <v>2899</v>
      </c>
      <c r="AX1617" s="1">
        <v>-7.2011180000000001</v>
      </c>
      <c r="AY1617" s="1">
        <v>-20.128820000000001</v>
      </c>
      <c r="AZ1617" s="1">
        <v>25.19</v>
      </c>
      <c r="BA1617" s="1">
        <v>9.77</v>
      </c>
      <c r="BB1617" s="1">
        <v>9.77</v>
      </c>
      <c r="BC1617" s="15">
        <v>0</v>
      </c>
      <c r="BD1617" s="1">
        <v>429.61594526171706</v>
      </c>
      <c r="BE1617" s="1">
        <v>433.57033864123633</v>
      </c>
      <c r="BF1617" s="1">
        <v>157.55906624191942</v>
      </c>
      <c r="BG1617" s="1">
        <v>1.4326927103898459E-2</v>
      </c>
    </row>
    <row r="1618" spans="1:59" x14ac:dyDescent="0.2">
      <c r="A1618" s="10" t="s">
        <v>6677</v>
      </c>
      <c r="B1618" s="4"/>
      <c r="C1618" s="10" t="s">
        <v>942</v>
      </c>
      <c r="D1618" s="10"/>
      <c r="E1618" s="11" t="s">
        <v>6081</v>
      </c>
      <c r="F1618" s="1" t="s">
        <v>6678</v>
      </c>
      <c r="G1618" s="3" t="s">
        <v>6679</v>
      </c>
      <c r="H1618" s="3" t="s">
        <v>74</v>
      </c>
      <c r="I1618" s="1">
        <v>50</v>
      </c>
      <c r="J1618" s="1" t="s">
        <v>70</v>
      </c>
      <c r="K1618" s="1" t="s">
        <v>70</v>
      </c>
      <c r="L1618" s="1" t="s">
        <v>70</v>
      </c>
      <c r="M1618" s="1" t="s">
        <v>70</v>
      </c>
      <c r="N1618" s="12">
        <v>381.55772276120103</v>
      </c>
      <c r="O1618" s="13">
        <v>45019</v>
      </c>
      <c r="P1618" s="13" t="e">
        <v>#VALUE!</v>
      </c>
      <c r="Q1618" s="1">
        <v>-0.77964343683267767</v>
      </c>
      <c r="R1618" s="1" t="s">
        <v>73</v>
      </c>
      <c r="S1618" s="1" t="s">
        <v>73</v>
      </c>
      <c r="T1618" s="1" t="e">
        <v>#VALUE!</v>
      </c>
      <c r="U1618" s="1" t="e">
        <v>#VALUE!</v>
      </c>
      <c r="V1618" s="1" t="e">
        <v>#VALUE!</v>
      </c>
      <c r="W1618" s="1" t="s">
        <v>6680</v>
      </c>
      <c r="X1618" s="1">
        <v>4.5342465753424657</v>
      </c>
      <c r="Y1618" s="1">
        <v>6.9501060864601962</v>
      </c>
      <c r="Z1618" s="14">
        <v>-0.66900400000000004</v>
      </c>
      <c r="AA1618" s="14" t="s">
        <v>73</v>
      </c>
      <c r="AB1618" s="1" t="s">
        <v>72</v>
      </c>
      <c r="AC1618" s="1" t="s">
        <v>73</v>
      </c>
      <c r="AD1618" s="1">
        <v>7.2521869078772792</v>
      </c>
      <c r="AE1618" s="1" t="s">
        <v>74</v>
      </c>
      <c r="AF1618" s="14" t="s">
        <v>74</v>
      </c>
      <c r="AG1618" s="1" t="s">
        <v>74</v>
      </c>
      <c r="AH1618" s="1" t="s">
        <v>74</v>
      </c>
      <c r="AI1618" s="1" t="e">
        <v>#VALUE!</v>
      </c>
      <c r="AJ1618" s="14" t="e">
        <v>#VALUE!</v>
      </c>
      <c r="AK1618" s="1" t="s">
        <v>2898</v>
      </c>
      <c r="AL1618" s="1">
        <v>322.38234373821376</v>
      </c>
      <c r="AM1618" s="1">
        <v>405.470214</v>
      </c>
      <c r="AN1618" s="1">
        <v>83.087870261786236</v>
      </c>
      <c r="AO1618" s="1">
        <v>4.5256673511293632</v>
      </c>
      <c r="AP1618" s="1">
        <v>323.29594833175781</v>
      </c>
      <c r="AQ1618" s="1" t="e">
        <v>#VALUE!</v>
      </c>
      <c r="AR1618" s="3" t="s">
        <v>907</v>
      </c>
      <c r="AS1618" s="3">
        <v>218.90099233833632</v>
      </c>
      <c r="AT1618" s="1">
        <v>270.16543703284094</v>
      </c>
      <c r="AU1618" s="1">
        <v>117.82143788071204</v>
      </c>
      <c r="AV1618" s="1">
        <v>134.61003681717233</v>
      </c>
      <c r="AW1618" s="1" t="s">
        <v>2899</v>
      </c>
      <c r="AX1618" s="1">
        <v>-7.2011180000000001</v>
      </c>
      <c r="AY1618" s="1">
        <v>-20.128820000000001</v>
      </c>
      <c r="AZ1618" s="1">
        <v>25.19</v>
      </c>
      <c r="BA1618" s="1">
        <v>9.77</v>
      </c>
      <c r="BB1618" s="1">
        <v>9.77</v>
      </c>
      <c r="BC1618" s="15">
        <v>0</v>
      </c>
      <c r="BD1618" s="1">
        <v>429.61594526171706</v>
      </c>
      <c r="BE1618" s="1">
        <v>433.57033864123633</v>
      </c>
      <c r="BF1618" s="1">
        <v>157.55906624191942</v>
      </c>
      <c r="BG1618" s="1">
        <v>1.4326927103898459E-2</v>
      </c>
    </row>
    <row r="1619" spans="1:59" x14ac:dyDescent="0.2">
      <c r="A1619" s="10" t="s">
        <v>6681</v>
      </c>
      <c r="B1619" s="4"/>
      <c r="C1619" s="10" t="s">
        <v>942</v>
      </c>
      <c r="D1619" s="10"/>
      <c r="E1619" s="11" t="s">
        <v>6081</v>
      </c>
      <c r="F1619" s="1" t="s">
        <v>6682</v>
      </c>
      <c r="G1619" s="3" t="s">
        <v>6683</v>
      </c>
      <c r="H1619" s="3" t="s">
        <v>74</v>
      </c>
      <c r="I1619" s="1">
        <v>45</v>
      </c>
      <c r="J1619" s="1" t="s">
        <v>70</v>
      </c>
      <c r="K1619" s="1" t="s">
        <v>70</v>
      </c>
      <c r="L1619" s="1" t="s">
        <v>70</v>
      </c>
      <c r="M1619" s="1" t="s">
        <v>70</v>
      </c>
      <c r="N1619" s="12">
        <v>212.93802363629766</v>
      </c>
      <c r="O1619" s="13">
        <v>44929</v>
      </c>
      <c r="P1619" s="13" t="e">
        <v>#VALUE!</v>
      </c>
      <c r="Q1619" s="1">
        <v>-0.15954906401395297</v>
      </c>
      <c r="R1619" s="1">
        <v>-0.15954906401395297</v>
      </c>
      <c r="S1619" s="1" t="s">
        <v>73</v>
      </c>
      <c r="T1619" s="1" t="e">
        <v>#VALUE!</v>
      </c>
      <c r="U1619" s="1" t="e">
        <v>#VALUE!</v>
      </c>
      <c r="V1619" s="1" t="e">
        <v>#VALUE!</v>
      </c>
      <c r="W1619" s="1" t="s">
        <v>6684</v>
      </c>
      <c r="X1619" s="1">
        <v>2.3479452054794518</v>
      </c>
      <c r="Y1619" s="1">
        <v>6.9839413751185662</v>
      </c>
      <c r="Z1619" s="14">
        <v>-0.34845399999999999</v>
      </c>
      <c r="AA1619" s="14" t="s">
        <v>73</v>
      </c>
      <c r="AB1619" s="1" t="s">
        <v>72</v>
      </c>
      <c r="AC1619" s="1" t="s">
        <v>73</v>
      </c>
      <c r="AD1619" s="1">
        <v>7.068544900516665</v>
      </c>
      <c r="AE1619" s="1" t="s">
        <v>74</v>
      </c>
      <c r="AF1619" s="14" t="s">
        <v>74</v>
      </c>
      <c r="AG1619" s="1" t="s">
        <v>74</v>
      </c>
      <c r="AH1619" s="1" t="s">
        <v>74</v>
      </c>
      <c r="AI1619" s="1" t="e">
        <v>#VALUE!</v>
      </c>
      <c r="AJ1619" s="14" t="e">
        <v>#VALUE!</v>
      </c>
      <c r="AK1619" s="1" t="s">
        <v>2898</v>
      </c>
      <c r="AL1619" s="1">
        <v>272.90580859953508</v>
      </c>
      <c r="AM1619" s="1">
        <v>419.68220100000002</v>
      </c>
      <c r="AN1619" s="1">
        <v>146.77639240046494</v>
      </c>
      <c r="AO1619" s="1">
        <v>2.3408624229979464</v>
      </c>
      <c r="AP1619" s="1">
        <v>268.8308283693874</v>
      </c>
      <c r="AQ1619" s="1" t="e">
        <v>#VALUE!</v>
      </c>
      <c r="AR1619" s="3" t="s">
        <v>907</v>
      </c>
      <c r="AS1619" s="3">
        <v>189.59264270039853</v>
      </c>
      <c r="AT1619" s="1">
        <v>237.6666231815081</v>
      </c>
      <c r="AU1619" s="1">
        <v>134.1261631903775</v>
      </c>
      <c r="AV1619" s="1">
        <v>133.89871988992192</v>
      </c>
      <c r="AW1619" s="1" t="s">
        <v>2899</v>
      </c>
      <c r="AX1619" s="1">
        <v>-7.2011180000000001</v>
      </c>
      <c r="AY1619" s="1">
        <v>-20.128820000000001</v>
      </c>
      <c r="AZ1619" s="1">
        <v>25.19</v>
      </c>
      <c r="BA1619" s="1">
        <v>9.77</v>
      </c>
      <c r="BB1619" s="1">
        <v>9.77</v>
      </c>
      <c r="BC1619" s="15">
        <v>0</v>
      </c>
      <c r="BD1619" s="1">
        <v>429.61594526171706</v>
      </c>
      <c r="BE1619" s="1">
        <v>433.57033864123633</v>
      </c>
      <c r="BF1619" s="1">
        <v>157.55906624191942</v>
      </c>
      <c r="BG1619" s="1">
        <v>1.4326927103898459E-2</v>
      </c>
    </row>
    <row r="1620" spans="1:59" x14ac:dyDescent="0.2">
      <c r="A1620" s="10" t="s">
        <v>6685</v>
      </c>
      <c r="B1620" s="4"/>
      <c r="C1620" s="10" t="s">
        <v>1822</v>
      </c>
      <c r="D1620" s="10"/>
      <c r="E1620" s="11" t="s">
        <v>6081</v>
      </c>
      <c r="F1620" s="1" t="s">
        <v>6686</v>
      </c>
      <c r="G1620" s="3" t="s">
        <v>6687</v>
      </c>
      <c r="H1620" s="3" t="s">
        <v>74</v>
      </c>
      <c r="I1620" s="1">
        <v>30</v>
      </c>
      <c r="J1620" s="1" t="s">
        <v>70</v>
      </c>
      <c r="K1620" s="1" t="s">
        <v>70</v>
      </c>
      <c r="L1620" s="1" t="s">
        <v>70</v>
      </c>
      <c r="M1620" s="1" t="s">
        <v>70</v>
      </c>
      <c r="N1620" s="12">
        <v>500.88468224480209</v>
      </c>
      <c r="O1620" s="13">
        <v>44468</v>
      </c>
      <c r="P1620" s="13" t="e">
        <v>#VALUE!</v>
      </c>
      <c r="Q1620" s="1">
        <v>-0.58605495848684797</v>
      </c>
      <c r="R1620" s="1">
        <v>-0.58605495848684797</v>
      </c>
      <c r="S1620" s="1">
        <v>1.540342143730733</v>
      </c>
      <c r="T1620" s="1" t="e">
        <v>#VALUE!</v>
      </c>
      <c r="U1620" s="1" t="e">
        <v>#VALUE!</v>
      </c>
      <c r="V1620" s="1" t="e">
        <v>#VALUE!</v>
      </c>
      <c r="W1620" s="1" t="s">
        <v>2981</v>
      </c>
      <c r="X1620" s="1">
        <v>7.3424657534246576</v>
      </c>
      <c r="Y1620" s="1">
        <v>6.8295901957643155</v>
      </c>
      <c r="Z1620" s="14">
        <v>0.72633199999999998</v>
      </c>
      <c r="AA1620" s="14">
        <v>4.0002820226961671</v>
      </c>
      <c r="AB1620" s="1" t="s">
        <v>72</v>
      </c>
      <c r="AC1620" s="1" t="s">
        <v>73</v>
      </c>
      <c r="AD1620" s="1">
        <v>6.0427647611261595</v>
      </c>
      <c r="AE1620" s="1" t="s">
        <v>74</v>
      </c>
      <c r="AF1620" s="14" t="s">
        <v>74</v>
      </c>
      <c r="AG1620" s="1" t="s">
        <v>74</v>
      </c>
      <c r="AH1620" s="1" t="s">
        <v>74</v>
      </c>
      <c r="AI1620" s="1" t="e">
        <v>#VALUE!</v>
      </c>
      <c r="AJ1620" s="14" t="e">
        <v>#VALUE!</v>
      </c>
      <c r="AK1620" s="1" t="s">
        <v>2982</v>
      </c>
      <c r="AL1620" s="1">
        <v>221.3230830895551</v>
      </c>
      <c r="AM1620" s="1">
        <v>251.57431400000002</v>
      </c>
      <c r="AN1620" s="1">
        <v>30.251230910444917</v>
      </c>
      <c r="AO1620" s="1">
        <v>7.3319644079397674</v>
      </c>
      <c r="AP1620" s="1">
        <v>219.78289714066449</v>
      </c>
      <c r="AQ1620" s="1" t="e">
        <v>#VALUE!</v>
      </c>
      <c r="AR1620" s="3" t="s">
        <v>907</v>
      </c>
      <c r="AS1620" s="3">
        <v>190.97576293783146</v>
      </c>
      <c r="AT1620" s="1">
        <v>270.0152488513807</v>
      </c>
      <c r="AU1620" s="1" t="s">
        <v>73</v>
      </c>
      <c r="AV1620" s="1">
        <v>97.743521989137065</v>
      </c>
      <c r="AW1620" s="1" t="s">
        <v>2983</v>
      </c>
      <c r="AX1620" s="1">
        <v>45.357349999999997</v>
      </c>
      <c r="AY1620" s="1">
        <v>3.4118849999999998</v>
      </c>
      <c r="AZ1620" s="1">
        <v>1166.28</v>
      </c>
      <c r="BA1620" s="1">
        <v>576.63</v>
      </c>
      <c r="BB1620" s="1">
        <v>1146.5999999999999</v>
      </c>
      <c r="BC1620" s="15">
        <v>0.96662426863393525</v>
      </c>
      <c r="BD1620" s="1">
        <v>79.653341595021843</v>
      </c>
      <c r="BE1620" s="1">
        <v>123.82923000647845</v>
      </c>
      <c r="BF1620" s="1">
        <v>63.683843589571374</v>
      </c>
      <c r="BG1620" s="1">
        <v>0.73448507097858817</v>
      </c>
    </row>
    <row r="1621" spans="1:59" x14ac:dyDescent="0.2">
      <c r="A1621" s="10" t="s">
        <v>6688</v>
      </c>
      <c r="B1621" s="4"/>
      <c r="C1621" s="10" t="s">
        <v>1822</v>
      </c>
      <c r="D1621" s="10"/>
      <c r="E1621" s="11" t="s">
        <v>6081</v>
      </c>
      <c r="F1621" s="1" t="s">
        <v>6689</v>
      </c>
      <c r="G1621" s="3" t="s">
        <v>6690</v>
      </c>
      <c r="H1621" s="3" t="s">
        <v>74</v>
      </c>
      <c r="I1621" s="1">
        <v>50</v>
      </c>
      <c r="J1621" s="1" t="s">
        <v>70</v>
      </c>
      <c r="K1621" s="1" t="s">
        <v>70</v>
      </c>
      <c r="L1621" s="1" t="s">
        <v>70</v>
      </c>
      <c r="M1621" s="1" t="s">
        <v>70</v>
      </c>
      <c r="N1621" s="12">
        <v>482.24739918488524</v>
      </c>
      <c r="O1621" s="13">
        <v>44092</v>
      </c>
      <c r="P1621" s="13" t="e">
        <v>#VALUE!</v>
      </c>
      <c r="Q1621" s="1">
        <v>-0.68875367147743782</v>
      </c>
      <c r="R1621" s="1">
        <v>-0.68875367147743782</v>
      </c>
      <c r="S1621" s="1">
        <v>1.8514753434160758</v>
      </c>
      <c r="T1621" s="1" t="e">
        <v>#VALUE!</v>
      </c>
      <c r="U1621" s="1" t="e">
        <v>#VALUE!</v>
      </c>
      <c r="V1621" s="1" t="e">
        <v>#VALUE!</v>
      </c>
      <c r="W1621" s="1" t="s">
        <v>6691</v>
      </c>
      <c r="X1621" s="1">
        <v>6.4986301369863018</v>
      </c>
      <c r="Y1621" s="1">
        <v>6.8026487001039255</v>
      </c>
      <c r="Z1621" s="14">
        <v>0.13114999999999999</v>
      </c>
      <c r="AA1621" s="14">
        <v>3.1727522978423517</v>
      </c>
      <c r="AB1621" s="1" t="s">
        <v>72</v>
      </c>
      <c r="AC1621" s="1" t="s">
        <v>73</v>
      </c>
      <c r="AD1621" s="1">
        <v>5.7812241892840399</v>
      </c>
      <c r="AE1621" s="1" t="s">
        <v>74</v>
      </c>
      <c r="AF1621" s="14" t="s">
        <v>74</v>
      </c>
      <c r="AG1621" s="1" t="s">
        <v>74</v>
      </c>
      <c r="AH1621" s="1" t="s">
        <v>74</v>
      </c>
      <c r="AI1621" s="1" t="e">
        <v>#VALUE!</v>
      </c>
      <c r="AJ1621" s="14" t="e">
        <v>#VALUE!</v>
      </c>
      <c r="AK1621" s="1" t="s">
        <v>2982</v>
      </c>
      <c r="AL1621" s="1">
        <v>186.95606608928998</v>
      </c>
      <c r="AM1621" s="1">
        <v>215.38622799999999</v>
      </c>
      <c r="AN1621" s="1">
        <v>28.430161910710012</v>
      </c>
      <c r="AO1621" s="1">
        <v>6.4887063655030799</v>
      </c>
      <c r="AP1621" s="1">
        <v>188.39753031615388</v>
      </c>
      <c r="AQ1621" s="1" t="e">
        <v>#VALUE!</v>
      </c>
      <c r="AR1621" s="3" t="s">
        <v>907</v>
      </c>
      <c r="AS1621" s="3">
        <v>200.1456959211655</v>
      </c>
      <c r="AT1621" s="1">
        <v>271.04041853714591</v>
      </c>
      <c r="AU1621" s="1">
        <v>102.60377218860751</v>
      </c>
      <c r="AV1621" s="1">
        <v>104.08538348475345</v>
      </c>
      <c r="AW1621" s="1" t="s">
        <v>2983</v>
      </c>
      <c r="AX1621" s="1">
        <v>45.357349999999997</v>
      </c>
      <c r="AY1621" s="1">
        <v>3.4118849999999998</v>
      </c>
      <c r="AZ1621" s="1">
        <v>1166.28</v>
      </c>
      <c r="BA1621" s="1">
        <v>576.63</v>
      </c>
      <c r="BB1621" s="1">
        <v>1146.5999999999999</v>
      </c>
      <c r="BC1621" s="15">
        <v>0.96662426863393525</v>
      </c>
      <c r="BD1621" s="1">
        <v>79.653341595021843</v>
      </c>
      <c r="BE1621" s="1">
        <v>123.82923000647845</v>
      </c>
      <c r="BF1621" s="1">
        <v>63.683843589571374</v>
      </c>
      <c r="BG1621" s="1">
        <v>0.73448507097858817</v>
      </c>
    </row>
    <row r="1622" spans="1:59" x14ac:dyDescent="0.2">
      <c r="A1622" s="10" t="s">
        <v>6692</v>
      </c>
      <c r="B1622" s="4"/>
      <c r="C1622" s="10" t="s">
        <v>1822</v>
      </c>
      <c r="D1622" s="10"/>
      <c r="E1622" s="11" t="s">
        <v>6081</v>
      </c>
      <c r="F1622" s="1" t="s">
        <v>6693</v>
      </c>
      <c r="G1622" s="3" t="s">
        <v>6694</v>
      </c>
      <c r="H1622" s="3" t="s">
        <v>74</v>
      </c>
      <c r="I1622" s="1">
        <v>30</v>
      </c>
      <c r="J1622" s="1" t="s">
        <v>70</v>
      </c>
      <c r="K1622" s="1" t="s">
        <v>70</v>
      </c>
      <c r="L1622" s="1" t="s">
        <v>70</v>
      </c>
      <c r="M1622" s="1" t="s">
        <v>70</v>
      </c>
      <c r="N1622" s="12">
        <v>369.66204767033162</v>
      </c>
      <c r="O1622" s="13">
        <v>43445</v>
      </c>
      <c r="P1622" s="13" t="e">
        <v>#VALUE!</v>
      </c>
      <c r="Q1622" s="1">
        <v>0.16617580883750982</v>
      </c>
      <c r="R1622" s="1">
        <v>0.16617580883750982</v>
      </c>
      <c r="S1622" s="1">
        <v>3.9721258239502566</v>
      </c>
      <c r="T1622" s="1" t="e">
        <v>#VALUE!</v>
      </c>
      <c r="U1622" s="1" t="e">
        <v>#VALUE!</v>
      </c>
      <c r="V1622" s="1" t="e">
        <v>#VALUE!</v>
      </c>
      <c r="W1622" s="1" t="s">
        <v>4502</v>
      </c>
      <c r="X1622" s="1">
        <v>4.4657534246575343</v>
      </c>
      <c r="Y1622" s="1">
        <v>6.3611974732523606</v>
      </c>
      <c r="Z1622" s="14">
        <v>0.40494799999999997</v>
      </c>
      <c r="AA1622" s="14">
        <v>3.0653875676087905</v>
      </c>
      <c r="AB1622" s="1" t="s">
        <v>72</v>
      </c>
      <c r="AC1622" s="1" t="s">
        <v>73</v>
      </c>
      <c r="AD1622" s="1">
        <v>5.6973489678399591</v>
      </c>
      <c r="AE1622" s="1" t="s">
        <v>74</v>
      </c>
      <c r="AF1622" s="14" t="s">
        <v>74</v>
      </c>
      <c r="AG1622" s="1" t="s">
        <v>74</v>
      </c>
      <c r="AH1622" s="1" t="s">
        <v>74</v>
      </c>
      <c r="AI1622" s="1" t="e">
        <v>#VALUE!</v>
      </c>
      <c r="AJ1622" s="14" t="e">
        <v>#VALUE!</v>
      </c>
      <c r="AK1622" s="1" t="s">
        <v>2982</v>
      </c>
      <c r="AL1622" s="1">
        <v>178.21521952538095</v>
      </c>
      <c r="AM1622" s="1">
        <v>218.41450600000002</v>
      </c>
      <c r="AN1622" s="1">
        <v>40.199286474619072</v>
      </c>
      <c r="AO1622" s="1">
        <v>4.4572210814510607</v>
      </c>
      <c r="AP1622" s="1">
        <v>171.6207462692486</v>
      </c>
      <c r="AQ1622" s="1" t="e">
        <v>#VALUE!</v>
      </c>
      <c r="AR1622" s="3" t="s">
        <v>907</v>
      </c>
      <c r="AS1622" s="3">
        <v>159.67856428984223</v>
      </c>
      <c r="AT1622" s="1">
        <v>215.51100786859374</v>
      </c>
      <c r="AU1622" s="1">
        <v>64.316730502741677</v>
      </c>
      <c r="AV1622" s="1">
        <v>80.421590065441876</v>
      </c>
      <c r="AW1622" s="1" t="s">
        <v>2983</v>
      </c>
      <c r="AX1622" s="1">
        <v>45.357349999999997</v>
      </c>
      <c r="AY1622" s="1">
        <v>3.4118849999999998</v>
      </c>
      <c r="AZ1622" s="1">
        <v>1166.28</v>
      </c>
      <c r="BA1622" s="1">
        <v>576.63</v>
      </c>
      <c r="BB1622" s="1">
        <v>1146.5999999999999</v>
      </c>
      <c r="BC1622" s="15">
        <v>0.96662426863393525</v>
      </c>
      <c r="BD1622" s="1">
        <v>79.653341595021843</v>
      </c>
      <c r="BE1622" s="1">
        <v>123.82923000647845</v>
      </c>
      <c r="BF1622" s="1">
        <v>63.683843589571374</v>
      </c>
      <c r="BG1622" s="1">
        <v>0.73448507097858817</v>
      </c>
    </row>
    <row r="1623" spans="1:59" x14ac:dyDescent="0.2">
      <c r="A1623" s="10" t="s">
        <v>6695</v>
      </c>
      <c r="B1623" s="4"/>
      <c r="C1623" s="10" t="s">
        <v>1822</v>
      </c>
      <c r="D1623" s="10"/>
      <c r="E1623" s="11" t="s">
        <v>6081</v>
      </c>
      <c r="F1623" s="1" t="s">
        <v>6696</v>
      </c>
      <c r="G1623" s="3" t="s">
        <v>6697</v>
      </c>
      <c r="H1623" s="3" t="s">
        <v>74</v>
      </c>
      <c r="I1623" s="1">
        <v>45</v>
      </c>
      <c r="J1623" s="1" t="s">
        <v>70</v>
      </c>
      <c r="K1623" s="1" t="s">
        <v>70</v>
      </c>
      <c r="L1623" s="1" t="s">
        <v>70</v>
      </c>
      <c r="M1623" s="1" t="s">
        <v>70</v>
      </c>
      <c r="N1623" s="12" t="e">
        <v>#VALUE!</v>
      </c>
      <c r="O1623" s="13">
        <v>44784</v>
      </c>
      <c r="P1623" s="13" t="e">
        <v>#VALUE!</v>
      </c>
      <c r="Q1623" s="1">
        <v>0.50046559444327787</v>
      </c>
      <c r="R1623" s="1">
        <v>0.50046559444327787</v>
      </c>
      <c r="S1623" s="1">
        <v>7.6614686377680652</v>
      </c>
      <c r="T1623" s="1" t="e">
        <v>#VALUE!</v>
      </c>
      <c r="U1623" s="1" t="e">
        <v>#VALUE!</v>
      </c>
      <c r="V1623" s="1" t="e">
        <v>#VALUE!</v>
      </c>
      <c r="W1623" s="1" t="s">
        <v>6698</v>
      </c>
      <c r="X1623" s="1">
        <v>8.8000000000000007</v>
      </c>
      <c r="Y1623" s="1" t="s">
        <v>97</v>
      </c>
      <c r="Z1623" s="14" t="s">
        <v>97</v>
      </c>
      <c r="AA1623" s="14" t="s">
        <v>97</v>
      </c>
      <c r="AB1623" s="1" t="s">
        <v>5161</v>
      </c>
      <c r="AC1623" s="1" t="s">
        <v>73</v>
      </c>
      <c r="AD1623" s="1">
        <v>6.0569532117084632</v>
      </c>
      <c r="AE1623" s="1" t="s">
        <v>74</v>
      </c>
      <c r="AF1623" s="14" t="s">
        <v>74</v>
      </c>
      <c r="AG1623" s="1" t="s">
        <v>74</v>
      </c>
      <c r="AH1623" s="1" t="s">
        <v>74</v>
      </c>
      <c r="AI1623" s="1" t="e">
        <v>#VALUE!</v>
      </c>
      <c r="AJ1623" s="14" t="e">
        <v>#VALUE!</v>
      </c>
      <c r="AK1623" s="1" t="s">
        <v>2982</v>
      </c>
      <c r="AL1623" s="1">
        <v>230.3545121331008</v>
      </c>
      <c r="AM1623" s="1">
        <v>258.791314</v>
      </c>
      <c r="AN1623" s="1">
        <v>28.436801866899202</v>
      </c>
      <c r="AO1623" s="1">
        <v>8.7885010266940444</v>
      </c>
      <c r="AP1623" s="1" t="s">
        <v>70</v>
      </c>
      <c r="AQ1623" s="1" t="e">
        <v>#VALUE!</v>
      </c>
      <c r="AR1623" s="3" t="s">
        <v>907</v>
      </c>
      <c r="AS1623" s="3" t="s">
        <v>97</v>
      </c>
      <c r="AT1623" s="1" t="s">
        <v>97</v>
      </c>
      <c r="AU1623" s="1" t="s">
        <v>73</v>
      </c>
      <c r="AV1623" s="1" t="s">
        <v>97</v>
      </c>
      <c r="AW1623" s="1" t="s">
        <v>2983</v>
      </c>
      <c r="AX1623" s="1">
        <v>45.357349999999997</v>
      </c>
      <c r="AY1623" s="1">
        <v>3.4118849999999998</v>
      </c>
      <c r="AZ1623" s="1">
        <v>1166.28</v>
      </c>
      <c r="BA1623" s="1">
        <v>576.63</v>
      </c>
      <c r="BB1623" s="1">
        <v>1146.5999999999999</v>
      </c>
      <c r="BC1623" s="15">
        <v>0.96662426863393525</v>
      </c>
      <c r="BD1623" s="1">
        <v>79.653341595021843</v>
      </c>
      <c r="BE1623" s="1">
        <v>123.82923000647845</v>
      </c>
      <c r="BF1623" s="1">
        <v>63.683843589571374</v>
      </c>
      <c r="BG1623" s="1">
        <v>0.73448507097858817</v>
      </c>
    </row>
    <row r="1624" spans="1:59" x14ac:dyDescent="0.2">
      <c r="A1624" s="10" t="s">
        <v>6699</v>
      </c>
      <c r="B1624" s="4"/>
      <c r="C1624" s="10" t="s">
        <v>6080</v>
      </c>
      <c r="D1624" s="10"/>
      <c r="E1624" s="11" t="s">
        <v>6081</v>
      </c>
      <c r="F1624" s="1" t="s">
        <v>6700</v>
      </c>
      <c r="G1624" s="3" t="s">
        <v>6701</v>
      </c>
      <c r="H1624" s="3" t="s">
        <v>74</v>
      </c>
      <c r="I1624" s="1">
        <v>15</v>
      </c>
      <c r="J1624" s="1" t="s">
        <v>70</v>
      </c>
      <c r="K1624" s="1" t="s">
        <v>70</v>
      </c>
      <c r="L1624" s="1" t="s">
        <v>70</v>
      </c>
      <c r="M1624" s="1" t="s">
        <v>70</v>
      </c>
      <c r="N1624" s="12">
        <v>240.57770321604721</v>
      </c>
      <c r="O1624" s="13">
        <v>44448</v>
      </c>
      <c r="P1624" s="13" t="e">
        <v>#VALUE!</v>
      </c>
      <c r="Q1624" s="1">
        <v>8.7353187978589375E-4</v>
      </c>
      <c r="R1624" s="1">
        <v>8.7353187978589375E-4</v>
      </c>
      <c r="S1624" s="1">
        <v>1.132112081217107</v>
      </c>
      <c r="T1624" s="1" t="e">
        <v>#VALUE!</v>
      </c>
      <c r="U1624" s="1" t="e">
        <v>#VALUE!</v>
      </c>
      <c r="V1624" s="1" t="e">
        <v>#VALUE!</v>
      </c>
      <c r="W1624" s="1" t="s">
        <v>4090</v>
      </c>
      <c r="X1624" s="1">
        <v>2.8739726027397259</v>
      </c>
      <c r="Y1624" s="1">
        <v>6.0512417343295297</v>
      </c>
      <c r="Z1624" s="14" t="s">
        <v>97</v>
      </c>
      <c r="AA1624" s="14" t="s">
        <v>97</v>
      </c>
      <c r="AB1624" s="1" t="s">
        <v>72</v>
      </c>
      <c r="AC1624" s="1" t="s">
        <v>73</v>
      </c>
      <c r="AD1624" s="1">
        <v>5.0613659433961384</v>
      </c>
      <c r="AE1624" s="1" t="s">
        <v>74</v>
      </c>
      <c r="AF1624" s="14" t="s">
        <v>74</v>
      </c>
      <c r="AG1624" s="1" t="s">
        <v>74</v>
      </c>
      <c r="AH1624" s="1" t="s">
        <v>74</v>
      </c>
      <c r="AI1624" s="1" t="e">
        <v>#VALUE!</v>
      </c>
      <c r="AJ1624" s="14" t="e">
        <v>#VALUE!</v>
      </c>
      <c r="AK1624" s="1" t="s">
        <v>3225</v>
      </c>
      <c r="AL1624" s="1">
        <v>88.902744589880541</v>
      </c>
      <c r="AM1624" s="1">
        <v>108.75470799999999</v>
      </c>
      <c r="AN1624" s="1">
        <v>19.851963410119453</v>
      </c>
      <c r="AO1624" s="1">
        <v>2.8665297741273101</v>
      </c>
      <c r="AP1624" s="1">
        <v>90.230530109002572</v>
      </c>
      <c r="AQ1624" s="1" t="e">
        <v>#VALUE!</v>
      </c>
      <c r="AR1624" s="3" t="s">
        <v>907</v>
      </c>
      <c r="AS1624" s="3">
        <v>110.52239703296713</v>
      </c>
      <c r="AT1624" s="1">
        <v>162.5259987145765</v>
      </c>
      <c r="AU1624" s="1">
        <v>36.554752963232048</v>
      </c>
      <c r="AV1624" s="1">
        <v>49.047302451798473</v>
      </c>
      <c r="AW1624" s="1" t="s">
        <v>3226</v>
      </c>
      <c r="AX1624" s="1">
        <v>13.57211</v>
      </c>
      <c r="AY1624" s="1">
        <v>-0.99342830000000004</v>
      </c>
      <c r="AZ1624" s="1">
        <v>141.62</v>
      </c>
      <c r="BA1624" s="1">
        <v>95.89</v>
      </c>
      <c r="BB1624" s="1">
        <v>132.55000000000001</v>
      </c>
      <c r="BC1624" s="15">
        <v>0.80166192871200548</v>
      </c>
      <c r="BD1624" s="1">
        <v>30.607811776317906</v>
      </c>
      <c r="BE1624" s="1">
        <v>43.538759077293641</v>
      </c>
      <c r="BF1624" s="1">
        <v>25.599848880307981</v>
      </c>
      <c r="BG1624" s="1">
        <v>0.72083237827616575</v>
      </c>
    </row>
    <row r="1625" spans="1:59" x14ac:dyDescent="0.2">
      <c r="A1625" s="10" t="s">
        <v>6702</v>
      </c>
      <c r="B1625" s="4"/>
      <c r="C1625" s="10" t="s">
        <v>6080</v>
      </c>
      <c r="D1625" s="10"/>
      <c r="E1625" s="11" t="s">
        <v>6081</v>
      </c>
      <c r="F1625" s="1" t="s">
        <v>6703</v>
      </c>
      <c r="G1625" s="3" t="s">
        <v>6704</v>
      </c>
      <c r="H1625" s="3" t="s">
        <v>74</v>
      </c>
      <c r="I1625" s="1">
        <v>20</v>
      </c>
      <c r="J1625" s="1" t="s">
        <v>70</v>
      </c>
      <c r="K1625" s="1" t="s">
        <v>70</v>
      </c>
      <c r="L1625" s="1" t="s">
        <v>70</v>
      </c>
      <c r="M1625" s="1" t="s">
        <v>70</v>
      </c>
      <c r="N1625" s="12">
        <v>507.38148526875193</v>
      </c>
      <c r="O1625" s="13">
        <v>44448</v>
      </c>
      <c r="P1625" s="13" t="e">
        <v>#VALUE!</v>
      </c>
      <c r="Q1625" s="1">
        <v>-1.5096454882343124</v>
      </c>
      <c r="R1625" s="1">
        <v>-1.5096454882343124</v>
      </c>
      <c r="S1625" s="1">
        <v>0.13467065244516796</v>
      </c>
      <c r="T1625" s="1" t="e">
        <v>#VALUE!</v>
      </c>
      <c r="U1625" s="1" t="e">
        <v>#VALUE!</v>
      </c>
      <c r="V1625" s="1" t="e">
        <v>#VALUE!</v>
      </c>
      <c r="W1625" s="1" t="s">
        <v>6705</v>
      </c>
      <c r="X1625" s="1">
        <v>7.8767123287671232</v>
      </c>
      <c r="Y1625" s="1">
        <v>6.6393740084217789</v>
      </c>
      <c r="Z1625" s="14" t="s">
        <v>97</v>
      </c>
      <c r="AA1625" s="14" t="s">
        <v>97</v>
      </c>
      <c r="AB1625" s="1" t="s">
        <v>72</v>
      </c>
      <c r="AC1625" s="1" t="s">
        <v>73</v>
      </c>
      <c r="AD1625" s="1">
        <v>5.6912104137941526</v>
      </c>
      <c r="AE1625" s="1" t="s">
        <v>74</v>
      </c>
      <c r="AF1625" s="14" t="s">
        <v>74</v>
      </c>
      <c r="AG1625" s="1" t="s">
        <v>74</v>
      </c>
      <c r="AH1625" s="1" t="s">
        <v>74</v>
      </c>
      <c r="AI1625" s="1" t="e">
        <v>#VALUE!</v>
      </c>
      <c r="AJ1625" s="14" t="e">
        <v>#VALUE!</v>
      </c>
      <c r="AK1625" s="1" t="s">
        <v>3225</v>
      </c>
      <c r="AL1625" s="1">
        <v>185.08753168476056</v>
      </c>
      <c r="AM1625" s="1">
        <v>206.62894900000001</v>
      </c>
      <c r="AN1625" s="1">
        <v>21.541417315239443</v>
      </c>
      <c r="AO1625" s="1">
        <v>7.8658453114305269</v>
      </c>
      <c r="AP1625" s="1">
        <v>185.32807548335734</v>
      </c>
      <c r="AQ1625" s="1" t="e">
        <v>#VALUE!</v>
      </c>
      <c r="AR1625" s="3" t="s">
        <v>907</v>
      </c>
      <c r="AS1625" s="3">
        <v>164.02343606868328</v>
      </c>
      <c r="AT1625" s="1">
        <v>248.68776531622174</v>
      </c>
      <c r="AU1625" s="1" t="s">
        <v>73</v>
      </c>
      <c r="AV1625" s="1">
        <v>72.979604198612691</v>
      </c>
      <c r="AW1625" s="1" t="s">
        <v>3226</v>
      </c>
      <c r="AX1625" s="1">
        <v>13.57211</v>
      </c>
      <c r="AY1625" s="1">
        <v>-0.99342830000000004</v>
      </c>
      <c r="AZ1625" s="1">
        <v>141.62</v>
      </c>
      <c r="BA1625" s="1">
        <v>95.89</v>
      </c>
      <c r="BB1625" s="1">
        <v>132.55000000000001</v>
      </c>
      <c r="BC1625" s="15">
        <v>0.80166192871200548</v>
      </c>
      <c r="BD1625" s="1">
        <v>30.607811776317906</v>
      </c>
      <c r="BE1625" s="1">
        <v>43.538759077293641</v>
      </c>
      <c r="BF1625" s="1">
        <v>25.599848880307981</v>
      </c>
      <c r="BG1625" s="1">
        <v>0.72083237827616575</v>
      </c>
    </row>
    <row r="1626" spans="1:59" x14ac:dyDescent="0.2">
      <c r="A1626" s="10" t="s">
        <v>6706</v>
      </c>
      <c r="B1626" s="4"/>
      <c r="C1626" s="10" t="s">
        <v>942</v>
      </c>
      <c r="D1626" s="10"/>
      <c r="E1626" s="11" t="s">
        <v>6081</v>
      </c>
      <c r="F1626" s="1" t="s">
        <v>6707</v>
      </c>
      <c r="G1626" s="3" t="s">
        <v>6708</v>
      </c>
      <c r="H1626" s="3" t="s">
        <v>74</v>
      </c>
      <c r="I1626" s="1">
        <v>25</v>
      </c>
      <c r="J1626" s="1" t="s">
        <v>70</v>
      </c>
      <c r="K1626" s="1" t="s">
        <v>70</v>
      </c>
      <c r="L1626" s="1" t="s">
        <v>70</v>
      </c>
      <c r="M1626" s="1" t="s">
        <v>70</v>
      </c>
      <c r="N1626" s="12">
        <v>522.86291166197429</v>
      </c>
      <c r="O1626" s="13">
        <v>44567</v>
      </c>
      <c r="P1626" s="13" t="e">
        <v>#VALUE!</v>
      </c>
      <c r="Q1626" s="1">
        <v>-1.5673581657683844</v>
      </c>
      <c r="R1626" s="1">
        <v>-1.5673581657683844</v>
      </c>
      <c r="S1626" s="1">
        <v>-0.12096252698307053</v>
      </c>
      <c r="T1626" s="1" t="e">
        <v>#VALUE!</v>
      </c>
      <c r="U1626" s="1" t="e">
        <v>#VALUE!</v>
      </c>
      <c r="V1626" s="1" t="e">
        <v>#VALUE!</v>
      </c>
      <c r="W1626" s="1" t="s">
        <v>6709</v>
      </c>
      <c r="X1626" s="1">
        <v>8.205479452054794</v>
      </c>
      <c r="Y1626" s="1">
        <v>7.0229587380954861</v>
      </c>
      <c r="Z1626" s="14">
        <v>0.16586100000000001</v>
      </c>
      <c r="AA1626" s="14">
        <v>3.3512555623766871</v>
      </c>
      <c r="AB1626" s="1" t="s">
        <v>72</v>
      </c>
      <c r="AC1626" s="1" t="s">
        <v>73</v>
      </c>
      <c r="AD1626" s="1">
        <v>6.2701622661794305</v>
      </c>
      <c r="AE1626" s="1" t="s">
        <v>74</v>
      </c>
      <c r="AF1626" s="14" t="s">
        <v>74</v>
      </c>
      <c r="AG1626" s="1" t="s">
        <v>74</v>
      </c>
      <c r="AH1626" s="1" t="s">
        <v>74</v>
      </c>
      <c r="AI1626" s="1" t="e">
        <v>#VALUE!</v>
      </c>
      <c r="AJ1626" s="14" t="e">
        <v>#VALUE!</v>
      </c>
      <c r="AK1626" s="1" t="s">
        <v>3252</v>
      </c>
      <c r="AL1626" s="1">
        <v>238.46955616824505</v>
      </c>
      <c r="AM1626" s="1">
        <v>267.95907399999999</v>
      </c>
      <c r="AN1626" s="1">
        <v>29.489517831754938</v>
      </c>
      <c r="AO1626" s="1">
        <v>8.1943874058863795</v>
      </c>
      <c r="AP1626" s="1">
        <v>244.06972488500224</v>
      </c>
      <c r="AQ1626" s="1" t="e">
        <v>#VALUE!</v>
      </c>
      <c r="AR1626" s="3" t="s">
        <v>907</v>
      </c>
      <c r="AS1626" s="3">
        <v>199.03554577679</v>
      </c>
      <c r="AT1626" s="1">
        <v>288.73988157790029</v>
      </c>
      <c r="AU1626" s="1" t="s">
        <v>73</v>
      </c>
      <c r="AV1626" s="1">
        <v>110.13048542924312</v>
      </c>
      <c r="AW1626" s="1" t="s">
        <v>3253</v>
      </c>
      <c r="AX1626" s="1">
        <v>-18.041360000000001</v>
      </c>
      <c r="AY1626" s="1">
        <v>-17.015470000000001</v>
      </c>
      <c r="AZ1626" s="1">
        <v>65.739999999999995</v>
      </c>
      <c r="BA1626" s="1">
        <v>27.22</v>
      </c>
      <c r="BB1626" s="1">
        <v>27.36</v>
      </c>
      <c r="BC1626" s="15">
        <v>3.6344755970924014E-3</v>
      </c>
      <c r="BD1626" s="1">
        <v>417.12343739172144</v>
      </c>
      <c r="BE1626" s="1">
        <v>392.85416461090182</v>
      </c>
      <c r="BF1626" s="1">
        <v>167.55914132737544</v>
      </c>
      <c r="BG1626" s="1">
        <v>-0.10772218767690016</v>
      </c>
    </row>
    <row r="1627" spans="1:59" x14ac:dyDescent="0.2">
      <c r="A1627" s="10" t="s">
        <v>6710</v>
      </c>
      <c r="B1627" s="4"/>
      <c r="C1627" s="10" t="s">
        <v>942</v>
      </c>
      <c r="D1627" s="10"/>
      <c r="E1627" s="11" t="s">
        <v>6081</v>
      </c>
      <c r="F1627" s="1" t="s">
        <v>6711</v>
      </c>
      <c r="G1627" s="3" t="s">
        <v>6712</v>
      </c>
      <c r="H1627" s="3" t="s">
        <v>74</v>
      </c>
      <c r="I1627" s="1">
        <v>20</v>
      </c>
      <c r="J1627" s="1" t="s">
        <v>70</v>
      </c>
      <c r="K1627" s="1" t="s">
        <v>70</v>
      </c>
      <c r="L1627" s="1" t="s">
        <v>70</v>
      </c>
      <c r="M1627" s="1" t="s">
        <v>70</v>
      </c>
      <c r="N1627" s="12">
        <v>131.47978663667459</v>
      </c>
      <c r="O1627" s="13">
        <v>44655</v>
      </c>
      <c r="P1627" s="13" t="e">
        <v>#VALUE!</v>
      </c>
      <c r="Q1627" s="1">
        <v>0.57448097910945961</v>
      </c>
      <c r="R1627" s="1">
        <v>0.57448097910945961</v>
      </c>
      <c r="S1627" s="1">
        <v>3.2289074951930008</v>
      </c>
      <c r="T1627" s="1" t="e">
        <v>#VALUE!</v>
      </c>
      <c r="U1627" s="1" t="e">
        <v>#VALUE!</v>
      </c>
      <c r="V1627" s="1" t="e">
        <v>#VALUE!</v>
      </c>
      <c r="W1627" s="1" t="s">
        <v>6192</v>
      </c>
      <c r="X1627" s="1">
        <v>1.4356164383561645</v>
      </c>
      <c r="Y1627" s="1">
        <v>6.3964935263563492</v>
      </c>
      <c r="Z1627" s="14">
        <v>8.9816999999999994E-2</v>
      </c>
      <c r="AA1627" s="14">
        <v>0.61811555240103289</v>
      </c>
      <c r="AB1627" s="1" t="s">
        <v>72</v>
      </c>
      <c r="AC1627" s="1" t="s">
        <v>73</v>
      </c>
      <c r="AD1627" s="1">
        <v>5.8267230062401199</v>
      </c>
      <c r="AE1627" s="1" t="s">
        <v>74</v>
      </c>
      <c r="AF1627" s="14" t="s">
        <v>74</v>
      </c>
      <c r="AG1627" s="1" t="s">
        <v>74</v>
      </c>
      <c r="AH1627" s="1" t="s">
        <v>74</v>
      </c>
      <c r="AI1627" s="1" t="e">
        <v>#VALUE!</v>
      </c>
      <c r="AJ1627" s="14" t="e">
        <v>#VALUE!</v>
      </c>
      <c r="AK1627" s="1" t="s">
        <v>3252</v>
      </c>
      <c r="AL1627" s="1">
        <v>123.73429983921405</v>
      </c>
      <c r="AM1627" s="1">
        <v>217.3005975597475</v>
      </c>
      <c r="AN1627" s="1">
        <v>93.566297720533456</v>
      </c>
      <c r="AO1627" s="1">
        <v>1.429158110882957</v>
      </c>
      <c r="AP1627" s="1">
        <v>121.23322360551775</v>
      </c>
      <c r="AQ1627" s="1" t="e">
        <v>#VALUE!</v>
      </c>
      <c r="AR1627" s="3" t="s">
        <v>907</v>
      </c>
      <c r="AS1627" s="3">
        <v>98.580651669139741</v>
      </c>
      <c r="AT1627" s="1">
        <v>149.6177303490569</v>
      </c>
      <c r="AU1627" s="1">
        <v>70.831595426340328</v>
      </c>
      <c r="AV1627" s="1">
        <v>69.894684183329218</v>
      </c>
      <c r="AW1627" s="1" t="s">
        <v>3253</v>
      </c>
      <c r="AX1627" s="1">
        <v>-18.041360000000001</v>
      </c>
      <c r="AY1627" s="1">
        <v>-17.015470000000001</v>
      </c>
      <c r="AZ1627" s="1">
        <v>65.739999999999995</v>
      </c>
      <c r="BA1627" s="1">
        <v>27.22</v>
      </c>
      <c r="BB1627" s="1">
        <v>27.36</v>
      </c>
      <c r="BC1627" s="15">
        <v>3.6344755970924014E-3</v>
      </c>
      <c r="BD1627" s="1">
        <v>417.12343739172144</v>
      </c>
      <c r="BE1627" s="1">
        <v>392.85416461090182</v>
      </c>
      <c r="BF1627" s="1">
        <v>167.55914132737544</v>
      </c>
      <c r="BG1627" s="1">
        <v>-0.10772218767690016</v>
      </c>
    </row>
    <row r="1628" spans="1:59" x14ac:dyDescent="0.2">
      <c r="A1628" s="10" t="s">
        <v>6713</v>
      </c>
      <c r="B1628" s="4"/>
      <c r="C1628" s="10" t="s">
        <v>942</v>
      </c>
      <c r="D1628" s="10"/>
      <c r="E1628" s="11" t="s">
        <v>6081</v>
      </c>
      <c r="F1628" s="1" t="s">
        <v>6714</v>
      </c>
      <c r="G1628" s="3" t="s">
        <v>6715</v>
      </c>
      <c r="H1628" s="3" t="s">
        <v>74</v>
      </c>
      <c r="I1628" s="1">
        <v>30</v>
      </c>
      <c r="J1628" s="1" t="s">
        <v>70</v>
      </c>
      <c r="K1628" s="1" t="s">
        <v>70</v>
      </c>
      <c r="L1628" s="1" t="s">
        <v>70</v>
      </c>
      <c r="M1628" s="1" t="s">
        <v>70</v>
      </c>
      <c r="N1628" s="12">
        <v>418.06421473346234</v>
      </c>
      <c r="O1628" s="13">
        <v>44655</v>
      </c>
      <c r="P1628" s="13" t="e">
        <v>#VALUE!</v>
      </c>
      <c r="Q1628" s="1">
        <v>-0.59684712751957303</v>
      </c>
      <c r="R1628" s="1">
        <v>-0.59684712751957303</v>
      </c>
      <c r="S1628" s="1">
        <v>2.5425785108589505</v>
      </c>
      <c r="T1628" s="1" t="e">
        <v>#VALUE!</v>
      </c>
      <c r="U1628" s="1" t="e">
        <v>#VALUE!</v>
      </c>
      <c r="V1628" s="1" t="e">
        <v>#VALUE!</v>
      </c>
      <c r="W1628" s="1" t="s">
        <v>6716</v>
      </c>
      <c r="X1628" s="1">
        <v>5.4356164383561643</v>
      </c>
      <c r="Y1628" s="1">
        <v>6.7696205523366784</v>
      </c>
      <c r="Z1628" s="14">
        <v>5.2356E-2</v>
      </c>
      <c r="AA1628" s="14">
        <v>3.63205556413706</v>
      </c>
      <c r="AB1628" s="1" t="s">
        <v>72</v>
      </c>
      <c r="AC1628" s="1" t="s">
        <v>73</v>
      </c>
      <c r="AD1628" s="1">
        <v>6.0269450780301952</v>
      </c>
      <c r="AE1628" s="1" t="s">
        <v>74</v>
      </c>
      <c r="AF1628" s="14" t="s">
        <v>74</v>
      </c>
      <c r="AG1628" s="1" t="s">
        <v>74</v>
      </c>
      <c r="AH1628" s="1" t="s">
        <v>74</v>
      </c>
      <c r="AI1628" s="1" t="e">
        <v>#VALUE!</v>
      </c>
      <c r="AJ1628" s="14" t="e">
        <v>#VALUE!</v>
      </c>
      <c r="AK1628" s="1" t="s">
        <v>3252</v>
      </c>
      <c r="AL1628" s="1">
        <v>215.18397381743983</v>
      </c>
      <c r="AM1628" s="1">
        <v>255.49127499999997</v>
      </c>
      <c r="AN1628" s="1">
        <v>40.307301182560138</v>
      </c>
      <c r="AO1628" s="1">
        <v>5.4264202600958251</v>
      </c>
      <c r="AP1628" s="1">
        <v>212.89529225472177</v>
      </c>
      <c r="AQ1628" s="1" t="e">
        <v>#VALUE!</v>
      </c>
      <c r="AR1628" s="3" t="s">
        <v>907</v>
      </c>
      <c r="AS1628" s="3">
        <v>197.54668882928055</v>
      </c>
      <c r="AT1628" s="1">
        <v>270.91974839481816</v>
      </c>
      <c r="AU1628" s="1">
        <v>103.97229343172344</v>
      </c>
      <c r="AV1628" s="1">
        <v>118.28604545141505</v>
      </c>
      <c r="AW1628" s="1" t="s">
        <v>3253</v>
      </c>
      <c r="AX1628" s="1">
        <v>-18.041360000000001</v>
      </c>
      <c r="AY1628" s="1">
        <v>-17.015470000000001</v>
      </c>
      <c r="AZ1628" s="1">
        <v>65.739999999999995</v>
      </c>
      <c r="BA1628" s="1">
        <v>27.22</v>
      </c>
      <c r="BB1628" s="1">
        <v>27.36</v>
      </c>
      <c r="BC1628" s="15">
        <v>3.6344755970924014E-3</v>
      </c>
      <c r="BD1628" s="1">
        <v>417.12343739172144</v>
      </c>
      <c r="BE1628" s="1">
        <v>392.85416461090182</v>
      </c>
      <c r="BF1628" s="1">
        <v>167.55914132737544</v>
      </c>
      <c r="BG1628" s="1">
        <v>-0.10772218767690016</v>
      </c>
    </row>
    <row r="1629" spans="1:59" x14ac:dyDescent="0.2">
      <c r="A1629" s="10" t="s">
        <v>6717</v>
      </c>
      <c r="B1629" s="4"/>
      <c r="C1629" s="10" t="s">
        <v>942</v>
      </c>
      <c r="D1629" s="10"/>
      <c r="E1629" s="11" t="s">
        <v>6081</v>
      </c>
      <c r="F1629" s="1" t="s">
        <v>6718</v>
      </c>
      <c r="G1629" s="3" t="s">
        <v>6719</v>
      </c>
      <c r="H1629" s="3" t="s">
        <v>74</v>
      </c>
      <c r="I1629" s="1">
        <v>30</v>
      </c>
      <c r="J1629" s="1" t="s">
        <v>70</v>
      </c>
      <c r="K1629" s="1" t="s">
        <v>70</v>
      </c>
      <c r="L1629" s="1" t="s">
        <v>70</v>
      </c>
      <c r="M1629" s="1" t="s">
        <v>70</v>
      </c>
      <c r="N1629" s="12">
        <v>295.03637942454475</v>
      </c>
      <c r="O1629" s="13">
        <v>44718</v>
      </c>
      <c r="P1629" s="13" t="e">
        <v>#VALUE!</v>
      </c>
      <c r="Q1629" s="1">
        <v>7.3439668828889637E-3</v>
      </c>
      <c r="R1629" s="1">
        <v>7.3439668828889637E-3</v>
      </c>
      <c r="S1629" s="1">
        <v>2.6211708222946495</v>
      </c>
      <c r="T1629" s="1" t="e">
        <v>#VALUE!</v>
      </c>
      <c r="U1629" s="1" t="e">
        <v>#VALUE!</v>
      </c>
      <c r="V1629" s="1" t="e">
        <v>#VALUE!</v>
      </c>
      <c r="W1629" s="1" t="s">
        <v>6720</v>
      </c>
      <c r="X1629" s="1">
        <v>3.441095890410959</v>
      </c>
      <c r="Y1629" s="1">
        <v>6.5169782799855973</v>
      </c>
      <c r="Z1629" s="14">
        <v>-5.4745000000000002E-2</v>
      </c>
      <c r="AA1629" s="14">
        <v>1.9771022194216004</v>
      </c>
      <c r="AB1629" s="1" t="s">
        <v>72</v>
      </c>
      <c r="AC1629" s="1" t="s">
        <v>73</v>
      </c>
      <c r="AD1629" s="1">
        <v>5.7080823712046982</v>
      </c>
      <c r="AE1629" s="1" t="s">
        <v>74</v>
      </c>
      <c r="AF1629" s="14" t="s">
        <v>74</v>
      </c>
      <c r="AG1629" s="1" t="s">
        <v>74</v>
      </c>
      <c r="AH1629" s="1" t="s">
        <v>74</v>
      </c>
      <c r="AI1629" s="1" t="e">
        <v>#VALUE!</v>
      </c>
      <c r="AJ1629" s="14" t="e">
        <v>#VALUE!</v>
      </c>
      <c r="AK1629" s="1" t="s">
        <v>3252</v>
      </c>
      <c r="AL1629" s="1">
        <v>164.09420384585792</v>
      </c>
      <c r="AM1629" s="1">
        <v>210.32547099999999</v>
      </c>
      <c r="AN1629" s="1">
        <v>46.231267154142074</v>
      </c>
      <c r="AO1629" s="1">
        <v>3.4332648870636548</v>
      </c>
      <c r="AP1629" s="1">
        <v>161.62377433897649</v>
      </c>
      <c r="AQ1629" s="1" t="e">
        <v>#VALUE!</v>
      </c>
      <c r="AR1629" s="3" t="s">
        <v>907</v>
      </c>
      <c r="AS1629" s="3">
        <v>166.24454997306339</v>
      </c>
      <c r="AT1629" s="1">
        <v>217.87453984677879</v>
      </c>
      <c r="AU1629" s="1">
        <v>87.949838586823148</v>
      </c>
      <c r="AV1629" s="1">
        <v>95.05488582231925</v>
      </c>
      <c r="AW1629" s="1" t="s">
        <v>3253</v>
      </c>
      <c r="AX1629" s="1">
        <v>-18.041360000000001</v>
      </c>
      <c r="AY1629" s="1">
        <v>-17.015470000000001</v>
      </c>
      <c r="AZ1629" s="1">
        <v>65.739999999999995</v>
      </c>
      <c r="BA1629" s="1">
        <v>27.22</v>
      </c>
      <c r="BB1629" s="1">
        <v>27.36</v>
      </c>
      <c r="BC1629" s="15">
        <v>3.6344755970924014E-3</v>
      </c>
      <c r="BD1629" s="1">
        <v>417.12343739172144</v>
      </c>
      <c r="BE1629" s="1">
        <v>392.85416461090182</v>
      </c>
      <c r="BF1629" s="1">
        <v>167.55914132737544</v>
      </c>
      <c r="BG1629" s="1">
        <v>-0.10772218767690016</v>
      </c>
    </row>
    <row r="1630" spans="1:59" x14ac:dyDescent="0.2">
      <c r="A1630" s="10" t="s">
        <v>6717</v>
      </c>
      <c r="B1630" s="4"/>
      <c r="C1630" s="10" t="s">
        <v>942</v>
      </c>
      <c r="D1630" s="10"/>
      <c r="E1630" s="11" t="s">
        <v>6081</v>
      </c>
      <c r="F1630" s="1" t="s">
        <v>6718</v>
      </c>
      <c r="G1630" s="3" t="s">
        <v>6719</v>
      </c>
      <c r="H1630" s="3" t="s">
        <v>74</v>
      </c>
      <c r="I1630" s="1">
        <v>30</v>
      </c>
      <c r="J1630" s="1" t="s">
        <v>70</v>
      </c>
      <c r="K1630" s="1" t="s">
        <v>70</v>
      </c>
      <c r="L1630" s="1" t="s">
        <v>70</v>
      </c>
      <c r="M1630" s="1" t="s">
        <v>70</v>
      </c>
      <c r="N1630" s="12">
        <v>295.03637942454475</v>
      </c>
      <c r="O1630" s="13">
        <v>44718</v>
      </c>
      <c r="P1630" s="13" t="e">
        <v>#VALUE!</v>
      </c>
      <c r="Q1630" s="1">
        <v>7.3439668828889637E-3</v>
      </c>
      <c r="R1630" s="1">
        <v>7.3439668828889637E-3</v>
      </c>
      <c r="S1630" s="1">
        <v>2.6211708222946495</v>
      </c>
      <c r="T1630" s="1" t="e">
        <v>#VALUE!</v>
      </c>
      <c r="U1630" s="1" t="e">
        <v>#VALUE!</v>
      </c>
      <c r="V1630" s="1" t="e">
        <v>#VALUE!</v>
      </c>
      <c r="W1630" s="1" t="s">
        <v>6720</v>
      </c>
      <c r="X1630" s="1">
        <v>3.441095890410959</v>
      </c>
      <c r="Y1630" s="1">
        <v>6.5169782799855973</v>
      </c>
      <c r="Z1630" s="14">
        <v>-5.4745000000000002E-2</v>
      </c>
      <c r="AA1630" s="14">
        <v>1.9771022194216004</v>
      </c>
      <c r="AB1630" s="1" t="s">
        <v>72</v>
      </c>
      <c r="AC1630" s="1" t="s">
        <v>73</v>
      </c>
      <c r="AD1630" s="1">
        <v>5.7080823712046982</v>
      </c>
      <c r="AE1630" s="1" t="s">
        <v>74</v>
      </c>
      <c r="AF1630" s="14" t="s">
        <v>74</v>
      </c>
      <c r="AG1630" s="1" t="s">
        <v>74</v>
      </c>
      <c r="AH1630" s="1" t="s">
        <v>74</v>
      </c>
      <c r="AI1630" s="1" t="e">
        <v>#VALUE!</v>
      </c>
      <c r="AJ1630" s="14" t="e">
        <v>#VALUE!</v>
      </c>
      <c r="AK1630" s="1" t="s">
        <v>3252</v>
      </c>
      <c r="AL1630" s="1">
        <v>164.09420384585792</v>
      </c>
      <c r="AM1630" s="1">
        <v>210.32547099999999</v>
      </c>
      <c r="AN1630" s="1">
        <v>46.231267154142074</v>
      </c>
      <c r="AO1630" s="1">
        <v>3.4332648870636548</v>
      </c>
      <c r="AP1630" s="1">
        <v>161.62377433897649</v>
      </c>
      <c r="AQ1630" s="1" t="e">
        <v>#VALUE!</v>
      </c>
      <c r="AR1630" s="3" t="s">
        <v>907</v>
      </c>
      <c r="AS1630" s="3">
        <v>166.24454997306339</v>
      </c>
      <c r="AT1630" s="1">
        <v>217.87453984677879</v>
      </c>
      <c r="AU1630" s="1">
        <v>87.949838586823148</v>
      </c>
      <c r="AV1630" s="1">
        <v>95.05488582231925</v>
      </c>
      <c r="AW1630" s="1" t="s">
        <v>3253</v>
      </c>
      <c r="AX1630" s="1">
        <v>-18.041360000000001</v>
      </c>
      <c r="AY1630" s="1">
        <v>-17.015470000000001</v>
      </c>
      <c r="AZ1630" s="1">
        <v>65.739999999999995</v>
      </c>
      <c r="BA1630" s="1">
        <v>27.22</v>
      </c>
      <c r="BB1630" s="1">
        <v>27.36</v>
      </c>
      <c r="BC1630" s="15">
        <v>3.6344755970924014E-3</v>
      </c>
      <c r="BD1630" s="1">
        <v>417.12343739172144</v>
      </c>
      <c r="BE1630" s="1">
        <v>392.85416461090182</v>
      </c>
      <c r="BF1630" s="1">
        <v>167.55914132737544</v>
      </c>
      <c r="BG1630" s="1">
        <v>-0.10772218767690016</v>
      </c>
    </row>
    <row r="1631" spans="1:59" x14ac:dyDescent="0.2">
      <c r="A1631" s="10" t="s">
        <v>6721</v>
      </c>
      <c r="B1631" s="4"/>
      <c r="C1631" s="10" t="s">
        <v>942</v>
      </c>
      <c r="D1631" s="10"/>
      <c r="E1631" s="11" t="s">
        <v>6081</v>
      </c>
      <c r="F1631" s="1" t="s">
        <v>6722</v>
      </c>
      <c r="G1631" s="3" t="s">
        <v>6723</v>
      </c>
      <c r="H1631" s="3" t="s">
        <v>74</v>
      </c>
      <c r="I1631" s="1">
        <v>30</v>
      </c>
      <c r="J1631" s="1" t="s">
        <v>70</v>
      </c>
      <c r="K1631" s="1" t="s">
        <v>70</v>
      </c>
      <c r="L1631" s="1" t="s">
        <v>70</v>
      </c>
      <c r="M1631" s="1" t="s">
        <v>70</v>
      </c>
      <c r="N1631" s="12">
        <v>218.52795847664197</v>
      </c>
      <c r="O1631" s="13">
        <v>45019</v>
      </c>
      <c r="P1631" s="13" t="e">
        <v>#VALUE!</v>
      </c>
      <c r="Q1631" s="1">
        <v>0.44911524272213121</v>
      </c>
      <c r="R1631" s="1" t="s">
        <v>73</v>
      </c>
      <c r="S1631" s="1" t="s">
        <v>73</v>
      </c>
      <c r="T1631" s="1" t="e">
        <v>#VALUE!</v>
      </c>
      <c r="U1631" s="1" t="e">
        <v>#VALUE!</v>
      </c>
      <c r="V1631" s="1" t="e">
        <v>#VALUE!</v>
      </c>
      <c r="W1631" s="1" t="s">
        <v>112</v>
      </c>
      <c r="X1631" s="1">
        <v>2.4328767123287673</v>
      </c>
      <c r="Y1631" s="1">
        <v>6.4113463021197088</v>
      </c>
      <c r="Z1631" s="14">
        <v>0.13683100000000001</v>
      </c>
      <c r="AA1631" s="14" t="s">
        <v>73</v>
      </c>
      <c r="AB1631" s="1" t="s">
        <v>72</v>
      </c>
      <c r="AC1631" s="1" t="s">
        <v>73</v>
      </c>
      <c r="AD1631" s="1">
        <v>5.7622594654935098</v>
      </c>
      <c r="AE1631" s="1" t="s">
        <v>74</v>
      </c>
      <c r="AF1631" s="14" t="s">
        <v>74</v>
      </c>
      <c r="AG1631" s="1" t="s">
        <v>74</v>
      </c>
      <c r="AH1631" s="1" t="s">
        <v>74</v>
      </c>
      <c r="AI1631" s="1" t="e">
        <v>#VALUE!</v>
      </c>
      <c r="AJ1631" s="14" t="e">
        <v>#VALUE!</v>
      </c>
      <c r="AK1631" s="1" t="s">
        <v>3252</v>
      </c>
      <c r="AL1631" s="1">
        <v>150.85866052485244</v>
      </c>
      <c r="AM1631" s="1">
        <v>211.43124254633676</v>
      </c>
      <c r="AN1631" s="1">
        <v>60.572582021484322</v>
      </c>
      <c r="AO1631" s="1">
        <v>2.4257357973990419</v>
      </c>
      <c r="AP1631" s="1">
        <v>149.37112635206518</v>
      </c>
      <c r="AQ1631" s="1" t="e">
        <v>#VALUE!</v>
      </c>
      <c r="AR1631" s="3" t="s">
        <v>907</v>
      </c>
      <c r="AS1631" s="3">
        <v>142.74172931306711</v>
      </c>
      <c r="AT1631" s="1">
        <v>191.93435967281616</v>
      </c>
      <c r="AU1631" s="1">
        <v>89.50991520169724</v>
      </c>
      <c r="AV1631" s="1">
        <v>86.650780655041444</v>
      </c>
      <c r="AW1631" s="1" t="s">
        <v>3253</v>
      </c>
      <c r="AX1631" s="1">
        <v>-18.041360000000001</v>
      </c>
      <c r="AY1631" s="1">
        <v>-17.015470000000001</v>
      </c>
      <c r="AZ1631" s="1">
        <v>65.739999999999995</v>
      </c>
      <c r="BA1631" s="1">
        <v>27.22</v>
      </c>
      <c r="BB1631" s="1">
        <v>27.36</v>
      </c>
      <c r="BC1631" s="15">
        <v>3.6344755970924014E-3</v>
      </c>
      <c r="BD1631" s="1">
        <v>417.12343739172144</v>
      </c>
      <c r="BE1631" s="1">
        <v>392.85416461090182</v>
      </c>
      <c r="BF1631" s="1">
        <v>167.55914132737544</v>
      </c>
      <c r="BG1631" s="1">
        <v>-0.10772218767690016</v>
      </c>
    </row>
    <row r="1632" spans="1:59" x14ac:dyDescent="0.2">
      <c r="A1632" s="10" t="s">
        <v>6724</v>
      </c>
      <c r="B1632" s="4"/>
      <c r="C1632" s="10" t="s">
        <v>942</v>
      </c>
      <c r="D1632" s="10"/>
      <c r="E1632" s="11" t="s">
        <v>6081</v>
      </c>
      <c r="F1632" s="1" t="s">
        <v>6725</v>
      </c>
      <c r="G1632" s="3" t="s">
        <v>6726</v>
      </c>
      <c r="H1632" s="3" t="s">
        <v>74</v>
      </c>
      <c r="I1632" s="1">
        <v>45</v>
      </c>
      <c r="J1632" s="1" t="s">
        <v>70</v>
      </c>
      <c r="K1632" s="1" t="s">
        <v>70</v>
      </c>
      <c r="L1632" s="1" t="s">
        <v>70</v>
      </c>
      <c r="M1632" s="1" t="s">
        <v>70</v>
      </c>
      <c r="N1632" s="12">
        <v>465.9786046324399</v>
      </c>
      <c r="O1632" s="13">
        <v>44770</v>
      </c>
      <c r="P1632" s="13" t="e">
        <v>#VALUE!</v>
      </c>
      <c r="Q1632" s="1">
        <v>-0.89445338809232</v>
      </c>
      <c r="R1632" s="1">
        <v>-0.89445338809232</v>
      </c>
      <c r="S1632" s="1">
        <v>2.7231884995807754</v>
      </c>
      <c r="T1632" s="1" t="e">
        <v>#VALUE!</v>
      </c>
      <c r="U1632" s="1" t="e">
        <v>#VALUE!</v>
      </c>
      <c r="V1632" s="1" t="e">
        <v>#VALUE!</v>
      </c>
      <c r="W1632" s="1" t="s">
        <v>6727</v>
      </c>
      <c r="X1632" s="1">
        <v>5.9616438356164387</v>
      </c>
      <c r="Y1632" s="1">
        <v>6.6972006112360125</v>
      </c>
      <c r="Z1632" s="14">
        <v>-1.4637000000000001E-2</v>
      </c>
      <c r="AA1632" s="14">
        <v>3.9755279316332826</v>
      </c>
      <c r="AB1632" s="1" t="s">
        <v>72</v>
      </c>
      <c r="AC1632" s="1" t="s">
        <v>73</v>
      </c>
      <c r="AD1632" s="1">
        <v>6.0040077905508911</v>
      </c>
      <c r="AE1632" s="1" t="s">
        <v>74</v>
      </c>
      <c r="AF1632" s="14" t="s">
        <v>74</v>
      </c>
      <c r="AG1632" s="1" t="s">
        <v>74</v>
      </c>
      <c r="AH1632" s="1" t="s">
        <v>74</v>
      </c>
      <c r="AI1632" s="1" t="e">
        <v>#VALUE!</v>
      </c>
      <c r="AJ1632" s="14" t="e">
        <v>#VALUE!</v>
      </c>
      <c r="AK1632" s="1" t="s">
        <v>3252</v>
      </c>
      <c r="AL1632" s="1">
        <v>215.18446283596981</v>
      </c>
      <c r="AM1632" s="1">
        <v>252.69914899999998</v>
      </c>
      <c r="AN1632" s="1">
        <v>37.514686164030167</v>
      </c>
      <c r="AO1632" s="1">
        <v>5.9520876112251884</v>
      </c>
      <c r="AP1632" s="1">
        <v>209.28408588576812</v>
      </c>
      <c r="AQ1632" s="1" t="e">
        <v>#VALUE!</v>
      </c>
      <c r="AR1632" s="3" t="s">
        <v>907</v>
      </c>
      <c r="AS1632" s="3">
        <v>195.66017114345601</v>
      </c>
      <c r="AT1632" s="1">
        <v>263.30372462353989</v>
      </c>
      <c r="AU1632" s="1">
        <v>94.373229801640861</v>
      </c>
      <c r="AV1632" s="1">
        <v>104.39529690003262</v>
      </c>
      <c r="AW1632" s="1" t="s">
        <v>3253</v>
      </c>
      <c r="AX1632" s="1">
        <v>-18.041360000000001</v>
      </c>
      <c r="AY1632" s="1">
        <v>-17.015470000000001</v>
      </c>
      <c r="AZ1632" s="1">
        <v>65.739999999999995</v>
      </c>
      <c r="BA1632" s="1">
        <v>27.22</v>
      </c>
      <c r="BB1632" s="1">
        <v>27.36</v>
      </c>
      <c r="BC1632" s="15">
        <v>3.6344755970924014E-3</v>
      </c>
      <c r="BD1632" s="1">
        <v>322.38838839856555</v>
      </c>
      <c r="BE1632" s="1">
        <v>392.85416461090182</v>
      </c>
      <c r="BF1632" s="1">
        <v>167.55914132737544</v>
      </c>
      <c r="BG1632" s="1">
        <v>0.31277111755663328</v>
      </c>
    </row>
    <row r="1633" spans="1:59" x14ac:dyDescent="0.2">
      <c r="A1633" s="10" t="s">
        <v>6724</v>
      </c>
      <c r="B1633" s="4"/>
      <c r="C1633" s="10" t="s">
        <v>942</v>
      </c>
      <c r="D1633" s="10"/>
      <c r="E1633" s="11" t="s">
        <v>6081</v>
      </c>
      <c r="F1633" s="1" t="s">
        <v>6725</v>
      </c>
      <c r="G1633" s="3" t="s">
        <v>6726</v>
      </c>
      <c r="H1633" s="3" t="s">
        <v>74</v>
      </c>
      <c r="I1633" s="1">
        <v>45</v>
      </c>
      <c r="J1633" s="1" t="s">
        <v>70</v>
      </c>
      <c r="K1633" s="1" t="s">
        <v>70</v>
      </c>
      <c r="L1633" s="1" t="s">
        <v>70</v>
      </c>
      <c r="M1633" s="1" t="s">
        <v>70</v>
      </c>
      <c r="N1633" s="12">
        <v>465.9786046324399</v>
      </c>
      <c r="O1633" s="13">
        <v>44770</v>
      </c>
      <c r="P1633" s="13" t="e">
        <v>#VALUE!</v>
      </c>
      <c r="Q1633" s="1">
        <v>-0.89445338809232</v>
      </c>
      <c r="R1633" s="1">
        <v>-0.89445338809232</v>
      </c>
      <c r="S1633" s="1">
        <v>2.7231884995807754</v>
      </c>
      <c r="T1633" s="1" t="e">
        <v>#VALUE!</v>
      </c>
      <c r="U1633" s="1" t="e">
        <v>#VALUE!</v>
      </c>
      <c r="V1633" s="1" t="e">
        <v>#VALUE!</v>
      </c>
      <c r="W1633" s="1" t="s">
        <v>6727</v>
      </c>
      <c r="X1633" s="1">
        <v>5.9616438356164387</v>
      </c>
      <c r="Y1633" s="1">
        <v>6.6972006112360125</v>
      </c>
      <c r="Z1633" s="14">
        <v>-1.4637000000000001E-2</v>
      </c>
      <c r="AA1633" s="14">
        <v>3.9755279316332826</v>
      </c>
      <c r="AB1633" s="1" t="s">
        <v>72</v>
      </c>
      <c r="AC1633" s="1" t="s">
        <v>73</v>
      </c>
      <c r="AD1633" s="1">
        <v>6.0040077905508911</v>
      </c>
      <c r="AE1633" s="1" t="s">
        <v>74</v>
      </c>
      <c r="AF1633" s="14" t="s">
        <v>74</v>
      </c>
      <c r="AG1633" s="1" t="s">
        <v>74</v>
      </c>
      <c r="AH1633" s="1" t="s">
        <v>74</v>
      </c>
      <c r="AI1633" s="1" t="e">
        <v>#VALUE!</v>
      </c>
      <c r="AJ1633" s="14" t="e">
        <v>#VALUE!</v>
      </c>
      <c r="AK1633" s="1" t="s">
        <v>3252</v>
      </c>
      <c r="AL1633" s="1">
        <v>215.18446283596981</v>
      </c>
      <c r="AM1633" s="1">
        <v>252.69914899999998</v>
      </c>
      <c r="AN1633" s="1">
        <v>37.514686164030167</v>
      </c>
      <c r="AO1633" s="1">
        <v>5.9520876112251884</v>
      </c>
      <c r="AP1633" s="1">
        <v>209.28408588576812</v>
      </c>
      <c r="AQ1633" s="1" t="e">
        <v>#VALUE!</v>
      </c>
      <c r="AR1633" s="3" t="s">
        <v>907</v>
      </c>
      <c r="AS1633" s="3">
        <v>195.66017114345601</v>
      </c>
      <c r="AT1633" s="1">
        <v>263.30372462353989</v>
      </c>
      <c r="AU1633" s="1">
        <v>94.373229801640861</v>
      </c>
      <c r="AV1633" s="1">
        <v>104.39529690003262</v>
      </c>
      <c r="AW1633" s="1" t="s">
        <v>3253</v>
      </c>
      <c r="AX1633" s="1">
        <v>-18.041360000000001</v>
      </c>
      <c r="AY1633" s="1">
        <v>-17.015470000000001</v>
      </c>
      <c r="AZ1633" s="1">
        <v>65.739999999999995</v>
      </c>
      <c r="BA1633" s="1">
        <v>27.22</v>
      </c>
      <c r="BB1633" s="1">
        <v>27.36</v>
      </c>
      <c r="BC1633" s="15">
        <v>3.6344755970924014E-3</v>
      </c>
      <c r="BD1633" s="1">
        <v>322.38838839856555</v>
      </c>
      <c r="BE1633" s="1">
        <v>392.85416461090182</v>
      </c>
      <c r="BF1633" s="1">
        <v>167.55914132737544</v>
      </c>
      <c r="BG1633" s="1">
        <v>0.31277111755663328</v>
      </c>
    </row>
    <row r="1634" spans="1:59" x14ac:dyDescent="0.2">
      <c r="A1634" s="10" t="s">
        <v>6728</v>
      </c>
      <c r="B1634" s="4"/>
      <c r="C1634" s="10" t="s">
        <v>942</v>
      </c>
      <c r="D1634" s="10"/>
      <c r="E1634" s="11" t="s">
        <v>6081</v>
      </c>
      <c r="F1634" s="1" t="s">
        <v>6729</v>
      </c>
      <c r="G1634" s="3" t="s">
        <v>6730</v>
      </c>
      <c r="H1634" s="3" t="s">
        <v>74</v>
      </c>
      <c r="I1634" s="1">
        <v>45</v>
      </c>
      <c r="J1634" s="1" t="s">
        <v>70</v>
      </c>
      <c r="K1634" s="1" t="s">
        <v>70</v>
      </c>
      <c r="L1634" s="1" t="s">
        <v>70</v>
      </c>
      <c r="M1634" s="1" t="s">
        <v>70</v>
      </c>
      <c r="N1634" s="12">
        <v>621.63896433368393</v>
      </c>
      <c r="O1634" s="13">
        <v>44770</v>
      </c>
      <c r="P1634" s="13" t="e">
        <v>#VALUE!</v>
      </c>
      <c r="Q1634" s="1">
        <v>-1.5552060534182899</v>
      </c>
      <c r="R1634" s="1">
        <v>-1.5552060534182899</v>
      </c>
      <c r="S1634" s="1">
        <v>2.8619346156689929</v>
      </c>
      <c r="T1634" s="1" t="e">
        <v>#VALUE!</v>
      </c>
      <c r="U1634" s="1" t="e">
        <v>#VALUE!</v>
      </c>
      <c r="V1634" s="1" t="e">
        <v>#VALUE!</v>
      </c>
      <c r="W1634" s="1" t="s">
        <v>6731</v>
      </c>
      <c r="X1634" s="1">
        <v>8.9643835616438352</v>
      </c>
      <c r="Y1634" s="1">
        <v>6.9508612057785149</v>
      </c>
      <c r="Z1634" s="14">
        <v>0.174178</v>
      </c>
      <c r="AA1634" s="14">
        <v>6.2777056320912239</v>
      </c>
      <c r="AB1634" s="1" t="s">
        <v>72</v>
      </c>
      <c r="AC1634" s="1" t="s">
        <v>73</v>
      </c>
      <c r="AD1634" s="1">
        <v>6.3035968762237475</v>
      </c>
      <c r="AE1634" s="1" t="s">
        <v>74</v>
      </c>
      <c r="AF1634" s="14" t="s">
        <v>74</v>
      </c>
      <c r="AG1634" s="1" t="s">
        <v>74</v>
      </c>
      <c r="AH1634" s="1" t="s">
        <v>74</v>
      </c>
      <c r="AI1634" s="1" t="e">
        <v>#VALUE!</v>
      </c>
      <c r="AJ1634" s="14" t="e">
        <v>#VALUE!</v>
      </c>
      <c r="AK1634" s="1" t="s">
        <v>3252</v>
      </c>
      <c r="AL1634" s="1">
        <v>249.23007698836415</v>
      </c>
      <c r="AM1634" s="1">
        <v>280.09925400000003</v>
      </c>
      <c r="AN1634" s="1">
        <v>30.869177011635884</v>
      </c>
      <c r="AO1634" s="1">
        <v>8.9527720739219721</v>
      </c>
      <c r="AP1634" s="1">
        <v>245.56803829930556</v>
      </c>
      <c r="AQ1634" s="1" t="e">
        <v>#VALUE!</v>
      </c>
      <c r="AR1634" s="3" t="s">
        <v>907</v>
      </c>
      <c r="AS1634" s="3">
        <v>213.04060919527242</v>
      </c>
      <c r="AT1634" s="1">
        <v>282.12512620299606</v>
      </c>
      <c r="AU1634" s="1" t="s">
        <v>73</v>
      </c>
      <c r="AV1634" s="1">
        <v>96.492232764048509</v>
      </c>
      <c r="AW1634" s="1" t="s">
        <v>3253</v>
      </c>
      <c r="AX1634" s="1">
        <v>-18.041360000000001</v>
      </c>
      <c r="AY1634" s="1">
        <v>-17.015470000000001</v>
      </c>
      <c r="AZ1634" s="1">
        <v>65.739999999999995</v>
      </c>
      <c r="BA1634" s="1">
        <v>27.22</v>
      </c>
      <c r="BB1634" s="1">
        <v>27.36</v>
      </c>
      <c r="BC1634" s="15">
        <v>3.6344755970924014E-3</v>
      </c>
      <c r="BD1634" s="1">
        <v>322.38838839856555</v>
      </c>
      <c r="BE1634" s="1">
        <v>392.85416461090182</v>
      </c>
      <c r="BF1634" s="1">
        <v>167.55914132737544</v>
      </c>
      <c r="BG1634" s="1">
        <v>0.31277111755663328</v>
      </c>
    </row>
    <row r="1635" spans="1:59" x14ac:dyDescent="0.2">
      <c r="A1635" s="10" t="s">
        <v>6728</v>
      </c>
      <c r="B1635" s="4"/>
      <c r="C1635" s="10" t="s">
        <v>942</v>
      </c>
      <c r="D1635" s="10"/>
      <c r="E1635" s="11" t="s">
        <v>6081</v>
      </c>
      <c r="F1635" s="1" t="s">
        <v>6729</v>
      </c>
      <c r="G1635" s="3" t="s">
        <v>6730</v>
      </c>
      <c r="H1635" s="3" t="s">
        <v>74</v>
      </c>
      <c r="I1635" s="1">
        <v>45</v>
      </c>
      <c r="J1635" s="1" t="s">
        <v>70</v>
      </c>
      <c r="K1635" s="1" t="s">
        <v>70</v>
      </c>
      <c r="L1635" s="1" t="s">
        <v>70</v>
      </c>
      <c r="M1635" s="1" t="s">
        <v>70</v>
      </c>
      <c r="N1635" s="12">
        <v>621.63896433368393</v>
      </c>
      <c r="O1635" s="13">
        <v>44770</v>
      </c>
      <c r="P1635" s="13" t="e">
        <v>#VALUE!</v>
      </c>
      <c r="Q1635" s="1">
        <v>-1.5552060534182899</v>
      </c>
      <c r="R1635" s="1">
        <v>-1.5552060534182899</v>
      </c>
      <c r="S1635" s="1">
        <v>2.8619346156689929</v>
      </c>
      <c r="T1635" s="1" t="e">
        <v>#VALUE!</v>
      </c>
      <c r="U1635" s="1" t="e">
        <v>#VALUE!</v>
      </c>
      <c r="V1635" s="1" t="e">
        <v>#VALUE!</v>
      </c>
      <c r="W1635" s="1" t="s">
        <v>6731</v>
      </c>
      <c r="X1635" s="1">
        <v>8.9643835616438352</v>
      </c>
      <c r="Y1635" s="1">
        <v>6.9508612057785149</v>
      </c>
      <c r="Z1635" s="14">
        <v>0.174178</v>
      </c>
      <c r="AA1635" s="14">
        <v>6.2777056320912239</v>
      </c>
      <c r="AB1635" s="1" t="s">
        <v>72</v>
      </c>
      <c r="AC1635" s="1" t="s">
        <v>73</v>
      </c>
      <c r="AD1635" s="1">
        <v>6.3035968762237475</v>
      </c>
      <c r="AE1635" s="1" t="s">
        <v>74</v>
      </c>
      <c r="AF1635" s="14" t="s">
        <v>74</v>
      </c>
      <c r="AG1635" s="1" t="s">
        <v>74</v>
      </c>
      <c r="AH1635" s="1" t="s">
        <v>74</v>
      </c>
      <c r="AI1635" s="1" t="e">
        <v>#VALUE!</v>
      </c>
      <c r="AJ1635" s="14" t="e">
        <v>#VALUE!</v>
      </c>
      <c r="AK1635" s="1" t="s">
        <v>3252</v>
      </c>
      <c r="AL1635" s="1">
        <v>249.23007698836415</v>
      </c>
      <c r="AM1635" s="1">
        <v>280.09925400000003</v>
      </c>
      <c r="AN1635" s="1">
        <v>30.869177011635884</v>
      </c>
      <c r="AO1635" s="1">
        <v>8.9527720739219721</v>
      </c>
      <c r="AP1635" s="1">
        <v>245.56803829930556</v>
      </c>
      <c r="AQ1635" s="1" t="e">
        <v>#VALUE!</v>
      </c>
      <c r="AR1635" s="3" t="s">
        <v>907</v>
      </c>
      <c r="AS1635" s="3">
        <v>213.04060919527242</v>
      </c>
      <c r="AT1635" s="1">
        <v>282.12512620299606</v>
      </c>
      <c r="AU1635" s="1" t="s">
        <v>73</v>
      </c>
      <c r="AV1635" s="1">
        <v>96.492232764048509</v>
      </c>
      <c r="AW1635" s="1" t="s">
        <v>3253</v>
      </c>
      <c r="AX1635" s="1">
        <v>-18.041360000000001</v>
      </c>
      <c r="AY1635" s="1">
        <v>-17.015470000000001</v>
      </c>
      <c r="AZ1635" s="1">
        <v>65.739999999999995</v>
      </c>
      <c r="BA1635" s="1">
        <v>27.22</v>
      </c>
      <c r="BB1635" s="1">
        <v>27.36</v>
      </c>
      <c r="BC1635" s="15">
        <v>3.6344755970924014E-3</v>
      </c>
      <c r="BD1635" s="1">
        <v>322.38838839856555</v>
      </c>
      <c r="BE1635" s="1">
        <v>392.85416461090182</v>
      </c>
      <c r="BF1635" s="1">
        <v>167.55914132737544</v>
      </c>
      <c r="BG1635" s="1">
        <v>0.31277111755663328</v>
      </c>
    </row>
    <row r="1636" spans="1:59" x14ac:dyDescent="0.2">
      <c r="A1636" s="10" t="s">
        <v>6732</v>
      </c>
      <c r="B1636" s="4"/>
      <c r="C1636" s="10" t="s">
        <v>942</v>
      </c>
      <c r="D1636" s="10"/>
      <c r="E1636" s="11" t="s">
        <v>6081</v>
      </c>
      <c r="F1636" s="1" t="s">
        <v>6733</v>
      </c>
      <c r="G1636" s="3" t="s">
        <v>6734</v>
      </c>
      <c r="H1636" s="3" t="s">
        <v>74</v>
      </c>
      <c r="I1636" s="1">
        <v>40</v>
      </c>
      <c r="J1636" s="1" t="s">
        <v>70</v>
      </c>
      <c r="K1636" s="1" t="s">
        <v>70</v>
      </c>
      <c r="L1636" s="1" t="s">
        <v>70</v>
      </c>
      <c r="M1636" s="1" t="s">
        <v>70</v>
      </c>
      <c r="N1636" s="12">
        <v>494.65292335995059</v>
      </c>
      <c r="O1636" s="13">
        <v>45019</v>
      </c>
      <c r="P1636" s="13" t="e">
        <v>#VALUE!</v>
      </c>
      <c r="Q1636" s="1">
        <v>-0.74504936821259138</v>
      </c>
      <c r="R1636" s="1" t="s">
        <v>73</v>
      </c>
      <c r="S1636" s="1" t="s">
        <v>73</v>
      </c>
      <c r="T1636" s="1" t="e">
        <v>#VALUE!</v>
      </c>
      <c r="U1636" s="1" t="e">
        <v>#VALUE!</v>
      </c>
      <c r="V1636" s="1" t="e">
        <v>#VALUE!</v>
      </c>
      <c r="W1636" s="1" t="s">
        <v>6735</v>
      </c>
      <c r="X1636" s="1">
        <v>6.4356164383561643</v>
      </c>
      <c r="Y1636" s="1">
        <v>6.9292860996654877</v>
      </c>
      <c r="Z1636" s="14">
        <v>6.8513000000000004E-2</v>
      </c>
      <c r="AA1636" s="14" t="s">
        <v>73</v>
      </c>
      <c r="AB1636" s="1" t="s">
        <v>72</v>
      </c>
      <c r="AC1636" s="1" t="s">
        <v>73</v>
      </c>
      <c r="AD1636" s="1">
        <v>6.2580467273407638</v>
      </c>
      <c r="AE1636" s="1" t="s">
        <v>74</v>
      </c>
      <c r="AF1636" s="14" t="s">
        <v>74</v>
      </c>
      <c r="AG1636" s="1" t="s">
        <v>74</v>
      </c>
      <c r="AH1636" s="1" t="s">
        <v>74</v>
      </c>
      <c r="AI1636" s="1" t="e">
        <v>#VALUE!</v>
      </c>
      <c r="AJ1636" s="14" t="e">
        <v>#VALUE!</v>
      </c>
      <c r="AK1636" s="1" t="s">
        <v>3252</v>
      </c>
      <c r="AL1636" s="1">
        <v>235.43255207890886</v>
      </c>
      <c r="AM1636" s="1">
        <v>274.76095499999997</v>
      </c>
      <c r="AN1636" s="1">
        <v>39.328402921091111</v>
      </c>
      <c r="AO1636" s="1">
        <v>6.4257357973990414</v>
      </c>
      <c r="AP1636" s="1">
        <v>234.01963755096577</v>
      </c>
      <c r="AQ1636" s="1" t="e">
        <v>#VALUE!</v>
      </c>
      <c r="AR1636" s="3" t="s">
        <v>907</v>
      </c>
      <c r="AS1636" s="3">
        <v>221.36340536551052</v>
      </c>
      <c r="AT1636" s="1">
        <v>286.49323050655784</v>
      </c>
      <c r="AU1636" s="1">
        <v>117.98075777342198</v>
      </c>
      <c r="AV1636" s="1">
        <v>120.43696728273359</v>
      </c>
      <c r="AW1636" s="1" t="s">
        <v>3253</v>
      </c>
      <c r="AX1636" s="1">
        <v>-18.041360000000001</v>
      </c>
      <c r="AY1636" s="1">
        <v>-17.015470000000001</v>
      </c>
      <c r="AZ1636" s="1">
        <v>65.739999999999995</v>
      </c>
      <c r="BA1636" s="1">
        <v>27.22</v>
      </c>
      <c r="BB1636" s="1">
        <v>27.36</v>
      </c>
      <c r="BC1636" s="15">
        <v>3.6344755970924014E-3</v>
      </c>
      <c r="BD1636" s="1">
        <v>417.12343739172144</v>
      </c>
      <c r="BE1636" s="1">
        <v>392.85416461090182</v>
      </c>
      <c r="BF1636" s="1">
        <v>167.55914132737544</v>
      </c>
      <c r="BG1636" s="1">
        <v>-0.10772218767690016</v>
      </c>
    </row>
    <row r="1637" spans="1:59" x14ac:dyDescent="0.2">
      <c r="A1637" s="10" t="s">
        <v>6736</v>
      </c>
      <c r="B1637" s="4"/>
      <c r="C1637" s="10" t="s">
        <v>942</v>
      </c>
      <c r="D1637" s="10"/>
      <c r="E1637" s="11" t="s">
        <v>6081</v>
      </c>
      <c r="F1637" s="1" t="s">
        <v>6737</v>
      </c>
      <c r="G1637" s="3" t="s">
        <v>6738</v>
      </c>
      <c r="H1637" s="3" t="s">
        <v>74</v>
      </c>
      <c r="I1637" s="1">
        <v>45</v>
      </c>
      <c r="J1637" s="1" t="s">
        <v>70</v>
      </c>
      <c r="K1637" s="1" t="s">
        <v>70</v>
      </c>
      <c r="L1637" s="1" t="s">
        <v>70</v>
      </c>
      <c r="M1637" s="1" t="s">
        <v>70</v>
      </c>
      <c r="N1637" s="12">
        <v>929.87448998449906</v>
      </c>
      <c r="O1637" s="13">
        <v>43348</v>
      </c>
      <c r="P1637" s="13" t="e">
        <v>#VALUE!</v>
      </c>
      <c r="Q1637" s="1">
        <v>-4.4734526044587835</v>
      </c>
      <c r="R1637" s="1">
        <v>-4.4734526044587835</v>
      </c>
      <c r="S1637" s="1">
        <v>-2.9388552489124531</v>
      </c>
      <c r="T1637" s="1" t="e">
        <v>#VALUE!</v>
      </c>
      <c r="U1637" s="1" t="e">
        <v>#VALUE!</v>
      </c>
      <c r="V1637" s="1" t="e">
        <v>#VALUE!</v>
      </c>
      <c r="W1637" s="1" t="s">
        <v>6739</v>
      </c>
      <c r="X1637" s="1">
        <v>25.435616438356163</v>
      </c>
      <c r="Y1637" s="1">
        <v>7.7482097609562857</v>
      </c>
      <c r="Z1637" s="14">
        <v>-0.72314699999999998</v>
      </c>
      <c r="AA1637" s="14">
        <v>7.8029795739739676</v>
      </c>
      <c r="AB1637" s="1" t="s">
        <v>72</v>
      </c>
      <c r="AC1637" s="1" t="s">
        <v>73</v>
      </c>
      <c r="AD1637" s="1">
        <v>6.8690162590753063</v>
      </c>
      <c r="AE1637" s="1" t="s">
        <v>74</v>
      </c>
      <c r="AF1637" s="14" t="s">
        <v>74</v>
      </c>
      <c r="AG1637" s="1" t="s">
        <v>74</v>
      </c>
      <c r="AH1637" s="1" t="s">
        <v>74</v>
      </c>
      <c r="AI1637" s="1" t="e">
        <v>#VALUE!</v>
      </c>
      <c r="AJ1637" s="14" t="e">
        <v>#VALUE!</v>
      </c>
      <c r="AK1637" s="1" t="s">
        <v>3252</v>
      </c>
      <c r="AL1637" s="1">
        <v>277.96251029624017</v>
      </c>
      <c r="AM1637" s="1">
        <v>293.48000100000002</v>
      </c>
      <c r="AN1637" s="1">
        <v>15.517490703759847</v>
      </c>
      <c r="AO1637" s="1">
        <v>25.412731006160165</v>
      </c>
      <c r="AP1637" s="1">
        <v>279.94581480511067</v>
      </c>
      <c r="AQ1637" s="1" t="e">
        <v>#VALUE!</v>
      </c>
      <c r="AR1637" s="3" t="s">
        <v>907</v>
      </c>
      <c r="AS1637" s="3">
        <v>255.69487144255015</v>
      </c>
      <c r="AT1637" s="1">
        <v>381.48415961959216</v>
      </c>
      <c r="AU1637" s="1" t="s">
        <v>73</v>
      </c>
      <c r="AV1637" s="1">
        <v>164.80023598642052</v>
      </c>
      <c r="AW1637" s="1" t="s">
        <v>3253</v>
      </c>
      <c r="AX1637" s="1">
        <v>-18.041360000000001</v>
      </c>
      <c r="AY1637" s="1">
        <v>-17.015470000000001</v>
      </c>
      <c r="AZ1637" s="1">
        <v>65.739999999999995</v>
      </c>
      <c r="BA1637" s="1">
        <v>27.22</v>
      </c>
      <c r="BB1637" s="1">
        <v>27.36</v>
      </c>
      <c r="BC1637" s="15">
        <v>3.6344755970924014E-3</v>
      </c>
      <c r="BD1637" s="1">
        <v>322.38838839856555</v>
      </c>
      <c r="BE1637" s="1">
        <v>392.85416461090182</v>
      </c>
      <c r="BF1637" s="1">
        <v>167.55914132737544</v>
      </c>
      <c r="BG1637" s="1">
        <v>0.31277111755663328</v>
      </c>
    </row>
    <row r="1638" spans="1:59" x14ac:dyDescent="0.2">
      <c r="A1638" s="10" t="s">
        <v>6740</v>
      </c>
      <c r="B1638" s="4"/>
      <c r="C1638" s="10" t="s">
        <v>942</v>
      </c>
      <c r="D1638" s="10"/>
      <c r="E1638" s="11" t="s">
        <v>6081</v>
      </c>
      <c r="F1638" s="1" t="s">
        <v>6741</v>
      </c>
      <c r="G1638" s="3" t="s">
        <v>6742</v>
      </c>
      <c r="H1638" s="3" t="s">
        <v>74</v>
      </c>
      <c r="I1638" s="1">
        <v>35</v>
      </c>
      <c r="J1638" s="1" t="s">
        <v>70</v>
      </c>
      <c r="K1638" s="1" t="s">
        <v>70</v>
      </c>
      <c r="L1638" s="1" t="s">
        <v>70</v>
      </c>
      <c r="M1638" s="1" t="s">
        <v>70</v>
      </c>
      <c r="N1638" s="12">
        <v>356.32942915377441</v>
      </c>
      <c r="O1638" s="13">
        <v>44930</v>
      </c>
      <c r="P1638" s="13" t="e">
        <v>#VALUE!</v>
      </c>
      <c r="Q1638" s="1">
        <v>-6.3160587097321752E-2</v>
      </c>
      <c r="R1638" s="1">
        <v>-6.3160587097321752E-2</v>
      </c>
      <c r="S1638" s="1" t="s">
        <v>73</v>
      </c>
      <c r="T1638" s="1" t="e">
        <v>#VALUE!</v>
      </c>
      <c r="U1638" s="1" t="e">
        <v>#VALUE!</v>
      </c>
      <c r="V1638" s="1" t="e">
        <v>#VALUE!</v>
      </c>
      <c r="W1638" s="1" t="s">
        <v>6743</v>
      </c>
      <c r="X1638" s="1">
        <v>4.1945205479452055</v>
      </c>
      <c r="Y1638" s="1">
        <v>6.5839621496907679</v>
      </c>
      <c r="Z1638" s="14">
        <v>0.19311900000000001</v>
      </c>
      <c r="AA1638" s="14" t="s">
        <v>73</v>
      </c>
      <c r="AB1638" s="1" t="s">
        <v>72</v>
      </c>
      <c r="AC1638" s="1" t="s">
        <v>73</v>
      </c>
      <c r="AD1638" s="1">
        <v>5.8728559000000002</v>
      </c>
      <c r="AE1638" s="1" t="s">
        <v>74</v>
      </c>
      <c r="AF1638" s="14" t="s">
        <v>74</v>
      </c>
      <c r="AG1638" s="1" t="s">
        <v>74</v>
      </c>
      <c r="AH1638" s="1" t="s">
        <v>74</v>
      </c>
      <c r="AI1638" s="1" t="e">
        <v>#VALUE!</v>
      </c>
      <c r="AJ1638" s="14" t="e">
        <v>#VALUE!</v>
      </c>
      <c r="AK1638" s="1" t="s">
        <v>3252</v>
      </c>
      <c r="AL1638" s="1">
        <v>187.48084761657867</v>
      </c>
      <c r="AM1638" s="1">
        <v>232.58695800000001</v>
      </c>
      <c r="AN1638" s="1">
        <v>45.106110383421338</v>
      </c>
      <c r="AO1638" s="1">
        <v>4.1861738535249833</v>
      </c>
      <c r="AP1638" s="1">
        <v>186.78816274227651</v>
      </c>
      <c r="AQ1638" s="1" t="e">
        <v>#VALUE!</v>
      </c>
      <c r="AR1638" s="3" t="s">
        <v>907</v>
      </c>
      <c r="AS1638" s="3">
        <v>184.12411955972044</v>
      </c>
      <c r="AT1638" s="1">
        <v>236.029679203119</v>
      </c>
      <c r="AU1638" s="1">
        <v>90.615305215566181</v>
      </c>
      <c r="AV1638" s="1">
        <v>103.24484404446662</v>
      </c>
      <c r="AW1638" s="1" t="s">
        <v>3253</v>
      </c>
      <c r="AX1638" s="1">
        <v>-18.041360000000001</v>
      </c>
      <c r="AY1638" s="1">
        <v>-17.015470000000001</v>
      </c>
      <c r="AZ1638" s="1">
        <v>65.739999999999995</v>
      </c>
      <c r="BA1638" s="1">
        <v>27.22</v>
      </c>
      <c r="BB1638" s="1">
        <v>27.36</v>
      </c>
      <c r="BC1638" s="15">
        <v>3.6344755970924014E-3</v>
      </c>
      <c r="BD1638" s="1">
        <v>417.12343739172144</v>
      </c>
      <c r="BE1638" s="1">
        <v>392.85416461090182</v>
      </c>
      <c r="BF1638" s="1">
        <v>167.55914132737544</v>
      </c>
      <c r="BG1638" s="1">
        <v>-0.10772218767690016</v>
      </c>
    </row>
    <row r="1639" spans="1:59" x14ac:dyDescent="0.2">
      <c r="A1639" s="10" t="s">
        <v>6744</v>
      </c>
      <c r="B1639" s="4"/>
      <c r="C1639" s="10" t="s">
        <v>942</v>
      </c>
      <c r="D1639" s="10"/>
      <c r="E1639" s="11" t="s">
        <v>6081</v>
      </c>
      <c r="F1639" s="1" t="s">
        <v>6745</v>
      </c>
      <c r="G1639" s="3" t="s">
        <v>6746</v>
      </c>
      <c r="H1639" s="3" t="s">
        <v>74</v>
      </c>
      <c r="I1639" s="1">
        <v>50</v>
      </c>
      <c r="J1639" s="1" t="s">
        <v>70</v>
      </c>
      <c r="K1639" s="1" t="s">
        <v>70</v>
      </c>
      <c r="L1639" s="1" t="s">
        <v>70</v>
      </c>
      <c r="M1639" s="1" t="s">
        <v>70</v>
      </c>
      <c r="N1639" s="12">
        <v>177.68289330412301</v>
      </c>
      <c r="O1639" s="13">
        <v>43958</v>
      </c>
      <c r="P1639" s="13" t="e">
        <v>#VALUE!</v>
      </c>
      <c r="Q1639" s="1">
        <v>0.55542972534865509</v>
      </c>
      <c r="R1639" s="1">
        <v>0.55542972534865509</v>
      </c>
      <c r="S1639" s="1">
        <v>2.9693375203931449</v>
      </c>
      <c r="T1639" s="1" t="e">
        <v>#VALUE!</v>
      </c>
      <c r="U1639" s="1" t="e">
        <v>#VALUE!</v>
      </c>
      <c r="V1639" s="1" t="e">
        <v>#VALUE!</v>
      </c>
      <c r="W1639" s="1" t="s">
        <v>1318</v>
      </c>
      <c r="X1639" s="1">
        <v>1.9205479452054794</v>
      </c>
      <c r="Y1639" s="1">
        <v>6.2376593419038269</v>
      </c>
      <c r="Z1639" s="14">
        <v>0.216999</v>
      </c>
      <c r="AA1639" s="14">
        <v>0.65684067542539637</v>
      </c>
      <c r="AB1639" s="1" t="s">
        <v>72</v>
      </c>
      <c r="AC1639" s="1" t="s">
        <v>73</v>
      </c>
      <c r="AD1639" s="1">
        <v>5.7169042599999997</v>
      </c>
      <c r="AE1639" s="1" t="s">
        <v>74</v>
      </c>
      <c r="AF1639" s="14" t="s">
        <v>74</v>
      </c>
      <c r="AG1639" s="1" t="s">
        <v>74</v>
      </c>
      <c r="AH1639" s="1" t="s">
        <v>74</v>
      </c>
      <c r="AI1639" s="1" t="e">
        <v>#VALUE!</v>
      </c>
      <c r="AJ1639" s="14" t="e">
        <v>#VALUE!</v>
      </c>
      <c r="AK1639" s="1" t="s">
        <v>3252</v>
      </c>
      <c r="AL1639" s="1">
        <v>131.82700427008936</v>
      </c>
      <c r="AM1639" s="1">
        <v>204.46614099999999</v>
      </c>
      <c r="AN1639" s="1">
        <v>72.639136729910632</v>
      </c>
      <c r="AO1639" s="1">
        <v>1.9137577002053388</v>
      </c>
      <c r="AP1639" s="1">
        <v>123.73648823142507</v>
      </c>
      <c r="AQ1639" s="1" t="e">
        <v>#VALUE!</v>
      </c>
      <c r="AR1639" s="3" t="s">
        <v>907</v>
      </c>
      <c r="AS1639" s="3">
        <v>110.27734704858094</v>
      </c>
      <c r="AT1639" s="1">
        <v>156.10785742754967</v>
      </c>
      <c r="AU1639" s="1">
        <v>54.393717147025988</v>
      </c>
      <c r="AV1639" s="1">
        <v>62.434700017753016</v>
      </c>
      <c r="AW1639" s="1" t="s">
        <v>3253</v>
      </c>
      <c r="AX1639" s="1">
        <v>-18.041360000000001</v>
      </c>
      <c r="AY1639" s="1">
        <v>-17.015470000000001</v>
      </c>
      <c r="AZ1639" s="1">
        <v>65.739999999999995</v>
      </c>
      <c r="BA1639" s="1">
        <v>27.22</v>
      </c>
      <c r="BB1639" s="1">
        <v>27.36</v>
      </c>
      <c r="BC1639" s="15">
        <v>3.6344755970924014E-3</v>
      </c>
      <c r="BD1639" s="1">
        <v>322.38838839856555</v>
      </c>
      <c r="BE1639" s="1">
        <v>392.85416461090182</v>
      </c>
      <c r="BF1639" s="1">
        <v>167.55914132737544</v>
      </c>
      <c r="BG1639" s="1">
        <v>0.31277111755663328</v>
      </c>
    </row>
    <row r="1640" spans="1:59" x14ac:dyDescent="0.2">
      <c r="A1640" s="10" t="s">
        <v>6747</v>
      </c>
      <c r="B1640" s="4"/>
      <c r="C1640" s="10" t="s">
        <v>942</v>
      </c>
      <c r="D1640" s="10"/>
      <c r="E1640" s="11" t="s">
        <v>6081</v>
      </c>
      <c r="F1640" s="1" t="s">
        <v>6748</v>
      </c>
      <c r="G1640" s="3" t="s">
        <v>6749</v>
      </c>
      <c r="H1640" s="3" t="s">
        <v>74</v>
      </c>
      <c r="I1640" s="1">
        <v>30</v>
      </c>
      <c r="J1640" s="1" t="s">
        <v>70</v>
      </c>
      <c r="K1640" s="1" t="s">
        <v>70</v>
      </c>
      <c r="L1640" s="1" t="s">
        <v>70</v>
      </c>
      <c r="M1640" s="1" t="s">
        <v>70</v>
      </c>
      <c r="N1640" s="12">
        <v>179.0205437947634</v>
      </c>
      <c r="O1640" s="13">
        <v>44840</v>
      </c>
      <c r="P1640" s="13" t="e">
        <v>#VALUE!</v>
      </c>
      <c r="Q1640" s="1">
        <v>0.61857552625568246</v>
      </c>
      <c r="R1640" s="1">
        <v>0.61857552625568246</v>
      </c>
      <c r="S1640" s="1">
        <v>2.9433212400048259</v>
      </c>
      <c r="T1640" s="1" t="e">
        <v>#VALUE!</v>
      </c>
      <c r="U1640" s="1" t="e">
        <v>#VALUE!</v>
      </c>
      <c r="V1640" s="1" t="e">
        <v>#VALUE!</v>
      </c>
      <c r="W1640" s="1" t="s">
        <v>6750</v>
      </c>
      <c r="X1640" s="1">
        <v>1.9452054794520548</v>
      </c>
      <c r="Y1640" s="1">
        <v>6.3955942674857695</v>
      </c>
      <c r="Z1640" s="14">
        <v>0.24651100000000001</v>
      </c>
      <c r="AA1640" s="14">
        <v>0.58399057916846964</v>
      </c>
      <c r="AB1640" s="1" t="s">
        <v>72</v>
      </c>
      <c r="AC1640" s="1" t="s">
        <v>73</v>
      </c>
      <c r="AD1640" s="1">
        <v>5.8907602210961567</v>
      </c>
      <c r="AE1640" s="1" t="s">
        <v>74</v>
      </c>
      <c r="AF1640" s="14" t="s">
        <v>74</v>
      </c>
      <c r="AG1640" s="1" t="s">
        <v>74</v>
      </c>
      <c r="AH1640" s="1" t="s">
        <v>74</v>
      </c>
      <c r="AI1640" s="1" t="e">
        <v>#VALUE!</v>
      </c>
      <c r="AJ1640" s="14" t="e">
        <v>#VALUE!</v>
      </c>
      <c r="AK1640" s="1" t="s">
        <v>3252</v>
      </c>
      <c r="AL1640" s="1">
        <v>152.18111975514051</v>
      </c>
      <c r="AM1640" s="1">
        <v>235.08123445186041</v>
      </c>
      <c r="AN1640" s="1">
        <v>82.900114696719896</v>
      </c>
      <c r="AO1640" s="1">
        <v>1.9383983572895278</v>
      </c>
      <c r="AP1640" s="1">
        <v>147.34958067553544</v>
      </c>
      <c r="AQ1640" s="1" t="e">
        <v>#VALUE!</v>
      </c>
      <c r="AR1640" s="3" t="s">
        <v>907</v>
      </c>
      <c r="AS1640" s="3">
        <v>126.33184260758003</v>
      </c>
      <c r="AT1640" s="1">
        <v>172.13309745346237</v>
      </c>
      <c r="AU1640" s="1">
        <v>70.259794242186217</v>
      </c>
      <c r="AV1640" s="1">
        <v>77.870975470167636</v>
      </c>
      <c r="AW1640" s="1" t="s">
        <v>3253</v>
      </c>
      <c r="AX1640" s="1">
        <v>-18.041360000000001</v>
      </c>
      <c r="AY1640" s="1">
        <v>-17.015470000000001</v>
      </c>
      <c r="AZ1640" s="1">
        <v>65.739999999999995</v>
      </c>
      <c r="BA1640" s="1">
        <v>27.22</v>
      </c>
      <c r="BB1640" s="1">
        <v>27.36</v>
      </c>
      <c r="BC1640" s="15">
        <v>3.6344755970924014E-3</v>
      </c>
      <c r="BD1640" s="1">
        <v>417.12343739172144</v>
      </c>
      <c r="BE1640" s="1">
        <v>392.85416461090182</v>
      </c>
      <c r="BF1640" s="1">
        <v>167.55914132737544</v>
      </c>
      <c r="BG1640" s="1">
        <v>-0.10772218767690016</v>
      </c>
    </row>
    <row r="1641" spans="1:59" x14ac:dyDescent="0.2">
      <c r="A1641" s="10" t="s">
        <v>6751</v>
      </c>
      <c r="B1641" s="4"/>
      <c r="C1641" s="10" t="s">
        <v>942</v>
      </c>
      <c r="D1641" s="10"/>
      <c r="E1641" s="11" t="s">
        <v>6081</v>
      </c>
      <c r="F1641" s="1" t="s">
        <v>6752</v>
      </c>
      <c r="G1641" s="3" t="s">
        <v>6753</v>
      </c>
      <c r="H1641" s="3" t="s">
        <v>74</v>
      </c>
      <c r="I1641" s="1">
        <v>45</v>
      </c>
      <c r="J1641" s="1" t="s">
        <v>70</v>
      </c>
      <c r="K1641" s="1" t="s">
        <v>70</v>
      </c>
      <c r="L1641" s="1" t="s">
        <v>70</v>
      </c>
      <c r="M1641" s="1" t="s">
        <v>70</v>
      </c>
      <c r="N1641" s="12">
        <v>648.78192396754741</v>
      </c>
      <c r="O1641" s="13">
        <v>44930</v>
      </c>
      <c r="P1641" s="13" t="e">
        <v>#VALUE!</v>
      </c>
      <c r="Q1641" s="1">
        <v>-1.40183008674446</v>
      </c>
      <c r="R1641" s="1">
        <v>-1.40183008674446</v>
      </c>
      <c r="S1641" s="1" t="s">
        <v>73</v>
      </c>
      <c r="T1641" s="1" t="e">
        <v>#VALUE!</v>
      </c>
      <c r="U1641" s="1" t="e">
        <v>#VALUE!</v>
      </c>
      <c r="V1641" s="1" t="e">
        <v>#VALUE!</v>
      </c>
      <c r="W1641" s="1" t="s">
        <v>6754</v>
      </c>
      <c r="X1641" s="1">
        <v>9.1999999999999993</v>
      </c>
      <c r="Y1641" s="1">
        <v>7.0677021034537022</v>
      </c>
      <c r="Z1641" s="14">
        <v>0.321737</v>
      </c>
      <c r="AA1641" s="14" t="s">
        <v>73</v>
      </c>
      <c r="AB1641" s="1" t="s">
        <v>72</v>
      </c>
      <c r="AC1641" s="1" t="s">
        <v>73</v>
      </c>
      <c r="AD1641" s="1">
        <v>6.3451762800000004</v>
      </c>
      <c r="AE1641" s="1" t="s">
        <v>74</v>
      </c>
      <c r="AF1641" s="14" t="s">
        <v>74</v>
      </c>
      <c r="AG1641" s="1" t="s">
        <v>74</v>
      </c>
      <c r="AH1641" s="1" t="s">
        <v>74</v>
      </c>
      <c r="AI1641" s="1" t="e">
        <v>#VALUE!</v>
      </c>
      <c r="AJ1641" s="14" t="e">
        <v>#VALUE!</v>
      </c>
      <c r="AK1641" s="1" t="s">
        <v>3252</v>
      </c>
      <c r="AL1641" s="1">
        <v>253.23454199189791</v>
      </c>
      <c r="AM1641" s="1">
        <v>284.642717</v>
      </c>
      <c r="AN1641" s="1">
        <v>31.408175008102091</v>
      </c>
      <c r="AO1641" s="1">
        <v>9.1882272416153317</v>
      </c>
      <c r="AP1641" s="1">
        <v>247.97541919501262</v>
      </c>
      <c r="AQ1641" s="1" t="e">
        <v>#VALUE!</v>
      </c>
      <c r="AR1641" s="3" t="s">
        <v>907</v>
      </c>
      <c r="AS1641" s="3">
        <v>229.94491746586752</v>
      </c>
      <c r="AT1641" s="1">
        <v>293.61737743303291</v>
      </c>
      <c r="AU1641" s="1" t="s">
        <v>73</v>
      </c>
      <c r="AV1641" s="1">
        <v>106.56089265507349</v>
      </c>
      <c r="AW1641" s="1" t="s">
        <v>3253</v>
      </c>
      <c r="AX1641" s="1">
        <v>-18.041360000000001</v>
      </c>
      <c r="AY1641" s="1">
        <v>-17.015470000000001</v>
      </c>
      <c r="AZ1641" s="1">
        <v>65.739999999999995</v>
      </c>
      <c r="BA1641" s="1">
        <v>27.22</v>
      </c>
      <c r="BB1641" s="1">
        <v>27.36</v>
      </c>
      <c r="BC1641" s="15">
        <v>3.6344755970924014E-3</v>
      </c>
      <c r="BD1641" s="1">
        <v>417.12343739172144</v>
      </c>
      <c r="BE1641" s="1">
        <v>392.85416461090182</v>
      </c>
      <c r="BF1641" s="1">
        <v>167.55914132737544</v>
      </c>
      <c r="BG1641" s="1">
        <v>-0.10772218767690016</v>
      </c>
    </row>
    <row r="1642" spans="1:59" x14ac:dyDescent="0.2">
      <c r="A1642" s="10" t="s">
        <v>6755</v>
      </c>
      <c r="B1642" s="4"/>
      <c r="C1642" s="10" t="s">
        <v>942</v>
      </c>
      <c r="D1642" s="10"/>
      <c r="E1642" s="11" t="s">
        <v>6081</v>
      </c>
      <c r="F1642" s="1" t="s">
        <v>6756</v>
      </c>
      <c r="G1642" s="3" t="s">
        <v>6757</v>
      </c>
      <c r="H1642" s="3" t="s">
        <v>74</v>
      </c>
      <c r="I1642" s="1">
        <v>50</v>
      </c>
      <c r="J1642" s="1" t="s">
        <v>70</v>
      </c>
      <c r="K1642" s="1" t="s">
        <v>70</v>
      </c>
      <c r="L1642" s="1" t="s">
        <v>70</v>
      </c>
      <c r="M1642" s="1" t="s">
        <v>70</v>
      </c>
      <c r="N1642" s="12">
        <v>331.20947836842163</v>
      </c>
      <c r="O1642" s="13">
        <v>43958</v>
      </c>
      <c r="P1642" s="13" t="e">
        <v>#VALUE!</v>
      </c>
      <c r="Q1642" s="1">
        <v>8.1645808010377685E-2</v>
      </c>
      <c r="R1642" s="1">
        <v>8.1645808010377685E-2</v>
      </c>
      <c r="S1642" s="1">
        <v>3.0701977792688906</v>
      </c>
      <c r="T1642" s="1" t="e">
        <v>#VALUE!</v>
      </c>
      <c r="U1642" s="1" t="e">
        <v>#VALUE!</v>
      </c>
      <c r="V1642" s="1" t="e">
        <v>#VALUE!</v>
      </c>
      <c r="W1642" s="1" t="s">
        <v>6758</v>
      </c>
      <c r="X1642" s="1">
        <v>3.7534246575342465</v>
      </c>
      <c r="Y1642" s="1">
        <v>6.3966779699999998</v>
      </c>
      <c r="Z1642" s="14">
        <v>2.6459999999999999E-3</v>
      </c>
      <c r="AA1642" s="14">
        <v>2.2624247310774726</v>
      </c>
      <c r="AB1642" s="1" t="s">
        <v>72</v>
      </c>
      <c r="AC1642" s="1" t="s">
        <v>73</v>
      </c>
      <c r="AD1642" s="1">
        <v>5.6813208199999998</v>
      </c>
      <c r="AE1642" s="1" t="s">
        <v>74</v>
      </c>
      <c r="AF1642" s="14" t="s">
        <v>74</v>
      </c>
      <c r="AG1642" s="1" t="s">
        <v>74</v>
      </c>
      <c r="AH1642" s="1" t="s">
        <v>74</v>
      </c>
      <c r="AI1642" s="1" t="e">
        <v>#VALUE!</v>
      </c>
      <c r="AJ1642" s="14" t="e">
        <v>#VALUE!</v>
      </c>
      <c r="AK1642" s="1" t="s">
        <v>3252</v>
      </c>
      <c r="AL1642" s="1">
        <v>163.5235724486042</v>
      </c>
      <c r="AM1642" s="1">
        <v>205.322316</v>
      </c>
      <c r="AN1642" s="1">
        <v>41.798743551395802</v>
      </c>
      <c r="AO1642" s="1">
        <v>3.7453798767967146</v>
      </c>
      <c r="AP1642" s="1">
        <v>160.64757324817919</v>
      </c>
      <c r="AQ1642" s="1" t="e">
        <v>#VALUE!</v>
      </c>
      <c r="AR1642" s="3" t="s">
        <v>907</v>
      </c>
      <c r="AS1642" s="3">
        <v>162.30842364113869</v>
      </c>
      <c r="AT1642" s="1">
        <v>210.05566027446267</v>
      </c>
      <c r="AU1642" s="1">
        <v>73.560482282744573</v>
      </c>
      <c r="AV1642" s="1">
        <v>82.361475882536524</v>
      </c>
      <c r="AW1642" s="1" t="s">
        <v>3253</v>
      </c>
      <c r="AX1642" s="1">
        <v>-18.041360000000001</v>
      </c>
      <c r="AY1642" s="1">
        <v>-17.015470000000001</v>
      </c>
      <c r="AZ1642" s="1">
        <v>65.739999999999995</v>
      </c>
      <c r="BA1642" s="1">
        <v>27.22</v>
      </c>
      <c r="BB1642" s="1">
        <v>27.36</v>
      </c>
      <c r="BC1642" s="15">
        <v>3.6344755970924014E-3</v>
      </c>
      <c r="BD1642" s="1">
        <v>322.38838839856555</v>
      </c>
      <c r="BE1642" s="1">
        <v>392.85416461090182</v>
      </c>
      <c r="BF1642" s="1">
        <v>167.55914132737544</v>
      </c>
      <c r="BG1642" s="1">
        <v>0.31277111755663328</v>
      </c>
    </row>
    <row r="1643" spans="1:59" x14ac:dyDescent="0.2">
      <c r="A1643" s="10" t="s">
        <v>6759</v>
      </c>
      <c r="B1643" s="4"/>
      <c r="C1643" s="10" t="s">
        <v>485</v>
      </c>
      <c r="D1643" s="10"/>
      <c r="E1643" s="11" t="s">
        <v>6081</v>
      </c>
      <c r="F1643" s="1" t="s">
        <v>6760</v>
      </c>
      <c r="G1643" s="3" t="s">
        <v>6761</v>
      </c>
      <c r="H1643" s="3" t="s">
        <v>74</v>
      </c>
      <c r="I1643" s="1">
        <v>15</v>
      </c>
      <c r="J1643" s="1">
        <v>79.8</v>
      </c>
      <c r="K1643" s="1" t="s">
        <v>6238</v>
      </c>
      <c r="L1643" s="1">
        <v>3.1617363826271574</v>
      </c>
      <c r="M1643" s="1">
        <v>0.11692560763530872</v>
      </c>
      <c r="N1643" s="12">
        <v>199.87596040841993</v>
      </c>
      <c r="O1643" s="13">
        <v>44256</v>
      </c>
      <c r="P1643" s="13" t="e">
        <v>#VALUE!</v>
      </c>
      <c r="Q1643" s="1">
        <v>-0.14546807627765501</v>
      </c>
      <c r="R1643" s="1">
        <v>-0.14546807627765501</v>
      </c>
      <c r="S1643" s="1">
        <v>2.6194153196717584</v>
      </c>
      <c r="T1643" s="1" t="e">
        <v>#VALUE!</v>
      </c>
      <c r="U1643" s="1" t="e">
        <v>#VALUE!</v>
      </c>
      <c r="V1643" s="1" t="e">
        <v>#VALUE!</v>
      </c>
      <c r="W1643" s="1" t="s">
        <v>6762</v>
      </c>
      <c r="X1643" s="1">
        <v>3.3561643835616439</v>
      </c>
      <c r="Y1643" s="1">
        <v>6.4464438538699644</v>
      </c>
      <c r="Z1643" s="14">
        <v>-0.38184099999999999</v>
      </c>
      <c r="AA1643" s="14">
        <v>1.6993448916772014</v>
      </c>
      <c r="AB1643" s="1" t="s">
        <v>134</v>
      </c>
      <c r="AC1643" s="1" t="s">
        <v>73</v>
      </c>
      <c r="AD1643" s="1">
        <v>5.585552595361575</v>
      </c>
      <c r="AE1643" s="1" t="s">
        <v>74</v>
      </c>
      <c r="AF1643" s="14" t="s">
        <v>74</v>
      </c>
      <c r="AG1643" s="1" t="s">
        <v>74</v>
      </c>
      <c r="AH1643" s="1" t="s">
        <v>74</v>
      </c>
      <c r="AI1643" s="1" t="e">
        <v>#VALUE!</v>
      </c>
      <c r="AJ1643" s="14" t="e">
        <v>#VALUE!</v>
      </c>
      <c r="AK1643" s="1" t="s">
        <v>3294</v>
      </c>
      <c r="AL1643" s="1">
        <v>134.63228283890274</v>
      </c>
      <c r="AM1643" s="1">
        <v>185.309684</v>
      </c>
      <c r="AN1643" s="1">
        <v>50.677401161097265</v>
      </c>
      <c r="AO1643" s="1">
        <v>2.3490759753593431</v>
      </c>
      <c r="AP1643" s="1">
        <v>130.53259468119751</v>
      </c>
      <c r="AQ1643" s="1" t="e">
        <v>#VALUE!</v>
      </c>
      <c r="AR1643" s="3" t="s">
        <v>907</v>
      </c>
      <c r="AS1643" s="3">
        <v>146.59882623765412</v>
      </c>
      <c r="AT1643" s="1">
        <v>204.59384333126707</v>
      </c>
      <c r="AU1643" s="1">
        <v>100.91893669884762</v>
      </c>
      <c r="AV1643" s="1">
        <v>100.67926174359823</v>
      </c>
      <c r="AW1643" s="1" t="s">
        <v>3295</v>
      </c>
      <c r="AX1643" s="1">
        <v>-10.333640000000001</v>
      </c>
      <c r="AY1643" s="1">
        <v>-7.0278520000000002</v>
      </c>
      <c r="AZ1643" s="1">
        <v>407.48</v>
      </c>
      <c r="BA1643" s="1">
        <v>279.79000000000002</v>
      </c>
      <c r="BB1643" s="1">
        <v>300.83</v>
      </c>
      <c r="BC1643" s="15">
        <v>0.16477406218184643</v>
      </c>
      <c r="BD1643" s="1">
        <v>85.392649078932436</v>
      </c>
      <c r="BE1643" s="1">
        <v>92.806493875895228</v>
      </c>
      <c r="BF1643" s="1">
        <v>56.684904443926634</v>
      </c>
      <c r="BG1643" s="1">
        <v>0.20524691503196524</v>
      </c>
    </row>
    <row r="1644" spans="1:59" x14ac:dyDescent="0.2">
      <c r="A1644" s="10" t="s">
        <v>6763</v>
      </c>
      <c r="B1644" s="4"/>
      <c r="C1644" s="10" t="s">
        <v>485</v>
      </c>
      <c r="D1644" s="10"/>
      <c r="E1644" s="11" t="s">
        <v>6081</v>
      </c>
      <c r="F1644" s="1" t="s">
        <v>6764</v>
      </c>
      <c r="G1644" s="3" t="s">
        <v>6765</v>
      </c>
      <c r="H1644" s="3" t="s">
        <v>74</v>
      </c>
      <c r="I1644" s="1">
        <v>45</v>
      </c>
      <c r="J1644" s="1" t="s">
        <v>70</v>
      </c>
      <c r="K1644" s="1" t="s">
        <v>70</v>
      </c>
      <c r="L1644" s="1" t="s">
        <v>70</v>
      </c>
      <c r="M1644" s="1" t="s">
        <v>70</v>
      </c>
      <c r="N1644" s="12">
        <v>130.13315414141857</v>
      </c>
      <c r="O1644" s="13">
        <v>43916</v>
      </c>
      <c r="P1644" s="13" t="e">
        <v>#VALUE!</v>
      </c>
      <c r="Q1644" s="1">
        <v>0.31658903969915553</v>
      </c>
      <c r="R1644" s="1">
        <v>0.31658903969915553</v>
      </c>
      <c r="S1644" s="1">
        <v>2.9910781640166917</v>
      </c>
      <c r="T1644" s="1" t="e">
        <v>#VALUE!</v>
      </c>
      <c r="U1644" s="1" t="e">
        <v>#VALUE!</v>
      </c>
      <c r="V1644" s="1" t="e">
        <v>#VALUE!</v>
      </c>
      <c r="W1644" s="1" t="s">
        <v>1241</v>
      </c>
      <c r="X1644" s="1">
        <v>1.4191780821917808</v>
      </c>
      <c r="Y1644" s="1">
        <v>6.2087517112270296</v>
      </c>
      <c r="Z1644" s="14">
        <v>-8.0229999999999996E-2</v>
      </c>
      <c r="AA1644" s="14">
        <v>0.49537005422233271</v>
      </c>
      <c r="AB1644" s="1" t="s">
        <v>72</v>
      </c>
      <c r="AC1644" s="1" t="s">
        <v>73</v>
      </c>
      <c r="AD1644" s="1">
        <v>5.6371949223437028</v>
      </c>
      <c r="AE1644" s="1" t="s">
        <v>74</v>
      </c>
      <c r="AF1644" s="14" t="s">
        <v>74</v>
      </c>
      <c r="AG1644" s="1" t="s">
        <v>74</v>
      </c>
      <c r="AH1644" s="1" t="s">
        <v>74</v>
      </c>
      <c r="AI1644" s="1" t="e">
        <v>#VALUE!</v>
      </c>
      <c r="AJ1644" s="14" t="e">
        <v>#VALUE!</v>
      </c>
      <c r="AK1644" s="1" t="s">
        <v>3294</v>
      </c>
      <c r="AL1644" s="1">
        <v>101.59384091438693</v>
      </c>
      <c r="AM1644" s="1">
        <v>177.100065</v>
      </c>
      <c r="AN1644" s="1">
        <v>75.50622408561307</v>
      </c>
      <c r="AO1644" s="1">
        <v>1.4127310061601643</v>
      </c>
      <c r="AP1644" s="1">
        <v>98.312348908088453</v>
      </c>
      <c r="AQ1644" s="1" t="e">
        <v>#VALUE!</v>
      </c>
      <c r="AR1644" s="3" t="s">
        <v>907</v>
      </c>
      <c r="AS1644" s="3">
        <v>80.07583007081962</v>
      </c>
      <c r="AT1644" s="1">
        <v>128.87831839996312</v>
      </c>
      <c r="AU1644" s="1">
        <v>51.45139020248601</v>
      </c>
      <c r="AV1644" s="1">
        <v>50.264043442774039</v>
      </c>
      <c r="AW1644" s="1" t="s">
        <v>3295</v>
      </c>
      <c r="AX1644" s="1">
        <v>-10.333640000000001</v>
      </c>
      <c r="AY1644" s="1">
        <v>-7.0278520000000002</v>
      </c>
      <c r="AZ1644" s="1">
        <v>407.48</v>
      </c>
      <c r="BA1644" s="1">
        <v>279.79000000000002</v>
      </c>
      <c r="BB1644" s="1">
        <v>300.83</v>
      </c>
      <c r="BC1644" s="15">
        <v>0.16477406218184643</v>
      </c>
      <c r="BD1644" s="1">
        <v>85.392649078932436</v>
      </c>
      <c r="BE1644" s="1">
        <v>92.806493875895228</v>
      </c>
      <c r="BF1644" s="1">
        <v>56.684904443926634</v>
      </c>
      <c r="BG1644" s="1">
        <v>0.20524691503196524</v>
      </c>
    </row>
    <row r="1645" spans="1:59" x14ac:dyDescent="0.2">
      <c r="A1645" s="10" t="s">
        <v>6766</v>
      </c>
      <c r="B1645" s="4"/>
      <c r="C1645" s="10" t="s">
        <v>485</v>
      </c>
      <c r="D1645" s="10"/>
      <c r="E1645" s="11" t="s">
        <v>6081</v>
      </c>
      <c r="F1645" s="1" t="s">
        <v>6767</v>
      </c>
      <c r="G1645" s="3" t="s">
        <v>6768</v>
      </c>
      <c r="H1645" s="3" t="s">
        <v>74</v>
      </c>
      <c r="I1645" s="1">
        <v>30</v>
      </c>
      <c r="J1645" s="1">
        <v>184.6</v>
      </c>
      <c r="K1645" s="1" t="s">
        <v>6238</v>
      </c>
      <c r="L1645" s="1">
        <v>3.0806734098517818</v>
      </c>
      <c r="M1645" s="1">
        <v>0.10999212791988233</v>
      </c>
      <c r="N1645" s="12">
        <v>284.86618229379701</v>
      </c>
      <c r="O1645" s="13">
        <v>44630</v>
      </c>
      <c r="P1645" s="13" t="e">
        <v>#VALUE!</v>
      </c>
      <c r="Q1645" s="1">
        <v>-0.44607344533401649</v>
      </c>
      <c r="R1645" s="1">
        <v>-0.44607344533401649</v>
      </c>
      <c r="S1645" s="1">
        <v>1.685416706278775</v>
      </c>
      <c r="T1645" s="1" t="e">
        <v>#VALUE!</v>
      </c>
      <c r="U1645" s="1" t="e">
        <v>#VALUE!</v>
      </c>
      <c r="V1645" s="1" t="e">
        <v>#VALUE!</v>
      </c>
      <c r="W1645" s="1" t="s">
        <v>6261</v>
      </c>
      <c r="X1645" s="1">
        <v>3.3726027397260272</v>
      </c>
      <c r="Y1645" s="1">
        <v>6.29629321</v>
      </c>
      <c r="Z1645" s="14">
        <v>-0.52127400000000002</v>
      </c>
      <c r="AA1645" s="14">
        <v>1.4004610410944807</v>
      </c>
      <c r="AB1645" s="1" t="s">
        <v>134</v>
      </c>
      <c r="AC1645" s="1" t="s">
        <v>73</v>
      </c>
      <c r="AD1645" s="1">
        <v>5.459559138558105</v>
      </c>
      <c r="AE1645" s="1" t="s">
        <v>74</v>
      </c>
      <c r="AF1645" s="14" t="s">
        <v>74</v>
      </c>
      <c r="AG1645" s="1" t="s">
        <v>74</v>
      </c>
      <c r="AH1645" s="1" t="s">
        <v>74</v>
      </c>
      <c r="AI1645" s="1" t="e">
        <v>#VALUE!</v>
      </c>
      <c r="AJ1645" s="14" t="e">
        <v>#VALUE!</v>
      </c>
      <c r="AK1645" s="1" t="s">
        <v>3294</v>
      </c>
      <c r="AL1645" s="1">
        <v>134.25926859574221</v>
      </c>
      <c r="AM1645" s="1">
        <v>167.83724699999999</v>
      </c>
      <c r="AN1645" s="1">
        <v>33.577978404257777</v>
      </c>
      <c r="AO1645" s="1">
        <v>3.3648186173853527</v>
      </c>
      <c r="AP1645" s="1">
        <v>156.78659181988689</v>
      </c>
      <c r="AQ1645" s="1" t="e">
        <v>#VALUE!</v>
      </c>
      <c r="AR1645" s="3" t="s">
        <v>907</v>
      </c>
      <c r="AS1645" s="3">
        <v>141.14566880312759</v>
      </c>
      <c r="AT1645" s="1">
        <v>194.58488260438963</v>
      </c>
      <c r="AU1645" s="1">
        <v>65.770951854337227</v>
      </c>
      <c r="AV1645" s="1">
        <v>72.504081027487729</v>
      </c>
      <c r="AW1645" s="1" t="s">
        <v>3295</v>
      </c>
      <c r="AX1645" s="1">
        <v>-10.333640000000001</v>
      </c>
      <c r="AY1645" s="1">
        <v>-7.0278520000000002</v>
      </c>
      <c r="AZ1645" s="1">
        <v>407.48</v>
      </c>
      <c r="BA1645" s="1">
        <v>279.79000000000002</v>
      </c>
      <c r="BB1645" s="1">
        <v>300.83</v>
      </c>
      <c r="BC1645" s="15">
        <v>0.16477406218184643</v>
      </c>
      <c r="BD1645" s="1">
        <v>85.392649078932436</v>
      </c>
      <c r="BE1645" s="1">
        <v>92.806493875895228</v>
      </c>
      <c r="BF1645" s="1">
        <v>56.684904443926634</v>
      </c>
      <c r="BG1645" s="1">
        <v>0.20524691503196524</v>
      </c>
    </row>
    <row r="1646" spans="1:59" x14ac:dyDescent="0.2">
      <c r="A1646" s="10" t="s">
        <v>6769</v>
      </c>
      <c r="B1646" s="4"/>
      <c r="C1646" s="10" t="s">
        <v>485</v>
      </c>
      <c r="D1646" s="10"/>
      <c r="E1646" s="11" t="s">
        <v>6081</v>
      </c>
      <c r="F1646" s="1" t="s">
        <v>6770</v>
      </c>
      <c r="G1646" s="3" t="s">
        <v>6771</v>
      </c>
      <c r="H1646" s="3" t="s">
        <v>74</v>
      </c>
      <c r="I1646" s="1">
        <v>45</v>
      </c>
      <c r="J1646" s="1" t="s">
        <v>70</v>
      </c>
      <c r="K1646" s="1" t="s">
        <v>70</v>
      </c>
      <c r="L1646" s="1" t="s">
        <v>70</v>
      </c>
      <c r="M1646" s="1" t="s">
        <v>70</v>
      </c>
      <c r="N1646" s="12">
        <v>474.26277819567986</v>
      </c>
      <c r="O1646" s="13">
        <v>43907</v>
      </c>
      <c r="P1646" s="13" t="e">
        <v>#VALUE!</v>
      </c>
      <c r="Q1646" s="1">
        <v>-1.6988365070887967</v>
      </c>
      <c r="R1646" s="1">
        <v>-1.6988365070887967</v>
      </c>
      <c r="S1646" s="1">
        <v>-0.48526648008663242</v>
      </c>
      <c r="T1646" s="1" t="e">
        <v>#VALUE!</v>
      </c>
      <c r="U1646" s="1" t="e">
        <v>#VALUE!</v>
      </c>
      <c r="V1646" s="1" t="e">
        <v>#VALUE!</v>
      </c>
      <c r="W1646" s="1" t="s">
        <v>6772</v>
      </c>
      <c r="X1646" s="1">
        <v>6.375342465753425</v>
      </c>
      <c r="Y1646" s="1">
        <v>6.4128072413685171</v>
      </c>
      <c r="Z1646" s="14">
        <v>-0.63174600000000003</v>
      </c>
      <c r="AA1646" s="14">
        <v>1.9163554565663321</v>
      </c>
      <c r="AB1646" s="1" t="s">
        <v>72</v>
      </c>
      <c r="AC1646" s="1" t="s">
        <v>73</v>
      </c>
      <c r="AD1646" s="1">
        <v>5.2784937318169236</v>
      </c>
      <c r="AE1646" s="1" t="s">
        <v>74</v>
      </c>
      <c r="AF1646" s="14" t="s">
        <v>74</v>
      </c>
      <c r="AG1646" s="1" t="s">
        <v>74</v>
      </c>
      <c r="AH1646" s="1" t="s">
        <v>74</v>
      </c>
      <c r="AI1646" s="1" t="e">
        <v>#VALUE!</v>
      </c>
      <c r="AJ1646" s="14" t="e">
        <v>#VALUE!</v>
      </c>
      <c r="AK1646" s="1" t="s">
        <v>3294</v>
      </c>
      <c r="AL1646" s="1">
        <v>139.61262085282709</v>
      </c>
      <c r="AM1646" s="1">
        <v>158.51326700000001</v>
      </c>
      <c r="AN1646" s="1">
        <v>18.900646147172921</v>
      </c>
      <c r="AO1646" s="1">
        <v>6.3655030800821359</v>
      </c>
      <c r="AP1646" s="1">
        <v>140.88849714566089</v>
      </c>
      <c r="AQ1646" s="1" t="e">
        <v>#VALUE!</v>
      </c>
      <c r="AR1646" s="3" t="s">
        <v>907</v>
      </c>
      <c r="AS1646" s="3">
        <v>163.33917114177314</v>
      </c>
      <c r="AT1646" s="1">
        <v>234.35256462131306</v>
      </c>
      <c r="AU1646" s="1">
        <v>65.978387001235546</v>
      </c>
      <c r="AV1646" s="1">
        <v>69.145629540577588</v>
      </c>
      <c r="AW1646" s="1" t="s">
        <v>3295</v>
      </c>
      <c r="AX1646" s="1">
        <v>-10.333640000000001</v>
      </c>
      <c r="AY1646" s="1">
        <v>-7.0278520000000002</v>
      </c>
      <c r="AZ1646" s="1">
        <v>407.48</v>
      </c>
      <c r="BA1646" s="1">
        <v>279.79000000000002</v>
      </c>
      <c r="BB1646" s="1">
        <v>300.83</v>
      </c>
      <c r="BC1646" s="15">
        <v>0.16477406218184643</v>
      </c>
      <c r="BD1646" s="1">
        <v>85.392649078932436</v>
      </c>
      <c r="BE1646" s="1">
        <v>92.806493875895228</v>
      </c>
      <c r="BF1646" s="1">
        <v>56.684904443926634</v>
      </c>
      <c r="BG1646" s="1">
        <v>0.20524691503196524</v>
      </c>
    </row>
    <row r="1647" spans="1:59" x14ac:dyDescent="0.2">
      <c r="A1647" s="10" t="s">
        <v>6773</v>
      </c>
      <c r="B1647" s="4"/>
      <c r="C1647" s="10" t="s">
        <v>485</v>
      </c>
      <c r="D1647" s="10"/>
      <c r="E1647" s="11" t="s">
        <v>6081</v>
      </c>
      <c r="F1647" s="1" t="s">
        <v>6774</v>
      </c>
      <c r="G1647" s="3" t="s">
        <v>6775</v>
      </c>
      <c r="H1647" s="3" t="s">
        <v>74</v>
      </c>
      <c r="I1647" s="1">
        <v>25</v>
      </c>
      <c r="J1647" s="1" t="s">
        <v>70</v>
      </c>
      <c r="K1647" s="1" t="s">
        <v>70</v>
      </c>
      <c r="L1647" s="1" t="s">
        <v>70</v>
      </c>
      <c r="M1647" s="1" t="s">
        <v>70</v>
      </c>
      <c r="N1647" s="12">
        <v>277.23096147354909</v>
      </c>
      <c r="O1647" s="13">
        <v>42758</v>
      </c>
      <c r="P1647" s="13" t="e">
        <v>#VALUE!</v>
      </c>
      <c r="Q1647" s="1">
        <v>-0.43177089699201199</v>
      </c>
      <c r="R1647" s="1">
        <v>-0.43177089699201199</v>
      </c>
      <c r="S1647" s="1">
        <v>1.0619460863072527</v>
      </c>
      <c r="T1647" s="1" t="e">
        <v>#VALUE!</v>
      </c>
      <c r="U1647" s="1" t="e">
        <v>#VALUE!</v>
      </c>
      <c r="V1647" s="1" t="e">
        <v>#VALUE!</v>
      </c>
      <c r="W1647" s="1" t="s">
        <v>3751</v>
      </c>
      <c r="X1647" s="1">
        <v>3.2410958904109588</v>
      </c>
      <c r="Y1647" s="1">
        <v>6.1892105794226682</v>
      </c>
      <c r="Z1647" s="14">
        <v>-0.57187200000000005</v>
      </c>
      <c r="AA1647" s="14">
        <v>0.38973437156717416</v>
      </c>
      <c r="AB1647" s="1" t="s">
        <v>72</v>
      </c>
      <c r="AC1647" s="1" t="s">
        <v>73</v>
      </c>
      <c r="AD1647" s="1">
        <v>5.228035435901659</v>
      </c>
      <c r="AE1647" s="1" t="s">
        <v>74</v>
      </c>
      <c r="AF1647" s="14" t="s">
        <v>74</v>
      </c>
      <c r="AG1647" s="1" t="s">
        <v>74</v>
      </c>
      <c r="AH1647" s="1" t="s">
        <v>74</v>
      </c>
      <c r="AI1647" s="1" t="e">
        <v>#VALUE!</v>
      </c>
      <c r="AJ1647" s="14" t="e">
        <v>#VALUE!</v>
      </c>
      <c r="AK1647" s="1" t="s">
        <v>3294</v>
      </c>
      <c r="AL1647" s="1">
        <v>113.72659110751107</v>
      </c>
      <c r="AM1647" s="1">
        <v>156.45235299999999</v>
      </c>
      <c r="AN1647" s="1">
        <v>42.725761892488919</v>
      </c>
      <c r="AO1647" s="1">
        <v>3.2334017796030117</v>
      </c>
      <c r="AP1647" s="1">
        <v>97.586102208600451</v>
      </c>
      <c r="AQ1647" s="1" t="e">
        <v>#VALUE!</v>
      </c>
      <c r="AR1647" s="3" t="s">
        <v>907</v>
      </c>
      <c r="AS1647" s="3">
        <v>133.98883818403817</v>
      </c>
      <c r="AT1647" s="1">
        <v>184.63758750885989</v>
      </c>
      <c r="AU1647" s="1">
        <v>58.596223971862749</v>
      </c>
      <c r="AV1647" s="1">
        <v>64.748643412068233</v>
      </c>
      <c r="AW1647" s="1" t="s">
        <v>3295</v>
      </c>
      <c r="AX1647" s="1">
        <v>-10.333640000000001</v>
      </c>
      <c r="AY1647" s="1">
        <v>-7.0278520000000002</v>
      </c>
      <c r="AZ1647" s="1">
        <v>407.48</v>
      </c>
      <c r="BA1647" s="1">
        <v>279.79000000000002</v>
      </c>
      <c r="BB1647" s="1">
        <v>300.83</v>
      </c>
      <c r="BC1647" s="15">
        <v>0.16477406218184643</v>
      </c>
      <c r="BD1647" s="1">
        <v>85.392649078932436</v>
      </c>
      <c r="BE1647" s="1">
        <v>92.806493875895228</v>
      </c>
      <c r="BF1647" s="1">
        <v>56.684904443926634</v>
      </c>
      <c r="BG1647" s="1">
        <v>0.20524691503196524</v>
      </c>
    </row>
    <row r="1648" spans="1:59" x14ac:dyDescent="0.2">
      <c r="A1648" s="10" t="s">
        <v>6776</v>
      </c>
      <c r="B1648" s="4"/>
      <c r="C1648" s="10" t="s">
        <v>485</v>
      </c>
      <c r="D1648" s="10"/>
      <c r="E1648" s="11" t="s">
        <v>6081</v>
      </c>
      <c r="F1648" s="1" t="s">
        <v>6777</v>
      </c>
      <c r="G1648" s="3" t="s">
        <v>6778</v>
      </c>
      <c r="H1648" s="3" t="s">
        <v>74</v>
      </c>
      <c r="I1648" s="1">
        <v>25</v>
      </c>
      <c r="J1648" s="1">
        <v>151</v>
      </c>
      <c r="K1648" s="1" t="s">
        <v>6238</v>
      </c>
      <c r="L1648" s="1">
        <v>2.3885104514934459</v>
      </c>
      <c r="M1648" s="1">
        <v>2.645899034528595E-3</v>
      </c>
      <c r="N1648" s="12">
        <v>232.32352242771981</v>
      </c>
      <c r="O1648" s="13">
        <v>44718</v>
      </c>
      <c r="P1648" s="13" t="e">
        <v>#VALUE!</v>
      </c>
      <c r="Q1648" s="1">
        <v>-0.29410558055409375</v>
      </c>
      <c r="R1648" s="1">
        <v>-0.29410558055409375</v>
      </c>
      <c r="S1648" s="1">
        <v>2.59498863391463</v>
      </c>
      <c r="T1648" s="1" t="e">
        <v>#VALUE!</v>
      </c>
      <c r="U1648" s="1" t="e">
        <v>#VALUE!</v>
      </c>
      <c r="V1648" s="1" t="e">
        <v>#VALUE!</v>
      </c>
      <c r="W1648" s="1" t="s">
        <v>4281</v>
      </c>
      <c r="X1648" s="1">
        <v>2.6246575342465754</v>
      </c>
      <c r="Y1648" s="1">
        <v>6.1667589700000001</v>
      </c>
      <c r="Z1648" s="14">
        <v>-0.491898</v>
      </c>
      <c r="AA1648" s="14">
        <v>1.8195956883700459</v>
      </c>
      <c r="AB1648" s="1" t="s">
        <v>134</v>
      </c>
      <c r="AC1648" s="1" t="s">
        <v>73</v>
      </c>
      <c r="AD1648" s="1">
        <v>5.2396825236282494</v>
      </c>
      <c r="AE1648" s="1" t="s">
        <v>74</v>
      </c>
      <c r="AF1648" s="14" t="s">
        <v>74</v>
      </c>
      <c r="AG1648" s="1" t="s">
        <v>74</v>
      </c>
      <c r="AH1648" s="1" t="s">
        <v>74</v>
      </c>
      <c r="AI1648" s="1" t="e">
        <v>#VALUE!</v>
      </c>
      <c r="AJ1648" s="14" t="e">
        <v>#VALUE!</v>
      </c>
      <c r="AK1648" s="1" t="s">
        <v>3294</v>
      </c>
      <c r="AL1648" s="1">
        <v>99.226438775465638</v>
      </c>
      <c r="AM1648" s="1">
        <v>126.865889</v>
      </c>
      <c r="AN1648" s="1">
        <v>27.639450224534357</v>
      </c>
      <c r="AO1648" s="1">
        <v>2.6173853524982889</v>
      </c>
      <c r="AP1648" s="1">
        <v>118.81558131878121</v>
      </c>
      <c r="AQ1648" s="1" t="e">
        <v>#VALUE!</v>
      </c>
      <c r="AR1648" s="3" t="s">
        <v>907</v>
      </c>
      <c r="AS1648" s="3">
        <v>120.97698598255393</v>
      </c>
      <c r="AT1648" s="1">
        <v>169.37293903819128</v>
      </c>
      <c r="AU1648" s="1">
        <v>51.346226947234811</v>
      </c>
      <c r="AV1648" s="1">
        <v>60.666866445151953</v>
      </c>
      <c r="AW1648" s="1" t="s">
        <v>3295</v>
      </c>
      <c r="AX1648" s="1">
        <v>-10.333640000000001</v>
      </c>
      <c r="AY1648" s="1">
        <v>-7.0278520000000002</v>
      </c>
      <c r="AZ1648" s="1">
        <v>407.48</v>
      </c>
      <c r="BA1648" s="1">
        <v>279.79000000000002</v>
      </c>
      <c r="BB1648" s="1">
        <v>300.83</v>
      </c>
      <c r="BC1648" s="15">
        <v>0.16477406218184643</v>
      </c>
      <c r="BD1648" s="1">
        <v>85.392649078932436</v>
      </c>
      <c r="BE1648" s="1">
        <v>92.806493875895228</v>
      </c>
      <c r="BF1648" s="1">
        <v>56.684904443926634</v>
      </c>
      <c r="BG1648" s="1">
        <v>0.20524691503196524</v>
      </c>
    </row>
    <row r="1649" spans="1:59" x14ac:dyDescent="0.2">
      <c r="A1649" s="10" t="s">
        <v>6779</v>
      </c>
      <c r="B1649" s="4"/>
      <c r="C1649" s="10" t="s">
        <v>485</v>
      </c>
      <c r="D1649" s="10"/>
      <c r="E1649" s="11" t="s">
        <v>6081</v>
      </c>
      <c r="F1649" s="1" t="s">
        <v>6780</v>
      </c>
      <c r="G1649" s="3" t="s">
        <v>6781</v>
      </c>
      <c r="H1649" s="3" t="s">
        <v>74</v>
      </c>
      <c r="I1649" s="1">
        <v>25</v>
      </c>
      <c r="J1649" s="1">
        <v>172.5</v>
      </c>
      <c r="K1649" s="1" t="s">
        <v>6238</v>
      </c>
      <c r="L1649" s="1">
        <v>3.6702539342298373</v>
      </c>
      <c r="M1649" s="1">
        <v>-4.6053435506318561</v>
      </c>
      <c r="N1649" s="12">
        <v>321.42715516464193</v>
      </c>
      <c r="O1649" s="13">
        <v>44789</v>
      </c>
      <c r="P1649" s="13" t="e">
        <v>#VALUE!</v>
      </c>
      <c r="Q1649" s="1">
        <v>-0.69068005736523386</v>
      </c>
      <c r="R1649" s="1">
        <v>-0.69068005736523386</v>
      </c>
      <c r="S1649" s="1">
        <v>1.1846830394430574</v>
      </c>
      <c r="T1649" s="1" t="e">
        <v>#VALUE!</v>
      </c>
      <c r="U1649" s="1" t="e">
        <v>#VALUE!</v>
      </c>
      <c r="V1649" s="1" t="e">
        <v>#VALUE!</v>
      </c>
      <c r="W1649" s="1" t="s">
        <v>1487</v>
      </c>
      <c r="X1649" s="1">
        <v>3.8136986301369862</v>
      </c>
      <c r="Y1649" s="1">
        <v>6.3318274299999997</v>
      </c>
      <c r="Z1649" s="14">
        <v>-0.52071800000000001</v>
      </c>
      <c r="AA1649" s="14">
        <v>1.55150990876749</v>
      </c>
      <c r="AB1649" s="1" t="s">
        <v>134</v>
      </c>
      <c r="AC1649" s="1" t="s">
        <v>73</v>
      </c>
      <c r="AD1649" s="1">
        <v>5.3936277116714155</v>
      </c>
      <c r="AE1649" s="1" t="s">
        <v>74</v>
      </c>
      <c r="AF1649" s="14" t="s">
        <v>74</v>
      </c>
      <c r="AG1649" s="1" t="s">
        <v>74</v>
      </c>
      <c r="AH1649" s="1" t="s">
        <v>74</v>
      </c>
      <c r="AI1649" s="1" t="e">
        <v>#VALUE!</v>
      </c>
      <c r="AJ1649" s="14" t="e">
        <v>#VALUE!</v>
      </c>
      <c r="AK1649" s="1" t="s">
        <v>3294</v>
      </c>
      <c r="AL1649" s="1">
        <v>138.18456006005238</v>
      </c>
      <c r="AM1649" s="1">
        <v>169.17460100000002</v>
      </c>
      <c r="AN1649" s="1">
        <v>30.990040939947647</v>
      </c>
      <c r="AO1649" s="1">
        <v>3.805612594113621</v>
      </c>
      <c r="AP1649" s="1">
        <v>157.39856368083983</v>
      </c>
      <c r="AQ1649" s="1" t="e">
        <v>#VALUE!</v>
      </c>
      <c r="AR1649" s="3" t="s">
        <v>907</v>
      </c>
      <c r="AS1649" s="3">
        <v>153.14225267468782</v>
      </c>
      <c r="AT1649" s="1">
        <v>206.35373848314762</v>
      </c>
      <c r="AU1649" s="1">
        <v>68.642823517928434</v>
      </c>
      <c r="AV1649" s="1">
        <v>77.77110501258457</v>
      </c>
      <c r="AW1649" s="1" t="s">
        <v>3295</v>
      </c>
      <c r="AX1649" s="1">
        <v>-10.333640000000001</v>
      </c>
      <c r="AY1649" s="1">
        <v>-7.0278520000000002</v>
      </c>
      <c r="AZ1649" s="1">
        <v>407.48</v>
      </c>
      <c r="BA1649" s="1">
        <v>279.79000000000002</v>
      </c>
      <c r="BB1649" s="1">
        <v>300.83</v>
      </c>
      <c r="BC1649" s="15">
        <v>0.16477406218184643</v>
      </c>
      <c r="BD1649" s="1">
        <v>85.392649078932436</v>
      </c>
      <c r="BE1649" s="1">
        <v>92.806493875895228</v>
      </c>
      <c r="BF1649" s="1">
        <v>56.684904443926634</v>
      </c>
      <c r="BG1649" s="1">
        <v>0.20524691503196524</v>
      </c>
    </row>
    <row r="1650" spans="1:59" x14ac:dyDescent="0.2">
      <c r="A1650" s="10" t="s">
        <v>6782</v>
      </c>
      <c r="B1650" s="4"/>
      <c r="C1650" s="10" t="s">
        <v>485</v>
      </c>
      <c r="D1650" s="10"/>
      <c r="E1650" s="11" t="s">
        <v>6081</v>
      </c>
      <c r="F1650" s="1" t="s">
        <v>6783</v>
      </c>
      <c r="G1650" s="3" t="s">
        <v>6784</v>
      </c>
      <c r="H1650" s="3" t="s">
        <v>74</v>
      </c>
      <c r="I1650" s="1" t="s">
        <v>97</v>
      </c>
      <c r="J1650" s="1" t="s">
        <v>70</v>
      </c>
      <c r="K1650" s="1" t="s">
        <v>70</v>
      </c>
      <c r="L1650" s="1" t="s">
        <v>70</v>
      </c>
      <c r="M1650" s="1" t="s">
        <v>70</v>
      </c>
      <c r="N1650" s="12">
        <v>95.114566149234747</v>
      </c>
      <c r="O1650" s="13">
        <v>44861</v>
      </c>
      <c r="P1650" s="13" t="e">
        <v>#VALUE!</v>
      </c>
      <c r="Q1650" s="1">
        <v>0.58261154919596603</v>
      </c>
      <c r="R1650" s="1">
        <v>0.58261154919596603</v>
      </c>
      <c r="S1650" s="1">
        <v>3.1650379055260247</v>
      </c>
      <c r="T1650" s="1" t="e">
        <v>#VALUE!</v>
      </c>
      <c r="U1650" s="1" t="e">
        <v>#VALUE!</v>
      </c>
      <c r="V1650" s="1" t="e">
        <v>#VALUE!</v>
      </c>
      <c r="W1650" s="1" t="s">
        <v>1322</v>
      </c>
      <c r="X1650" s="1">
        <v>1.0054794520547945</v>
      </c>
      <c r="Y1650" s="1">
        <v>6.0709537340600477</v>
      </c>
      <c r="Z1650" s="14">
        <v>0.14236099999999999</v>
      </c>
      <c r="AA1650" s="14">
        <v>-4.5053424845287182E-2</v>
      </c>
      <c r="AB1650" s="1" t="s">
        <v>72</v>
      </c>
      <c r="AC1650" s="1" t="s">
        <v>73</v>
      </c>
      <c r="AD1650" s="1">
        <v>5.6222495469217186</v>
      </c>
      <c r="AE1650" s="1" t="s">
        <v>74</v>
      </c>
      <c r="AF1650" s="14" t="s">
        <v>74</v>
      </c>
      <c r="AG1650" s="1" t="s">
        <v>74</v>
      </c>
      <c r="AH1650" s="1" t="s">
        <v>74</v>
      </c>
      <c r="AI1650" s="1" t="e">
        <v>#VALUE!</v>
      </c>
      <c r="AJ1650" s="14" t="e">
        <v>#VALUE!</v>
      </c>
      <c r="AK1650" s="1" t="s">
        <v>3294</v>
      </c>
      <c r="AL1650" s="1">
        <v>71.859941735925048</v>
      </c>
      <c r="AM1650" s="1">
        <v>135.23471989236313</v>
      </c>
      <c r="AN1650" s="1">
        <v>63.374778156438083</v>
      </c>
      <c r="AO1650" s="1">
        <v>0.99931553730321698</v>
      </c>
      <c r="AP1650" s="1">
        <v>73.097911796725413</v>
      </c>
      <c r="AQ1650" s="1" t="e">
        <v>#VALUE!</v>
      </c>
      <c r="AR1650" s="3" t="s">
        <v>907</v>
      </c>
      <c r="AS1650" s="3">
        <v>51.076514255190105</v>
      </c>
      <c r="AT1650" s="1">
        <v>96.547727733324876</v>
      </c>
      <c r="AU1650" s="1">
        <v>35.474153134702476</v>
      </c>
      <c r="AV1650" s="1">
        <v>32.172321087547751</v>
      </c>
      <c r="AW1650" s="1" t="s">
        <v>3295</v>
      </c>
      <c r="AX1650" s="1">
        <v>-10.333640000000001</v>
      </c>
      <c r="AY1650" s="1">
        <v>-7.0278520000000002</v>
      </c>
      <c r="AZ1650" s="1">
        <v>407.48</v>
      </c>
      <c r="BA1650" s="1">
        <v>279.79000000000002</v>
      </c>
      <c r="BB1650" s="1">
        <v>300.83</v>
      </c>
      <c r="BC1650" s="15">
        <v>0.16477406218184643</v>
      </c>
      <c r="BD1650" s="1">
        <v>85.392649078932436</v>
      </c>
      <c r="BE1650" s="1">
        <v>92.806493875895228</v>
      </c>
      <c r="BF1650" s="1">
        <v>56.684904443926634</v>
      </c>
      <c r="BG1650" s="1">
        <v>0.20524691503196524</v>
      </c>
    </row>
    <row r="1651" spans="1:59" x14ac:dyDescent="0.2">
      <c r="A1651" s="10" t="s">
        <v>6785</v>
      </c>
      <c r="B1651" s="4"/>
      <c r="C1651" s="10" t="s">
        <v>942</v>
      </c>
      <c r="D1651" s="10"/>
      <c r="E1651" s="11" t="s">
        <v>6081</v>
      </c>
      <c r="F1651" s="1" t="s">
        <v>6786</v>
      </c>
      <c r="G1651" s="3" t="s">
        <v>6787</v>
      </c>
      <c r="H1651" s="3" t="s">
        <v>74</v>
      </c>
      <c r="I1651" s="1">
        <v>7.5</v>
      </c>
      <c r="J1651" s="1" t="s">
        <v>70</v>
      </c>
      <c r="K1651" s="1" t="s">
        <v>70</v>
      </c>
      <c r="L1651" s="1" t="s">
        <v>70</v>
      </c>
      <c r="M1651" s="1" t="s">
        <v>70</v>
      </c>
      <c r="N1651" s="12">
        <v>71.84835861679062</v>
      </c>
      <c r="O1651" s="13">
        <v>44446</v>
      </c>
      <c r="P1651" s="13" t="e">
        <v>#VALUE!</v>
      </c>
      <c r="Q1651" s="1">
        <v>0.48280508142723999</v>
      </c>
      <c r="R1651" s="1">
        <v>0.48280508142723999</v>
      </c>
      <c r="S1651" s="1">
        <v>3.5028563072745378</v>
      </c>
      <c r="T1651" s="1" t="e">
        <v>#VALUE!</v>
      </c>
      <c r="U1651" s="1" t="e">
        <v>#VALUE!</v>
      </c>
      <c r="V1651" s="1" t="e">
        <v>#VALUE!</v>
      </c>
      <c r="W1651" s="1" t="s">
        <v>6788</v>
      </c>
      <c r="X1651" s="1">
        <v>0.77534246575342469</v>
      </c>
      <c r="Y1651" s="1">
        <v>5.883861313990451</v>
      </c>
      <c r="Z1651" s="14">
        <v>3.7345000000000003E-2</v>
      </c>
      <c r="AA1651" s="14">
        <v>-4.7609521106273256E-2</v>
      </c>
      <c r="AB1651" s="1" t="s">
        <v>72</v>
      </c>
      <c r="AC1651" s="1" t="s">
        <v>73</v>
      </c>
      <c r="AD1651" s="1">
        <v>5.3945139135992113</v>
      </c>
      <c r="AE1651" s="1" t="s">
        <v>74</v>
      </c>
      <c r="AF1651" s="14" t="s">
        <v>74</v>
      </c>
      <c r="AG1651" s="1" t="s">
        <v>74</v>
      </c>
      <c r="AH1651" s="1" t="s">
        <v>74</v>
      </c>
      <c r="AI1651" s="1" t="e">
        <v>#VALUE!</v>
      </c>
      <c r="AJ1651" s="14" t="e">
        <v>#VALUE!</v>
      </c>
      <c r="AK1651" s="1" t="s">
        <v>3433</v>
      </c>
      <c r="AL1651" s="1">
        <v>34.284882849340015</v>
      </c>
      <c r="AM1651" s="1">
        <v>-23.241472631415828</v>
      </c>
      <c r="AN1651" s="1">
        <v>-57.526355480755839</v>
      </c>
      <c r="AO1651" s="1">
        <v>0.76933607118412051</v>
      </c>
      <c r="AP1651" s="1">
        <v>38.232542879635062</v>
      </c>
      <c r="AQ1651" s="1" t="e">
        <v>#VALUE!</v>
      </c>
      <c r="AR1651" s="3" t="s">
        <v>907</v>
      </c>
      <c r="AS1651" s="3">
        <v>32.19747775664716</v>
      </c>
      <c r="AT1651" s="1">
        <v>80.109541624240961</v>
      </c>
      <c r="AU1651" s="1">
        <v>19.65643490780824</v>
      </c>
      <c r="AV1651" s="1">
        <v>14.279699919784683</v>
      </c>
      <c r="AW1651" s="1" t="s">
        <v>6789</v>
      </c>
      <c r="AX1651" s="1">
        <v>53.829590000000003</v>
      </c>
      <c r="AY1651" s="1">
        <v>0</v>
      </c>
      <c r="AZ1651" s="1">
        <v>1802.3333333333333</v>
      </c>
      <c r="BA1651" s="1">
        <v>1010.6666666666666</v>
      </c>
      <c r="BB1651" s="1">
        <v>1506.5</v>
      </c>
      <c r="BC1651" s="15">
        <v>0.62631578947368427</v>
      </c>
      <c r="BD1651" s="1">
        <v>409.33818473231275</v>
      </c>
      <c r="BE1651" s="1">
        <v>53.90136207885331</v>
      </c>
      <c r="BF1651" s="1">
        <v>30.761509400531303</v>
      </c>
      <c r="BG1651" s="1">
        <v>-15.360375348735108</v>
      </c>
    </row>
    <row r="1652" spans="1:59" x14ac:dyDescent="0.2">
      <c r="A1652" s="10" t="s">
        <v>6790</v>
      </c>
      <c r="B1652" s="4"/>
      <c r="C1652" s="10" t="s">
        <v>942</v>
      </c>
      <c r="D1652" s="10"/>
      <c r="E1652" s="11" t="s">
        <v>6081</v>
      </c>
      <c r="F1652" s="1" t="s">
        <v>6791</v>
      </c>
      <c r="G1652" s="3" t="s">
        <v>6792</v>
      </c>
      <c r="H1652" s="3" t="s">
        <v>74</v>
      </c>
      <c r="I1652" s="1">
        <v>7</v>
      </c>
      <c r="J1652" s="1" t="s">
        <v>70</v>
      </c>
      <c r="K1652" s="1" t="s">
        <v>70</v>
      </c>
      <c r="L1652" s="1" t="s">
        <v>70</v>
      </c>
      <c r="M1652" s="1" t="s">
        <v>70</v>
      </c>
      <c r="N1652" s="12">
        <v>65.089405984721793</v>
      </c>
      <c r="O1652" s="13">
        <v>44207</v>
      </c>
      <c r="P1652" s="13" t="e">
        <v>#VALUE!</v>
      </c>
      <c r="Q1652" s="1">
        <v>0.38220271255331451</v>
      </c>
      <c r="R1652" s="1">
        <v>0.38220271255331451</v>
      </c>
      <c r="S1652" s="1">
        <v>3.6212163818907905</v>
      </c>
      <c r="T1652" s="1" t="e">
        <v>#VALUE!</v>
      </c>
      <c r="U1652" s="1" t="e">
        <v>#VALUE!</v>
      </c>
      <c r="V1652" s="1" t="e">
        <v>#VALUE!</v>
      </c>
      <c r="W1652" s="1" t="s">
        <v>4293</v>
      </c>
      <c r="X1652" s="1">
        <v>0.69863013698630139</v>
      </c>
      <c r="Y1652" s="1">
        <v>5.8007830769427935</v>
      </c>
      <c r="Z1652" s="14">
        <v>-0.15548100000000001</v>
      </c>
      <c r="AA1652" s="14">
        <v>0.11676351206224567</v>
      </c>
      <c r="AB1652" s="1" t="s">
        <v>72</v>
      </c>
      <c r="AC1652" s="1" t="s">
        <v>73</v>
      </c>
      <c r="AD1652" s="1">
        <v>5.3773604583561241</v>
      </c>
      <c r="AE1652" s="1" t="s">
        <v>74</v>
      </c>
      <c r="AF1652" s="14" t="s">
        <v>74</v>
      </c>
      <c r="AG1652" s="1" t="s">
        <v>74</v>
      </c>
      <c r="AH1652" s="1" t="s">
        <v>74</v>
      </c>
      <c r="AI1652" s="1" t="e">
        <v>#VALUE!</v>
      </c>
      <c r="AJ1652" s="14" t="e">
        <v>#VALUE!</v>
      </c>
      <c r="AK1652" s="1" t="s">
        <v>3433</v>
      </c>
      <c r="AL1652" s="1">
        <v>32.922797381667564</v>
      </c>
      <c r="AM1652" s="1">
        <v>-70.791371419336031</v>
      </c>
      <c r="AN1652" s="1">
        <v>-103.71416880100359</v>
      </c>
      <c r="AO1652" s="1">
        <v>0.69267624914442161</v>
      </c>
      <c r="AP1652" s="1">
        <v>32.333345775044215</v>
      </c>
      <c r="AQ1652" s="1" t="e">
        <v>#VALUE!</v>
      </c>
      <c r="AR1652" s="3" t="s">
        <v>907</v>
      </c>
      <c r="AS1652" s="3">
        <v>25.156525410657249</v>
      </c>
      <c r="AT1652" s="1">
        <v>70.141459061017116</v>
      </c>
      <c r="AU1652" s="1">
        <v>11.101283512308502</v>
      </c>
      <c r="AV1652" s="1">
        <v>5.0329142106620317</v>
      </c>
      <c r="AW1652" s="1" t="s">
        <v>6789</v>
      </c>
      <c r="AX1652" s="1">
        <v>53.829590000000003</v>
      </c>
      <c r="AY1652" s="1">
        <v>0</v>
      </c>
      <c r="AZ1652" s="1">
        <v>1802.3333333333333</v>
      </c>
      <c r="BA1652" s="1">
        <v>1010.6666666666666</v>
      </c>
      <c r="BB1652" s="1">
        <v>1506.5</v>
      </c>
      <c r="BC1652" s="15">
        <v>0.62631578947368427</v>
      </c>
      <c r="BD1652" s="1">
        <v>409.33818473231275</v>
      </c>
      <c r="BE1652" s="1">
        <v>53.90136207885331</v>
      </c>
      <c r="BF1652" s="1">
        <v>30.761509400531303</v>
      </c>
      <c r="BG1652" s="1">
        <v>-15.360375348735108</v>
      </c>
    </row>
    <row r="1653" spans="1:59" x14ac:dyDescent="0.2">
      <c r="A1653" s="10" t="s">
        <v>6793</v>
      </c>
      <c r="B1653" s="4"/>
      <c r="C1653" s="10" t="s">
        <v>942</v>
      </c>
      <c r="D1653" s="10"/>
      <c r="E1653" s="11" t="s">
        <v>6081</v>
      </c>
      <c r="F1653" s="1" t="s">
        <v>6794</v>
      </c>
      <c r="G1653" s="3" t="s">
        <v>6795</v>
      </c>
      <c r="H1653" s="3" t="s">
        <v>74</v>
      </c>
      <c r="I1653" s="1">
        <v>7.5</v>
      </c>
      <c r="J1653" s="1" t="s">
        <v>70</v>
      </c>
      <c r="K1653" s="1" t="s">
        <v>70</v>
      </c>
      <c r="L1653" s="1" t="s">
        <v>70</v>
      </c>
      <c r="M1653" s="1" t="s">
        <v>70</v>
      </c>
      <c r="N1653" s="12">
        <v>110.21692093869717</v>
      </c>
      <c r="O1653" s="13">
        <v>44572</v>
      </c>
      <c r="P1653" s="13" t="e">
        <v>#VALUE!</v>
      </c>
      <c r="Q1653" s="1">
        <v>0.53837663880011988</v>
      </c>
      <c r="R1653" s="1">
        <v>0.53837663880011988</v>
      </c>
      <c r="S1653" s="1">
        <v>3.0480294144474618</v>
      </c>
      <c r="T1653" s="1" t="e">
        <v>#VALUE!</v>
      </c>
      <c r="U1653" s="1" t="e">
        <v>#VALUE!</v>
      </c>
      <c r="V1653" s="1" t="e">
        <v>#VALUE!</v>
      </c>
      <c r="W1653" s="1" t="s">
        <v>6796</v>
      </c>
      <c r="X1653" s="1">
        <v>1.2054794520547945</v>
      </c>
      <c r="Y1653" s="1">
        <v>5.7331930634948884</v>
      </c>
      <c r="Z1653" s="14">
        <v>9.8893999999999996E-2</v>
      </c>
      <c r="AA1653" s="14">
        <v>0.14914304096227404</v>
      </c>
      <c r="AB1653" s="1" t="s">
        <v>72</v>
      </c>
      <c r="AC1653" s="1" t="s">
        <v>73</v>
      </c>
      <c r="AD1653" s="1">
        <v>5.1318330080543948</v>
      </c>
      <c r="AE1653" s="1" t="s">
        <v>74</v>
      </c>
      <c r="AF1653" s="14" t="s">
        <v>74</v>
      </c>
      <c r="AG1653" s="1" t="s">
        <v>74</v>
      </c>
      <c r="AH1653" s="1" t="s">
        <v>74</v>
      </c>
      <c r="AI1653" s="1" t="e">
        <v>#VALUE!</v>
      </c>
      <c r="AJ1653" s="14" t="e">
        <v>#VALUE!</v>
      </c>
      <c r="AK1653" s="1" t="s">
        <v>3433</v>
      </c>
      <c r="AL1653" s="1">
        <v>34.139436292672357</v>
      </c>
      <c r="AM1653" s="1">
        <v>15.586383986996896</v>
      </c>
      <c r="AN1653" s="1">
        <v>-18.553052305675461</v>
      </c>
      <c r="AO1653" s="1">
        <v>1.1991786447638604</v>
      </c>
      <c r="AP1653" s="1">
        <v>37.726934448013594</v>
      </c>
      <c r="AQ1653" s="1" t="e">
        <v>#VALUE!</v>
      </c>
      <c r="AR1653" s="3" t="s">
        <v>907</v>
      </c>
      <c r="AS1653" s="3">
        <v>23.362382238136714</v>
      </c>
      <c r="AT1653" s="1">
        <v>78.832698320326685</v>
      </c>
      <c r="AU1653" s="1">
        <v>5.2421580816791824</v>
      </c>
      <c r="AV1653" s="1">
        <v>4.211437635403481</v>
      </c>
      <c r="AW1653" s="1" t="s">
        <v>6789</v>
      </c>
      <c r="AX1653" s="1">
        <v>53.829590000000003</v>
      </c>
      <c r="AY1653" s="1">
        <v>0</v>
      </c>
      <c r="AZ1653" s="1">
        <v>1802.3333333333333</v>
      </c>
      <c r="BA1653" s="1">
        <v>1010.6666666666666</v>
      </c>
      <c r="BB1653" s="1">
        <v>1506.5</v>
      </c>
      <c r="BC1653" s="15">
        <v>0.62631578947368427</v>
      </c>
      <c r="BD1653" s="1">
        <v>409.33818473231275</v>
      </c>
      <c r="BE1653" s="1">
        <v>53.90136207885331</v>
      </c>
      <c r="BF1653" s="1">
        <v>30.761509400531303</v>
      </c>
      <c r="BG1653" s="1">
        <v>-15.360375348735108</v>
      </c>
    </row>
    <row r="1654" spans="1:59" x14ac:dyDescent="0.2">
      <c r="A1654" s="10" t="s">
        <v>6797</v>
      </c>
      <c r="B1654" s="4"/>
      <c r="C1654" s="10" t="s">
        <v>942</v>
      </c>
      <c r="D1654" s="10"/>
      <c r="E1654" s="11" t="s">
        <v>6081</v>
      </c>
      <c r="F1654" s="1" t="s">
        <v>6798</v>
      </c>
      <c r="G1654" s="3" t="s">
        <v>6799</v>
      </c>
      <c r="H1654" s="3" t="s">
        <v>74</v>
      </c>
      <c r="I1654" s="1">
        <v>12.5</v>
      </c>
      <c r="J1654" s="1" t="s">
        <v>70</v>
      </c>
      <c r="K1654" s="1" t="s">
        <v>70</v>
      </c>
      <c r="L1654" s="1" t="s">
        <v>70</v>
      </c>
      <c r="M1654" s="1" t="s">
        <v>70</v>
      </c>
      <c r="N1654" s="12">
        <v>350.58675276467</v>
      </c>
      <c r="O1654" s="13">
        <v>44277</v>
      </c>
      <c r="P1654" s="13" t="e">
        <v>#VALUE!</v>
      </c>
      <c r="Q1654" s="1">
        <v>-0.65230075014980349</v>
      </c>
      <c r="R1654" s="1">
        <v>-0.65230075014980349</v>
      </c>
      <c r="S1654" s="1">
        <v>1.1058517638278031</v>
      </c>
      <c r="T1654" s="1" t="e">
        <v>#VALUE!</v>
      </c>
      <c r="U1654" s="1" t="e">
        <v>#VALUE!</v>
      </c>
      <c r="V1654" s="1" t="e">
        <v>#VALUE!</v>
      </c>
      <c r="W1654" s="1" t="s">
        <v>6800</v>
      </c>
      <c r="X1654" s="1">
        <v>4.4000000000000004</v>
      </c>
      <c r="Y1654" s="1">
        <v>5.7498597070517974</v>
      </c>
      <c r="Z1654" s="14">
        <v>-0.32811299999999999</v>
      </c>
      <c r="AA1654" s="14">
        <v>1.3824927206640192</v>
      </c>
      <c r="AB1654" s="1" t="s">
        <v>72</v>
      </c>
      <c r="AC1654" s="1" t="s">
        <v>73</v>
      </c>
      <c r="AD1654" s="1">
        <v>4.7898415630962408</v>
      </c>
      <c r="AE1654" s="1" t="s">
        <v>74</v>
      </c>
      <c r="AF1654" s="14" t="s">
        <v>74</v>
      </c>
      <c r="AG1654" s="1" t="s">
        <v>74</v>
      </c>
      <c r="AH1654" s="1" t="s">
        <v>74</v>
      </c>
      <c r="AI1654" s="1" t="e">
        <v>#VALUE!</v>
      </c>
      <c r="AJ1654" s="14" t="e">
        <v>#VALUE!</v>
      </c>
      <c r="AK1654" s="1" t="s">
        <v>3433</v>
      </c>
      <c r="AL1654" s="1">
        <v>86.43131480126489</v>
      </c>
      <c r="AM1654" s="1">
        <v>97.509942826937007</v>
      </c>
      <c r="AN1654" s="1">
        <v>11.078628025672117</v>
      </c>
      <c r="AO1654" s="1">
        <v>4.3915126625598901</v>
      </c>
      <c r="AP1654" s="1">
        <v>87.573201808535757</v>
      </c>
      <c r="AQ1654" s="1" t="e">
        <v>#VALUE!</v>
      </c>
      <c r="AR1654" s="3" t="s">
        <v>907</v>
      </c>
      <c r="AS1654" s="3">
        <v>96.475519191750521</v>
      </c>
      <c r="AT1654" s="1">
        <v>154.2364159922366</v>
      </c>
      <c r="AU1654" s="1">
        <v>4.4004947364261859</v>
      </c>
      <c r="AV1654" s="1">
        <v>19.649824458061627</v>
      </c>
      <c r="AW1654" s="1" t="s">
        <v>6789</v>
      </c>
      <c r="AX1654" s="1">
        <v>53.829590000000003</v>
      </c>
      <c r="AY1654" s="1">
        <v>0</v>
      </c>
      <c r="AZ1654" s="1">
        <v>1802.3333333333333</v>
      </c>
      <c r="BA1654" s="1">
        <v>1010.6666666666666</v>
      </c>
      <c r="BB1654" s="1">
        <v>1506.5</v>
      </c>
      <c r="BC1654" s="15">
        <v>0.62631578947368427</v>
      </c>
      <c r="BD1654" s="1">
        <v>409.33818473231275</v>
      </c>
      <c r="BE1654" s="1">
        <v>53.90136207885331</v>
      </c>
      <c r="BF1654" s="1">
        <v>30.761509400531303</v>
      </c>
      <c r="BG1654" s="1">
        <v>-15.360375348735108</v>
      </c>
    </row>
    <row r="1655" spans="1:59" x14ac:dyDescent="0.2">
      <c r="A1655" s="10" t="s">
        <v>6801</v>
      </c>
      <c r="B1655" s="4"/>
      <c r="C1655" s="10" t="s">
        <v>942</v>
      </c>
      <c r="D1655" s="10"/>
      <c r="E1655" s="11" t="s">
        <v>6081</v>
      </c>
      <c r="F1655" s="1" t="s">
        <v>6802</v>
      </c>
      <c r="G1655" s="3" t="s">
        <v>6803</v>
      </c>
      <c r="H1655" s="3" t="s">
        <v>74</v>
      </c>
      <c r="I1655" s="1">
        <v>12.5</v>
      </c>
      <c r="J1655" s="1" t="s">
        <v>70</v>
      </c>
      <c r="K1655" s="1" t="s">
        <v>70</v>
      </c>
      <c r="L1655" s="1" t="s">
        <v>70</v>
      </c>
      <c r="M1655" s="1" t="s">
        <v>70</v>
      </c>
      <c r="N1655" s="12">
        <v>80.322416215494741</v>
      </c>
      <c r="O1655" s="13">
        <v>43713</v>
      </c>
      <c r="P1655" s="13" t="e">
        <v>#VALUE!</v>
      </c>
      <c r="Q1655" s="1">
        <v>0.5032090883458018</v>
      </c>
      <c r="R1655" s="1">
        <v>0.5032090883458018</v>
      </c>
      <c r="S1655" s="1">
        <v>3.4192413252077891</v>
      </c>
      <c r="T1655" s="1" t="e">
        <v>#VALUE!</v>
      </c>
      <c r="U1655" s="1" t="e">
        <v>#VALUE!</v>
      </c>
      <c r="V1655" s="1" t="e">
        <v>#VALUE!</v>
      </c>
      <c r="W1655" s="1" t="s">
        <v>6804</v>
      </c>
      <c r="X1655" s="1">
        <v>0.86301369863013699</v>
      </c>
      <c r="Y1655" s="1">
        <v>5.8641810842469795</v>
      </c>
      <c r="Z1655" s="14">
        <v>5.3740999999999997E-2</v>
      </c>
      <c r="AA1655" s="14">
        <v>-1.6405041529554687E-2</v>
      </c>
      <c r="AB1655" s="1" t="s">
        <v>72</v>
      </c>
      <c r="AC1655" s="1" t="s">
        <v>73</v>
      </c>
      <c r="AD1655" s="1">
        <v>5.3454695956108349</v>
      </c>
      <c r="AE1655" s="1" t="s">
        <v>74</v>
      </c>
      <c r="AF1655" s="14" t="s">
        <v>74</v>
      </c>
      <c r="AG1655" s="1" t="s">
        <v>74</v>
      </c>
      <c r="AH1655" s="1" t="s">
        <v>74</v>
      </c>
      <c r="AI1655" s="1" t="e">
        <v>#VALUE!</v>
      </c>
      <c r="AJ1655" s="14" t="e">
        <v>#VALUE!</v>
      </c>
      <c r="AK1655" s="1" t="s">
        <v>3433</v>
      </c>
      <c r="AL1655" s="1">
        <v>37.489423062561045</v>
      </c>
      <c r="AM1655" s="1">
        <v>8.4220019414516614</v>
      </c>
      <c r="AN1655" s="1">
        <v>-29.067421121109383</v>
      </c>
      <c r="AO1655" s="1">
        <v>0.85694729637234768</v>
      </c>
      <c r="AP1655" s="1">
        <v>36.652937299163654</v>
      </c>
      <c r="AQ1655" s="1" t="e">
        <v>#VALUE!</v>
      </c>
      <c r="AR1655" s="3" t="s">
        <v>907</v>
      </c>
      <c r="AS1655" s="3">
        <v>29.254565053291426</v>
      </c>
      <c r="AT1655" s="1">
        <v>86.166612569383886</v>
      </c>
      <c r="AU1655" s="1">
        <v>17.462130451668045</v>
      </c>
      <c r="AV1655" s="1">
        <v>12.875834679213582</v>
      </c>
      <c r="AW1655" s="1" t="s">
        <v>6789</v>
      </c>
      <c r="AX1655" s="1">
        <v>53.829590000000003</v>
      </c>
      <c r="AY1655" s="1">
        <v>0</v>
      </c>
      <c r="AZ1655" s="1">
        <v>1802.3333333333333</v>
      </c>
      <c r="BA1655" s="1">
        <v>1010.6666666666666</v>
      </c>
      <c r="BB1655" s="1">
        <v>1506.5</v>
      </c>
      <c r="BC1655" s="15">
        <v>0.62631578947368427</v>
      </c>
      <c r="BD1655" s="1">
        <v>409.33818473231275</v>
      </c>
      <c r="BE1655" s="1">
        <v>53.90136207885331</v>
      </c>
      <c r="BF1655" s="1">
        <v>30.761509400531303</v>
      </c>
      <c r="BG1655" s="1">
        <v>-15.360375348735108</v>
      </c>
    </row>
    <row r="1656" spans="1:59" x14ac:dyDescent="0.2">
      <c r="A1656" s="10" t="s">
        <v>6805</v>
      </c>
      <c r="B1656" s="4"/>
      <c r="C1656" s="10" t="s">
        <v>942</v>
      </c>
      <c r="D1656" s="10"/>
      <c r="E1656" s="11" t="s">
        <v>6081</v>
      </c>
      <c r="F1656" s="1" t="s">
        <v>6806</v>
      </c>
      <c r="G1656" s="3" t="s">
        <v>6807</v>
      </c>
      <c r="H1656" s="3" t="s">
        <v>74</v>
      </c>
      <c r="I1656" s="1">
        <v>10</v>
      </c>
      <c r="J1656" s="1" t="s">
        <v>70</v>
      </c>
      <c r="K1656" s="1" t="s">
        <v>70</v>
      </c>
      <c r="L1656" s="1" t="s">
        <v>70</v>
      </c>
      <c r="M1656" s="1" t="s">
        <v>70</v>
      </c>
      <c r="N1656" s="12">
        <v>124.7672313721182</v>
      </c>
      <c r="O1656" s="13">
        <v>44623</v>
      </c>
      <c r="P1656" s="13" t="e">
        <v>#VALUE!</v>
      </c>
      <c r="Q1656" s="1">
        <v>0.47200753027609732</v>
      </c>
      <c r="R1656" s="1">
        <v>0.47200753027609732</v>
      </c>
      <c r="S1656" s="1">
        <v>2.9322238231239028</v>
      </c>
      <c r="T1656" s="1" t="e">
        <v>#VALUE!</v>
      </c>
      <c r="U1656" s="1" t="e">
        <v>#VALUE!</v>
      </c>
      <c r="V1656" s="1" t="e">
        <v>#VALUE!</v>
      </c>
      <c r="W1656" s="1" t="s">
        <v>515</v>
      </c>
      <c r="X1656" s="1">
        <v>1.3589041095890411</v>
      </c>
      <c r="Y1656" s="1">
        <v>5.7158439988175163</v>
      </c>
      <c r="Z1656" s="14">
        <v>4.2065999999999999E-2</v>
      </c>
      <c r="AA1656" s="14">
        <v>0.2523520381121358</v>
      </c>
      <c r="AB1656" s="1" t="s">
        <v>72</v>
      </c>
      <c r="AC1656" s="1" t="s">
        <v>73</v>
      </c>
      <c r="AD1656" s="1">
        <v>5.0453402496732691</v>
      </c>
      <c r="AE1656" s="1" t="s">
        <v>74</v>
      </c>
      <c r="AF1656" s="14" t="s">
        <v>74</v>
      </c>
      <c r="AG1656" s="1" t="s">
        <v>74</v>
      </c>
      <c r="AH1656" s="1" t="s">
        <v>74</v>
      </c>
      <c r="AI1656" s="1" t="e">
        <v>#VALUE!</v>
      </c>
      <c r="AJ1656" s="14" t="e">
        <v>#VALUE!</v>
      </c>
      <c r="AK1656" s="1" t="s">
        <v>3433</v>
      </c>
      <c r="AL1656" s="1">
        <v>40.452772171997339</v>
      </c>
      <c r="AM1656" s="1">
        <v>32.870013999999998</v>
      </c>
      <c r="AN1656" s="1">
        <v>-7.5827581719973409</v>
      </c>
      <c r="AO1656" s="1">
        <v>1.352498288843258</v>
      </c>
      <c r="AP1656" s="1">
        <v>39.191846331052567</v>
      </c>
      <c r="AQ1656" s="1" t="e">
        <v>#VALUE!</v>
      </c>
      <c r="AR1656" s="3" t="s">
        <v>907</v>
      </c>
      <c r="AS1656" s="3">
        <v>28.957142881333908</v>
      </c>
      <c r="AT1656" s="1">
        <v>82.158821319539314</v>
      </c>
      <c r="AU1656" s="1">
        <v>1.712995276712892</v>
      </c>
      <c r="AV1656" s="1">
        <v>-0.35890301946990277</v>
      </c>
      <c r="AW1656" s="1" t="s">
        <v>6789</v>
      </c>
      <c r="AX1656" s="1">
        <v>53.829590000000003</v>
      </c>
      <c r="AY1656" s="1">
        <v>0</v>
      </c>
      <c r="AZ1656" s="1">
        <v>1802.3333333333333</v>
      </c>
      <c r="BA1656" s="1">
        <v>1010.6666666666666</v>
      </c>
      <c r="BB1656" s="1">
        <v>1506.5</v>
      </c>
      <c r="BC1656" s="15">
        <v>0.62631578947368427</v>
      </c>
      <c r="BD1656" s="1">
        <v>42.635222082167104</v>
      </c>
      <c r="BE1656" s="1">
        <v>53.90136207885331</v>
      </c>
      <c r="BF1656" s="1">
        <v>30.761509400531303</v>
      </c>
      <c r="BG1656" s="1">
        <v>0.48687172530016182</v>
      </c>
    </row>
    <row r="1657" spans="1:59" x14ac:dyDescent="0.2">
      <c r="A1657" s="10" t="s">
        <v>6808</v>
      </c>
      <c r="B1657" s="4"/>
      <c r="C1657" s="10" t="s">
        <v>942</v>
      </c>
      <c r="D1657" s="10"/>
      <c r="E1657" s="11" t="s">
        <v>6081</v>
      </c>
      <c r="F1657" s="1" t="s">
        <v>6809</v>
      </c>
      <c r="G1657" s="3" t="s">
        <v>6810</v>
      </c>
      <c r="H1657" s="3" t="s">
        <v>74</v>
      </c>
      <c r="I1657" s="1">
        <v>12.5</v>
      </c>
      <c r="J1657" s="1" t="s">
        <v>70</v>
      </c>
      <c r="K1657" s="1" t="s">
        <v>70</v>
      </c>
      <c r="L1657" s="1" t="s">
        <v>70</v>
      </c>
      <c r="M1657" s="1" t="s">
        <v>70</v>
      </c>
      <c r="N1657" s="12">
        <v>284.02549895297113</v>
      </c>
      <c r="O1657" s="13">
        <v>44623</v>
      </c>
      <c r="P1657" s="13" t="e">
        <v>#VALUE!</v>
      </c>
      <c r="Q1657" s="1">
        <v>-0.3519772466567872</v>
      </c>
      <c r="R1657" s="1">
        <v>-0.3519772466567872</v>
      </c>
      <c r="S1657" s="1">
        <v>1.2556563645113483</v>
      </c>
      <c r="T1657" s="1" t="e">
        <v>#VALUE!</v>
      </c>
      <c r="U1657" s="1" t="e">
        <v>#VALUE!</v>
      </c>
      <c r="V1657" s="1" t="e">
        <v>#VALUE!</v>
      </c>
      <c r="W1657" s="1" t="s">
        <v>2162</v>
      </c>
      <c r="X1657" s="1">
        <v>3.3589041095890413</v>
      </c>
      <c r="Y1657" s="1">
        <v>5.7150364900885089</v>
      </c>
      <c r="Z1657" s="14">
        <v>-0.30983100000000002</v>
      </c>
      <c r="AA1657" s="14">
        <v>0.51801638626984836</v>
      </c>
      <c r="AB1657" s="1" t="s">
        <v>72</v>
      </c>
      <c r="AC1657" s="1" t="s">
        <v>73</v>
      </c>
      <c r="AD1657" s="1">
        <v>4.7080435801202647</v>
      </c>
      <c r="AE1657" s="1" t="s">
        <v>74</v>
      </c>
      <c r="AF1657" s="14" t="s">
        <v>74</v>
      </c>
      <c r="AG1657" s="1" t="s">
        <v>74</v>
      </c>
      <c r="AH1657" s="1" t="s">
        <v>74</v>
      </c>
      <c r="AI1657" s="1" t="e">
        <v>#VALUE!</v>
      </c>
      <c r="AJ1657" s="14" t="e">
        <v>#VALUE!</v>
      </c>
      <c r="AK1657" s="1" t="s">
        <v>3433</v>
      </c>
      <c r="AL1657" s="1">
        <v>57.751057642503589</v>
      </c>
      <c r="AM1657" s="1">
        <v>62.376359999999998</v>
      </c>
      <c r="AN1657" s="1">
        <v>4.6253023574964089</v>
      </c>
      <c r="AO1657" s="1">
        <v>3.3511293634496919</v>
      </c>
      <c r="AP1657" s="1">
        <v>63.77953877705756</v>
      </c>
      <c r="AQ1657" s="1" t="e">
        <v>#VALUE!</v>
      </c>
      <c r="AR1657" s="3" t="s">
        <v>907</v>
      </c>
      <c r="AS1657" s="3">
        <v>88.551614395168784</v>
      </c>
      <c r="AT1657" s="1">
        <v>139.75192074028416</v>
      </c>
      <c r="AU1657" s="1">
        <v>11.460668744645197</v>
      </c>
      <c r="AV1657" s="1">
        <v>18.119414305326575</v>
      </c>
      <c r="AW1657" s="1" t="s">
        <v>6789</v>
      </c>
      <c r="AX1657" s="1">
        <v>53.829590000000003</v>
      </c>
      <c r="AY1657" s="1">
        <v>0</v>
      </c>
      <c r="AZ1657" s="1">
        <v>1802.3333333333333</v>
      </c>
      <c r="BA1657" s="1">
        <v>1010.6666666666666</v>
      </c>
      <c r="BB1657" s="1">
        <v>1506.5</v>
      </c>
      <c r="BC1657" s="15">
        <v>0.62631578947368427</v>
      </c>
      <c r="BD1657" s="1">
        <v>42.635222082167104</v>
      </c>
      <c r="BE1657" s="1">
        <v>53.90136207885331</v>
      </c>
      <c r="BF1657" s="1">
        <v>30.761509400531303</v>
      </c>
      <c r="BG1657" s="1">
        <v>0.48687172530016182</v>
      </c>
    </row>
    <row r="1658" spans="1:59" x14ac:dyDescent="0.2">
      <c r="A1658" s="10" t="s">
        <v>6811</v>
      </c>
      <c r="B1658" s="4"/>
      <c r="C1658" s="10" t="s">
        <v>942</v>
      </c>
      <c r="D1658" s="10"/>
      <c r="E1658" s="11" t="s">
        <v>6081</v>
      </c>
      <c r="F1658" s="1" t="s">
        <v>6812</v>
      </c>
      <c r="G1658" s="3" t="s">
        <v>6813</v>
      </c>
      <c r="H1658" s="3" t="s">
        <v>74</v>
      </c>
      <c r="I1658" s="1">
        <v>17.5</v>
      </c>
      <c r="J1658" s="1" t="s">
        <v>70</v>
      </c>
      <c r="K1658" s="1" t="s">
        <v>70</v>
      </c>
      <c r="L1658" s="1" t="s">
        <v>70</v>
      </c>
      <c r="M1658" s="1" t="s">
        <v>70</v>
      </c>
      <c r="N1658" s="12">
        <v>587.6751240456457</v>
      </c>
      <c r="O1658" s="13">
        <v>44623</v>
      </c>
      <c r="P1658" s="13" t="e">
        <v>#VALUE!</v>
      </c>
      <c r="Q1658" s="1">
        <v>-1.6843991296497052</v>
      </c>
      <c r="R1658" s="1">
        <v>-1.6843991296497052</v>
      </c>
      <c r="S1658" s="1">
        <v>-1.1655021801069476</v>
      </c>
      <c r="T1658" s="1" t="e">
        <v>#VALUE!</v>
      </c>
      <c r="U1658" s="1" t="e">
        <v>#VALUE!</v>
      </c>
      <c r="V1658" s="1" t="e">
        <v>#VALUE!</v>
      </c>
      <c r="W1658" s="1" t="s">
        <v>6814</v>
      </c>
      <c r="X1658" s="1">
        <v>8.3643835616438356</v>
      </c>
      <c r="Y1658" s="1">
        <v>5.6644418952764566</v>
      </c>
      <c r="Z1658" s="14">
        <v>-0.38456499999999999</v>
      </c>
      <c r="AA1658" s="14">
        <v>2.9798659629333146</v>
      </c>
      <c r="AB1658" s="1" t="s">
        <v>72</v>
      </c>
      <c r="AC1658" s="1" t="s">
        <v>73</v>
      </c>
      <c r="AD1658" s="1">
        <v>4.6792958217974894</v>
      </c>
      <c r="AE1658" s="1" t="s">
        <v>74</v>
      </c>
      <c r="AF1658" s="14" t="s">
        <v>74</v>
      </c>
      <c r="AG1658" s="1" t="s">
        <v>74</v>
      </c>
      <c r="AH1658" s="1" t="s">
        <v>74</v>
      </c>
      <c r="AI1658" s="1" t="e">
        <v>#VALUE!</v>
      </c>
      <c r="AJ1658" s="14" t="e">
        <v>#VALUE!</v>
      </c>
      <c r="AK1658" s="1" t="s">
        <v>3433</v>
      </c>
      <c r="AL1658" s="1">
        <v>83.992181841466888</v>
      </c>
      <c r="AM1658" s="1">
        <v>89.632942</v>
      </c>
      <c r="AN1658" s="1">
        <v>5.6407601585331122</v>
      </c>
      <c r="AO1658" s="1">
        <v>8.3531827515400412</v>
      </c>
      <c r="AP1658" s="1">
        <v>83.689957784570581</v>
      </c>
      <c r="AQ1658" s="1" t="e">
        <v>#VALUE!</v>
      </c>
      <c r="AR1658" s="3" t="s">
        <v>907</v>
      </c>
      <c r="AS1658" s="3">
        <v>88.60267653459087</v>
      </c>
      <c r="AT1658" s="1">
        <v>152.60445120205742</v>
      </c>
      <c r="AU1658" s="1" t="s">
        <v>73</v>
      </c>
      <c r="AV1658" s="1">
        <v>-27.346430031027591</v>
      </c>
      <c r="AW1658" s="1" t="s">
        <v>6789</v>
      </c>
      <c r="AX1658" s="1">
        <v>53.829590000000003</v>
      </c>
      <c r="AY1658" s="1">
        <v>0</v>
      </c>
      <c r="AZ1658" s="1">
        <v>1802.3333333333333</v>
      </c>
      <c r="BA1658" s="1">
        <v>1010.6666666666666</v>
      </c>
      <c r="BB1658" s="1">
        <v>1506.5</v>
      </c>
      <c r="BC1658" s="15">
        <v>0.62631578947368427</v>
      </c>
      <c r="BD1658" s="1">
        <v>42.635222082167104</v>
      </c>
      <c r="BE1658" s="1">
        <v>53.90136207885331</v>
      </c>
      <c r="BF1658" s="1">
        <v>30.761509400531303</v>
      </c>
      <c r="BG1658" s="1">
        <v>0.48687172530016182</v>
      </c>
    </row>
    <row r="1659" spans="1:59" x14ac:dyDescent="0.2">
      <c r="A1659" s="10" t="s">
        <v>6815</v>
      </c>
      <c r="B1659" s="4"/>
      <c r="C1659" s="10" t="s">
        <v>942</v>
      </c>
      <c r="D1659" s="10"/>
      <c r="E1659" s="11" t="s">
        <v>6081</v>
      </c>
      <c r="F1659" s="1" t="s">
        <v>6816</v>
      </c>
      <c r="G1659" s="3" t="s">
        <v>6817</v>
      </c>
      <c r="H1659" s="3" t="s">
        <v>74</v>
      </c>
      <c r="I1659" s="1">
        <v>15</v>
      </c>
      <c r="J1659" s="1" t="s">
        <v>70</v>
      </c>
      <c r="K1659" s="1" t="s">
        <v>70</v>
      </c>
      <c r="L1659" s="1" t="s">
        <v>70</v>
      </c>
      <c r="M1659" s="1" t="s">
        <v>70</v>
      </c>
      <c r="N1659" s="12">
        <v>201.36078620843989</v>
      </c>
      <c r="O1659" s="13">
        <v>44936</v>
      </c>
      <c r="P1659" s="13" t="e">
        <v>#VALUE!</v>
      </c>
      <c r="Q1659" s="1">
        <v>0.29019970878210177</v>
      </c>
      <c r="R1659" s="1">
        <v>0.29019970878210177</v>
      </c>
      <c r="S1659" s="1" t="s">
        <v>73</v>
      </c>
      <c r="T1659" s="1" t="e">
        <v>#VALUE!</v>
      </c>
      <c r="U1659" s="1" t="e">
        <v>#VALUE!</v>
      </c>
      <c r="V1659" s="1" t="e">
        <v>#VALUE!</v>
      </c>
      <c r="W1659" s="1" t="s">
        <v>6818</v>
      </c>
      <c r="X1659" s="1">
        <v>2.2027397260273971</v>
      </c>
      <c r="Y1659" s="1">
        <v>5.6707876137757252</v>
      </c>
      <c r="Z1659" s="14">
        <v>-0.11942</v>
      </c>
      <c r="AA1659" s="14" t="s">
        <v>73</v>
      </c>
      <c r="AB1659" s="1" t="s">
        <v>72</v>
      </c>
      <c r="AC1659" s="1" t="s">
        <v>73</v>
      </c>
      <c r="AD1659" s="1">
        <v>4.8604084129408962</v>
      </c>
      <c r="AE1659" s="1" t="s">
        <v>74</v>
      </c>
      <c r="AF1659" s="14" t="s">
        <v>74</v>
      </c>
      <c r="AG1659" s="1" t="s">
        <v>74</v>
      </c>
      <c r="AH1659" s="1" t="s">
        <v>74</v>
      </c>
      <c r="AI1659" s="1" t="e">
        <v>#VALUE!</v>
      </c>
      <c r="AJ1659" s="14" t="e">
        <v>#VALUE!</v>
      </c>
      <c r="AK1659" s="1" t="s">
        <v>3433</v>
      </c>
      <c r="AL1659" s="1">
        <v>47.495186179531323</v>
      </c>
      <c r="AM1659" s="1">
        <v>48.652189004267363</v>
      </c>
      <c r="AN1659" s="1">
        <v>1.1570028247360398</v>
      </c>
      <c r="AO1659" s="1">
        <v>2.1957563312799451</v>
      </c>
      <c r="AP1659" s="1">
        <v>51.368519013313822</v>
      </c>
      <c r="AQ1659" s="1" t="e">
        <v>#VALUE!</v>
      </c>
      <c r="AR1659" s="3" t="s">
        <v>907</v>
      </c>
      <c r="AS1659" s="3">
        <v>59.452406718932153</v>
      </c>
      <c r="AT1659" s="1">
        <v>105.43537466160657</v>
      </c>
      <c r="AU1659" s="1">
        <v>2.2183067343680918</v>
      </c>
      <c r="AV1659" s="1">
        <v>5.0218449106651519</v>
      </c>
      <c r="AW1659" s="1" t="s">
        <v>6789</v>
      </c>
      <c r="AX1659" s="1">
        <v>53.829590000000003</v>
      </c>
      <c r="AY1659" s="1">
        <v>0</v>
      </c>
      <c r="AZ1659" s="1">
        <v>1802.3333333333333</v>
      </c>
      <c r="BA1659" s="1">
        <v>1010.6666666666666</v>
      </c>
      <c r="BB1659" s="1">
        <v>1506.5</v>
      </c>
      <c r="BC1659" s="15">
        <v>0.62631578947368427</v>
      </c>
      <c r="BD1659" s="1">
        <v>409.33818473231275</v>
      </c>
      <c r="BE1659" s="1">
        <v>53.90136207885331</v>
      </c>
      <c r="BF1659" s="1">
        <v>30.761509400531303</v>
      </c>
      <c r="BG1659" s="1">
        <v>-15.360375348735108</v>
      </c>
    </row>
    <row r="1660" spans="1:59" x14ac:dyDescent="0.2">
      <c r="A1660" s="10" t="s">
        <v>6819</v>
      </c>
      <c r="B1660" s="4"/>
      <c r="C1660" s="10" t="s">
        <v>942</v>
      </c>
      <c r="D1660" s="10"/>
      <c r="E1660" s="11" t="s">
        <v>6081</v>
      </c>
      <c r="F1660" s="1" t="s">
        <v>6820</v>
      </c>
      <c r="G1660" s="3" t="s">
        <v>6821</v>
      </c>
      <c r="H1660" s="3" t="s">
        <v>74</v>
      </c>
      <c r="I1660" s="1">
        <v>10</v>
      </c>
      <c r="J1660" s="1" t="s">
        <v>70</v>
      </c>
      <c r="K1660" s="1" t="s">
        <v>70</v>
      </c>
      <c r="L1660" s="1" t="s">
        <v>70</v>
      </c>
      <c r="M1660" s="1" t="s">
        <v>70</v>
      </c>
      <c r="N1660" s="12">
        <v>136.69497108459439</v>
      </c>
      <c r="O1660" s="13">
        <v>45029</v>
      </c>
      <c r="P1660" s="13" t="e">
        <v>#VALUE!</v>
      </c>
      <c r="Q1660" s="1">
        <v>0.53353296638050107</v>
      </c>
      <c r="R1660" s="1" t="s">
        <v>73</v>
      </c>
      <c r="S1660" s="1" t="s">
        <v>73</v>
      </c>
      <c r="T1660" s="1" t="e">
        <v>#VALUE!</v>
      </c>
      <c r="U1660" s="1" t="e">
        <v>#VALUE!</v>
      </c>
      <c r="V1660" s="1" t="e">
        <v>#VALUE!</v>
      </c>
      <c r="W1660" s="1" t="s">
        <v>1629</v>
      </c>
      <c r="X1660" s="1">
        <v>1.463013698630137</v>
      </c>
      <c r="Y1660" s="1">
        <v>5.6896800914062391</v>
      </c>
      <c r="Z1660" s="14">
        <v>0.11827799999999999</v>
      </c>
      <c r="AA1660" s="14" t="s">
        <v>73</v>
      </c>
      <c r="AB1660" s="1" t="s">
        <v>72</v>
      </c>
      <c r="AC1660" s="1" t="s">
        <v>73</v>
      </c>
      <c r="AD1660" s="1">
        <v>5.0886574486043079</v>
      </c>
      <c r="AE1660" s="1" t="s">
        <v>74</v>
      </c>
      <c r="AF1660" s="14" t="s">
        <v>74</v>
      </c>
      <c r="AG1660" s="1" t="s">
        <v>74</v>
      </c>
      <c r="AH1660" s="1" t="s">
        <v>74</v>
      </c>
      <c r="AI1660" s="1" t="e">
        <v>#VALUE!</v>
      </c>
      <c r="AJ1660" s="14" t="e">
        <v>#VALUE!</v>
      </c>
      <c r="AK1660" s="1" t="s">
        <v>3433</v>
      </c>
      <c r="AL1660" s="1">
        <v>46.117487371814207</v>
      </c>
      <c r="AM1660" s="1">
        <v>46.594811850708453</v>
      </c>
      <c r="AN1660" s="1">
        <v>0.47732447889424634</v>
      </c>
      <c r="AO1660" s="1">
        <v>1.4565366187542779</v>
      </c>
      <c r="AP1660" s="1">
        <v>45.893013038775514</v>
      </c>
      <c r="AQ1660" s="1" t="e">
        <v>#VALUE!</v>
      </c>
      <c r="AR1660" s="3" t="s">
        <v>907</v>
      </c>
      <c r="AS1660" s="3">
        <v>30.2300615686387</v>
      </c>
      <c r="AT1660" s="1">
        <v>79.341869661958597</v>
      </c>
      <c r="AU1660" s="1">
        <v>-1.6829690044875001</v>
      </c>
      <c r="AV1660" s="1">
        <v>-2.1011163056214421</v>
      </c>
      <c r="AW1660" s="1" t="s">
        <v>6789</v>
      </c>
      <c r="AX1660" s="1">
        <v>53.829590000000003</v>
      </c>
      <c r="AY1660" s="1">
        <v>0</v>
      </c>
      <c r="AZ1660" s="1">
        <v>1802.3333333333333</v>
      </c>
      <c r="BA1660" s="1">
        <v>1010.6666666666666</v>
      </c>
      <c r="BB1660" s="1">
        <v>1506.5</v>
      </c>
      <c r="BC1660" s="15">
        <v>0.62631578947368427</v>
      </c>
      <c r="BD1660" s="1">
        <v>409.33818473231275</v>
      </c>
      <c r="BE1660" s="1">
        <v>53.90136207885331</v>
      </c>
      <c r="BF1660" s="1">
        <v>30.761509400531303</v>
      </c>
      <c r="BG1660" s="1">
        <v>-15.360375348735108</v>
      </c>
    </row>
    <row r="1661" spans="1:59" x14ac:dyDescent="0.2">
      <c r="A1661" s="10" t="s">
        <v>6822</v>
      </c>
      <c r="B1661" s="4"/>
      <c r="C1661" s="10" t="s">
        <v>942</v>
      </c>
      <c r="D1661" s="10"/>
      <c r="E1661" s="11" t="s">
        <v>6081</v>
      </c>
      <c r="F1661" s="1" t="s">
        <v>6823</v>
      </c>
      <c r="G1661" s="3" t="s">
        <v>6824</v>
      </c>
      <c r="H1661" s="3" t="s">
        <v>74</v>
      </c>
      <c r="I1661" s="1">
        <v>20</v>
      </c>
      <c r="J1661" s="1" t="s">
        <v>70</v>
      </c>
      <c r="K1661" s="1" t="s">
        <v>70</v>
      </c>
      <c r="L1661" s="1" t="s">
        <v>70</v>
      </c>
      <c r="M1661" s="1" t="s">
        <v>70</v>
      </c>
      <c r="N1661" s="12">
        <v>359.477083999451</v>
      </c>
      <c r="O1661" s="13">
        <v>44936</v>
      </c>
      <c r="P1661" s="13" t="e">
        <v>#VALUE!</v>
      </c>
      <c r="Q1661" s="1">
        <v>-0.6445291686367316</v>
      </c>
      <c r="R1661" s="1">
        <v>-0.6445291686367316</v>
      </c>
      <c r="S1661" s="1" t="s">
        <v>73</v>
      </c>
      <c r="T1661" s="1" t="e">
        <v>#VALUE!</v>
      </c>
      <c r="U1661" s="1" t="e">
        <v>#VALUE!</v>
      </c>
      <c r="V1661" s="1" t="e">
        <v>#VALUE!</v>
      </c>
      <c r="W1661" s="1" t="s">
        <v>6386</v>
      </c>
      <c r="X1661" s="1">
        <v>4.2027397260273975</v>
      </c>
      <c r="Y1661" s="1">
        <v>5.7618642011019965</v>
      </c>
      <c r="Z1661" s="14">
        <v>-0.38720399999999999</v>
      </c>
      <c r="AA1661" s="14" t="s">
        <v>73</v>
      </c>
      <c r="AB1661" s="1" t="s">
        <v>72</v>
      </c>
      <c r="AC1661" s="1" t="s">
        <v>73</v>
      </c>
      <c r="AD1661" s="1">
        <v>4.8035712231439138</v>
      </c>
      <c r="AE1661" s="1" t="s">
        <v>74</v>
      </c>
      <c r="AF1661" s="14" t="s">
        <v>74</v>
      </c>
      <c r="AG1661" s="1" t="s">
        <v>74</v>
      </c>
      <c r="AH1661" s="1" t="s">
        <v>74</v>
      </c>
      <c r="AI1661" s="1" t="e">
        <v>#VALUE!</v>
      </c>
      <c r="AJ1661" s="14" t="e">
        <v>#VALUE!</v>
      </c>
      <c r="AK1661" s="1" t="s">
        <v>3433</v>
      </c>
      <c r="AL1661" s="1">
        <v>80.874209850935358</v>
      </c>
      <c r="AM1661" s="1">
        <v>91.484155955584455</v>
      </c>
      <c r="AN1661" s="1">
        <v>10.609946104649097</v>
      </c>
      <c r="AO1661" s="1">
        <v>4.1943874058863795</v>
      </c>
      <c r="AP1661" s="1">
        <v>81.583708006539197</v>
      </c>
      <c r="AQ1661" s="1" t="e">
        <v>#VALUE!</v>
      </c>
      <c r="AR1661" s="3" t="s">
        <v>907</v>
      </c>
      <c r="AS1661" s="3">
        <v>103.78075000779799</v>
      </c>
      <c r="AT1661" s="1">
        <v>154.95274456718198</v>
      </c>
      <c r="AU1661" s="1">
        <v>9.3948000457288572</v>
      </c>
      <c r="AV1661" s="1">
        <v>22.111127657040264</v>
      </c>
      <c r="AW1661" s="1" t="s">
        <v>6789</v>
      </c>
      <c r="AX1661" s="1">
        <v>53.829590000000003</v>
      </c>
      <c r="AY1661" s="1">
        <v>0</v>
      </c>
      <c r="AZ1661" s="1">
        <v>1802.3333333333333</v>
      </c>
      <c r="BA1661" s="1">
        <v>1010.6666666666666</v>
      </c>
      <c r="BB1661" s="1">
        <v>1506.5</v>
      </c>
      <c r="BC1661" s="15">
        <v>0.62631578947368427</v>
      </c>
      <c r="BD1661" s="1">
        <v>409.33818473231275</v>
      </c>
      <c r="BE1661" s="1">
        <v>53.90136207885331</v>
      </c>
      <c r="BF1661" s="1">
        <v>30.761509400531303</v>
      </c>
      <c r="BG1661" s="1">
        <v>-15.360375348735108</v>
      </c>
    </row>
    <row r="1662" spans="1:59" x14ac:dyDescent="0.2">
      <c r="A1662" s="10" t="s">
        <v>6825</v>
      </c>
      <c r="B1662" s="4"/>
      <c r="C1662" s="10" t="s">
        <v>485</v>
      </c>
      <c r="D1662" s="10"/>
      <c r="E1662" s="11" t="s">
        <v>6081</v>
      </c>
      <c r="F1662" s="1" t="s">
        <v>6826</v>
      </c>
      <c r="G1662" s="3" t="s">
        <v>6827</v>
      </c>
      <c r="H1662" s="3" t="s">
        <v>74</v>
      </c>
      <c r="I1662" s="1">
        <v>45</v>
      </c>
      <c r="J1662" s="1">
        <v>303</v>
      </c>
      <c r="K1662" s="1" t="s">
        <v>6238</v>
      </c>
      <c r="L1662" s="1">
        <v>1.7792627842611957</v>
      </c>
      <c r="M1662" s="1">
        <v>4.2418409836404623E-2</v>
      </c>
      <c r="N1662" s="12">
        <v>187.04090102367843</v>
      </c>
      <c r="O1662" s="13">
        <v>44860</v>
      </c>
      <c r="P1662" s="13" t="e">
        <v>#VALUE!</v>
      </c>
      <c r="Q1662" s="1">
        <v>0.26805513073766551</v>
      </c>
      <c r="R1662" s="1">
        <v>0.26805513073766551</v>
      </c>
      <c r="S1662" s="1">
        <v>3.4730766722556261</v>
      </c>
      <c r="T1662" s="1" t="e">
        <v>#VALUE!</v>
      </c>
      <c r="U1662" s="1" t="e">
        <v>#VALUE!</v>
      </c>
      <c r="V1662" s="1" t="e">
        <v>#VALUE!</v>
      </c>
      <c r="W1662" s="1" t="s">
        <v>4317</v>
      </c>
      <c r="X1662" s="1">
        <v>2.010958904109589</v>
      </c>
      <c r="Y1662" s="1">
        <v>6.4546313199999998</v>
      </c>
      <c r="Z1662" s="14">
        <v>-0.11029700000000001</v>
      </c>
      <c r="AA1662" s="14">
        <v>1.724117146664006</v>
      </c>
      <c r="AB1662" s="1" t="s">
        <v>134</v>
      </c>
      <c r="AC1662" s="1" t="s">
        <v>73</v>
      </c>
      <c r="AD1662" s="1">
        <v>5.7124186046574108</v>
      </c>
      <c r="AE1662" s="1" t="s">
        <v>74</v>
      </c>
      <c r="AF1662" s="14" t="s">
        <v>74</v>
      </c>
      <c r="AG1662" s="1" t="s">
        <v>74</v>
      </c>
      <c r="AH1662" s="1" t="s">
        <v>74</v>
      </c>
      <c r="AI1662" s="1" t="e">
        <v>#VALUE!</v>
      </c>
      <c r="AJ1662" s="14" t="e">
        <v>#VALUE!</v>
      </c>
      <c r="AK1662" s="1" t="s">
        <v>3510</v>
      </c>
      <c r="AL1662" s="1">
        <v>127.96104281111323</v>
      </c>
      <c r="AM1662" s="1">
        <v>190.25939599999998</v>
      </c>
      <c r="AN1662" s="1">
        <v>62.29835318888675</v>
      </c>
      <c r="AO1662" s="1">
        <v>2.0041067761806981</v>
      </c>
      <c r="AP1662" s="1">
        <v>142.61465411633159</v>
      </c>
      <c r="AQ1662" s="1" t="e">
        <v>#VALUE!</v>
      </c>
      <c r="AR1662" s="3" t="s">
        <v>907</v>
      </c>
      <c r="AS1662" s="3">
        <v>135.48942433206764</v>
      </c>
      <c r="AT1662" s="1">
        <v>178.19088057382916</v>
      </c>
      <c r="AU1662" s="1">
        <v>76.288608182354253</v>
      </c>
      <c r="AV1662" s="1">
        <v>82.358186394539516</v>
      </c>
      <c r="AW1662" s="1" t="s">
        <v>3511</v>
      </c>
      <c r="AX1662" s="1">
        <v>22.276599999999998</v>
      </c>
      <c r="AY1662" s="1">
        <v>-7.5825740000000001</v>
      </c>
      <c r="AZ1662" s="1">
        <v>659</v>
      </c>
      <c r="BA1662" s="1">
        <v>442.2</v>
      </c>
      <c r="BB1662" s="1">
        <v>596</v>
      </c>
      <c r="BC1662" s="15">
        <v>0.70940959409594095</v>
      </c>
      <c r="BD1662" s="1">
        <v>91.429947863577596</v>
      </c>
      <c r="BE1662" s="1">
        <v>105.45723388809216</v>
      </c>
      <c r="BF1662" s="1">
        <v>43.850683555306937</v>
      </c>
      <c r="BG1662" s="1">
        <v>0.22769147028590644</v>
      </c>
    </row>
    <row r="1663" spans="1:59" x14ac:dyDescent="0.2">
      <c r="A1663" s="10" t="s">
        <v>6828</v>
      </c>
      <c r="B1663" s="4"/>
      <c r="C1663" s="10" t="s">
        <v>485</v>
      </c>
      <c r="D1663" s="10"/>
      <c r="E1663" s="11" t="s">
        <v>6081</v>
      </c>
      <c r="F1663" s="1" t="s">
        <v>6829</v>
      </c>
      <c r="G1663" s="3" t="s">
        <v>6830</v>
      </c>
      <c r="H1663" s="3" t="s">
        <v>74</v>
      </c>
      <c r="I1663" s="1">
        <v>50</v>
      </c>
      <c r="J1663" s="1">
        <v>335</v>
      </c>
      <c r="K1663" s="1" t="s">
        <v>6238</v>
      </c>
      <c r="L1663" s="1">
        <v>3.3150621035226528</v>
      </c>
      <c r="M1663" s="1">
        <v>0.13854865474685277</v>
      </c>
      <c r="N1663" s="12">
        <v>351.29962879281607</v>
      </c>
      <c r="O1663" s="13">
        <v>44860</v>
      </c>
      <c r="P1663" s="13" t="e">
        <v>#VALUE!</v>
      </c>
      <c r="Q1663" s="1">
        <v>-0.31910487251766151</v>
      </c>
      <c r="R1663" s="1">
        <v>-0.31910487251766151</v>
      </c>
      <c r="S1663" s="1">
        <v>3.4567967575114711</v>
      </c>
      <c r="T1663" s="1" t="e">
        <v>#VALUE!</v>
      </c>
      <c r="U1663" s="1" t="e">
        <v>#VALUE!</v>
      </c>
      <c r="V1663" s="1" t="e">
        <v>#VALUE!</v>
      </c>
      <c r="W1663" s="1" t="s">
        <v>6831</v>
      </c>
      <c r="X1663" s="1">
        <v>4.0109589041095894</v>
      </c>
      <c r="Y1663" s="1">
        <v>6.68477795</v>
      </c>
      <c r="Z1663" s="14">
        <v>-0.18774199999999999</v>
      </c>
      <c r="AA1663" s="14">
        <v>2.9292276608706036</v>
      </c>
      <c r="AB1663" s="1" t="s">
        <v>134</v>
      </c>
      <c r="AC1663" s="1" t="s">
        <v>73</v>
      </c>
      <c r="AD1663" s="1">
        <v>5.8300811077143493</v>
      </c>
      <c r="AE1663" s="1" t="s">
        <v>74</v>
      </c>
      <c r="AF1663" s="14" t="s">
        <v>74</v>
      </c>
      <c r="AG1663" s="1" t="s">
        <v>74</v>
      </c>
      <c r="AH1663" s="1" t="s">
        <v>74</v>
      </c>
      <c r="AI1663" s="1" t="e">
        <v>#VALUE!</v>
      </c>
      <c r="AJ1663" s="14" t="e">
        <v>#VALUE!</v>
      </c>
      <c r="AK1663" s="1" t="s">
        <v>3510</v>
      </c>
      <c r="AL1663" s="1">
        <v>186.45758631051584</v>
      </c>
      <c r="AM1663" s="1">
        <v>233.64319899999998</v>
      </c>
      <c r="AN1663" s="1">
        <v>47.185612689484145</v>
      </c>
      <c r="AO1663" s="1">
        <v>4.0027378507871321</v>
      </c>
      <c r="AP1663" s="1">
        <v>200.24051329473758</v>
      </c>
      <c r="AQ1663" s="1" t="e">
        <v>#VALUE!</v>
      </c>
      <c r="AR1663" s="3" t="s">
        <v>907</v>
      </c>
      <c r="AS1663" s="3">
        <v>196.81093131578891</v>
      </c>
      <c r="AT1663" s="1">
        <v>243.09821716637794</v>
      </c>
      <c r="AU1663" s="1">
        <v>101.65019169587275</v>
      </c>
      <c r="AV1663" s="1">
        <v>112.34144771759497</v>
      </c>
      <c r="AW1663" s="1" t="s">
        <v>3511</v>
      </c>
      <c r="AX1663" s="1">
        <v>22.276599999999998</v>
      </c>
      <c r="AY1663" s="1">
        <v>-7.5825740000000001</v>
      </c>
      <c r="AZ1663" s="1">
        <v>659</v>
      </c>
      <c r="BA1663" s="1">
        <v>442.2</v>
      </c>
      <c r="BB1663" s="1">
        <v>596</v>
      </c>
      <c r="BC1663" s="15">
        <v>0.70940959409594095</v>
      </c>
      <c r="BD1663" s="1">
        <v>91.429947863577596</v>
      </c>
      <c r="BE1663" s="1">
        <v>105.45723388809216</v>
      </c>
      <c r="BF1663" s="1">
        <v>43.850683555306937</v>
      </c>
      <c r="BG1663" s="1">
        <v>0.22769147028590644</v>
      </c>
    </row>
    <row r="1664" spans="1:59" x14ac:dyDescent="0.2">
      <c r="A1664" s="10" t="s">
        <v>6832</v>
      </c>
      <c r="B1664" s="4"/>
      <c r="C1664" s="10" t="s">
        <v>1822</v>
      </c>
      <c r="D1664" s="10"/>
      <c r="E1664" s="11" t="s">
        <v>6081</v>
      </c>
      <c r="F1664" s="1" t="s">
        <v>6833</v>
      </c>
      <c r="G1664" s="3" t="s">
        <v>6834</v>
      </c>
      <c r="H1664" s="3" t="s">
        <v>74</v>
      </c>
      <c r="I1664" s="1">
        <v>30</v>
      </c>
      <c r="J1664" s="1" t="s">
        <v>70</v>
      </c>
      <c r="K1664" s="1" t="s">
        <v>70</v>
      </c>
      <c r="L1664" s="1" t="s">
        <v>70</v>
      </c>
      <c r="M1664" s="1" t="s">
        <v>70</v>
      </c>
      <c r="N1664" s="12">
        <v>633.66828347326987</v>
      </c>
      <c r="O1664" s="13">
        <v>44819</v>
      </c>
      <c r="P1664" s="13" t="e">
        <v>#VALUE!</v>
      </c>
      <c r="Q1664" s="1">
        <v>-1.9211397399615415</v>
      </c>
      <c r="R1664" s="1">
        <v>-1.9211397399615415</v>
      </c>
      <c r="S1664" s="1">
        <v>-1.9466161967678808</v>
      </c>
      <c r="T1664" s="1" t="e">
        <v>#VALUE!</v>
      </c>
      <c r="U1664" s="1" t="e">
        <v>#VALUE!</v>
      </c>
      <c r="V1664" s="1" t="e">
        <v>#VALUE!</v>
      </c>
      <c r="W1664" s="1" t="s">
        <v>6835</v>
      </c>
      <c r="X1664" s="1">
        <v>8.9013698630136986</v>
      </c>
      <c r="Y1664" s="1">
        <v>6.5913385296980707</v>
      </c>
      <c r="Z1664" s="14">
        <v>-0.289329</v>
      </c>
      <c r="AA1664" s="14">
        <v>1.8212498818899747</v>
      </c>
      <c r="AB1664" s="1" t="s">
        <v>72</v>
      </c>
      <c r="AC1664" s="1" t="s">
        <v>73</v>
      </c>
      <c r="AD1664" s="1">
        <v>5.5781593936588063</v>
      </c>
      <c r="AE1664" s="1" t="s">
        <v>74</v>
      </c>
      <c r="AF1664" s="14" t="s">
        <v>74</v>
      </c>
      <c r="AG1664" s="1" t="s">
        <v>74</v>
      </c>
      <c r="AH1664" s="1" t="s">
        <v>74</v>
      </c>
      <c r="AI1664" s="1" t="e">
        <v>#VALUE!</v>
      </c>
      <c r="AJ1664" s="14" t="e">
        <v>#VALUE!</v>
      </c>
      <c r="AK1664" s="1" t="s">
        <v>3707</v>
      </c>
      <c r="AL1664" s="1">
        <v>174.65680347023658</v>
      </c>
      <c r="AM1664" s="1">
        <v>194.078035</v>
      </c>
      <c r="AN1664" s="1">
        <v>19.421231529763418</v>
      </c>
      <c r="AO1664" s="1">
        <v>8.8898015058179336</v>
      </c>
      <c r="AP1664" s="1">
        <v>172.06113172085699</v>
      </c>
      <c r="AQ1664" s="1" t="e">
        <v>#VALUE!</v>
      </c>
      <c r="AR1664" s="3" t="s">
        <v>907</v>
      </c>
      <c r="AS1664" s="3">
        <v>182.05909358613113</v>
      </c>
      <c r="AT1664" s="1">
        <v>246.87699142178587</v>
      </c>
      <c r="AU1664" s="1" t="s">
        <v>73</v>
      </c>
      <c r="AV1664" s="1">
        <v>61.880369440298736</v>
      </c>
      <c r="AW1664" s="1" t="s">
        <v>3708</v>
      </c>
      <c r="AX1664" s="1">
        <v>1.6690959999999999</v>
      </c>
      <c r="AY1664" s="1">
        <v>-1.6059019999999999</v>
      </c>
      <c r="AZ1664" s="1">
        <v>207.68</v>
      </c>
      <c r="BA1664" s="1">
        <v>160.59</v>
      </c>
      <c r="BB1664" s="1">
        <v>194.84</v>
      </c>
      <c r="BC1664" s="15">
        <v>0.72733064344871523</v>
      </c>
      <c r="BD1664" s="1">
        <v>66.588743285385306</v>
      </c>
      <c r="BE1664" s="1">
        <v>66.588743285385306</v>
      </c>
      <c r="BF1664" s="1">
        <v>45.045997411657773</v>
      </c>
      <c r="BG1664" s="1">
        <v>0</v>
      </c>
    </row>
    <row r="1665" spans="1:59" x14ac:dyDescent="0.2">
      <c r="A1665" s="10" t="s">
        <v>6836</v>
      </c>
      <c r="B1665" s="4"/>
      <c r="C1665" s="10" t="s">
        <v>485</v>
      </c>
      <c r="D1665" s="10"/>
      <c r="E1665" s="11" t="s">
        <v>6081</v>
      </c>
      <c r="F1665" s="1" t="s">
        <v>6837</v>
      </c>
      <c r="G1665" s="3" t="s">
        <v>6838</v>
      </c>
      <c r="H1665" s="3" t="s">
        <v>74</v>
      </c>
      <c r="I1665" s="1">
        <v>10</v>
      </c>
      <c r="J1665" s="1">
        <v>49</v>
      </c>
      <c r="K1665" s="1" t="s">
        <v>6238</v>
      </c>
      <c r="L1665" s="1">
        <v>1.6895699714042054</v>
      </c>
      <c r="M1665" s="1">
        <v>2.4107085926151999E-2</v>
      </c>
      <c r="N1665" s="12">
        <v>71.023006168999814</v>
      </c>
      <c r="O1665" s="13">
        <v>44411</v>
      </c>
      <c r="P1665" s="13" t="e">
        <v>#VALUE!</v>
      </c>
      <c r="Q1665" s="1">
        <v>0.41494244641115952</v>
      </c>
      <c r="R1665" s="1">
        <v>0.41494244641115952</v>
      </c>
      <c r="S1665" s="1">
        <v>4.0605620837441236</v>
      </c>
      <c r="T1665" s="1" t="e">
        <v>#VALUE!</v>
      </c>
      <c r="U1665" s="1" t="e">
        <v>#VALUE!</v>
      </c>
      <c r="V1665" s="1" t="e">
        <v>#VALUE!</v>
      </c>
      <c r="W1665" s="1" t="s">
        <v>6839</v>
      </c>
      <c r="X1665" s="1">
        <v>1.7753424657534247</v>
      </c>
      <c r="Y1665" s="1">
        <v>6.2790582072085668</v>
      </c>
      <c r="Z1665" s="14">
        <v>-5.5239999999999997E-2</v>
      </c>
      <c r="AA1665" s="14">
        <v>0.84729868364978866</v>
      </c>
      <c r="AB1665" s="1" t="s">
        <v>134</v>
      </c>
      <c r="AC1665" s="1" t="s">
        <v>73</v>
      </c>
      <c r="AD1665" s="1">
        <v>6.1352077047214753</v>
      </c>
      <c r="AE1665" s="1" t="s">
        <v>74</v>
      </c>
      <c r="AF1665" s="14" t="s">
        <v>74</v>
      </c>
      <c r="AG1665" s="1" t="s">
        <v>74</v>
      </c>
      <c r="AH1665" s="1" t="s">
        <v>74</v>
      </c>
      <c r="AI1665" s="1" t="e">
        <v>#VALUE!</v>
      </c>
      <c r="AJ1665" s="14" t="e">
        <v>#VALUE!</v>
      </c>
      <c r="AK1665" s="1" t="s">
        <v>3837</v>
      </c>
      <c r="AL1665" s="1">
        <v>108.20282595650906</v>
      </c>
      <c r="AM1665" s="1">
        <v>423.781634</v>
      </c>
      <c r="AN1665" s="1">
        <v>315.57880804349094</v>
      </c>
      <c r="AO1665" s="1">
        <v>0.76933607118412051</v>
      </c>
      <c r="AP1665" s="1">
        <v>91.231480824144384</v>
      </c>
      <c r="AQ1665" s="1" t="e">
        <v>#VALUE!</v>
      </c>
      <c r="AR1665" s="3" t="s">
        <v>907</v>
      </c>
      <c r="AS1665" s="3">
        <v>123.39294247543737</v>
      </c>
      <c r="AT1665" s="1">
        <v>173.26872145513158</v>
      </c>
      <c r="AU1665" s="1">
        <v>112.88597526180001</v>
      </c>
      <c r="AV1665" s="1">
        <v>107.4388797506753</v>
      </c>
      <c r="AW1665" s="1" t="s">
        <v>3838</v>
      </c>
      <c r="AX1665" s="1">
        <v>5.5309179999999998</v>
      </c>
      <c r="AY1665" s="1">
        <v>-4.5443870000000004</v>
      </c>
      <c r="AZ1665" s="1">
        <v>168.44</v>
      </c>
      <c r="BA1665" s="1">
        <v>101.96</v>
      </c>
      <c r="BB1665" s="1">
        <v>137.41999999999999</v>
      </c>
      <c r="BC1665" s="15">
        <v>0.53339350180505396</v>
      </c>
      <c r="BD1665" s="1">
        <v>71.384741779582811</v>
      </c>
      <c r="BE1665" s="1">
        <v>84.013256581525624</v>
      </c>
      <c r="BF1665" s="1">
        <v>48.757866924205437</v>
      </c>
      <c r="BG1665" s="1">
        <v>0.35820097082151281</v>
      </c>
    </row>
    <row r="1666" spans="1:59" x14ac:dyDescent="0.2">
      <c r="A1666" s="10" t="s">
        <v>6840</v>
      </c>
      <c r="B1666" s="4"/>
      <c r="C1666" s="10" t="s">
        <v>485</v>
      </c>
      <c r="D1666" s="10"/>
      <c r="E1666" s="11" t="s">
        <v>6081</v>
      </c>
      <c r="F1666" s="1" t="s">
        <v>6841</v>
      </c>
      <c r="G1666" s="3" t="s">
        <v>6842</v>
      </c>
      <c r="H1666" s="3" t="s">
        <v>74</v>
      </c>
      <c r="I1666" s="1">
        <v>7.5</v>
      </c>
      <c r="J1666" s="1">
        <v>54</v>
      </c>
      <c r="K1666" s="1" t="s">
        <v>6843</v>
      </c>
      <c r="L1666" s="1">
        <v>1.5021887095118034</v>
      </c>
      <c r="M1666" s="1">
        <v>3.0089816505499956E-2</v>
      </c>
      <c r="N1666" s="12">
        <v>54.200714401275718</v>
      </c>
      <c r="O1666" s="13">
        <v>44340</v>
      </c>
      <c r="P1666" s="13" t="e">
        <v>#VALUE!</v>
      </c>
      <c r="Q1666" s="1">
        <v>0.43729096656854871</v>
      </c>
      <c r="R1666" s="1">
        <v>0.43729096656854871</v>
      </c>
      <c r="S1666" s="1">
        <v>4.0993177773530176</v>
      </c>
      <c r="T1666" s="1" t="e">
        <v>#VALUE!</v>
      </c>
      <c r="U1666" s="1" t="e">
        <v>#VALUE!</v>
      </c>
      <c r="V1666" s="1" t="e">
        <v>#VALUE!</v>
      </c>
      <c r="W1666" s="1" t="s">
        <v>6844</v>
      </c>
      <c r="X1666" s="1">
        <v>1.5835616438356164</v>
      </c>
      <c r="Y1666" s="1">
        <v>6.31851991</v>
      </c>
      <c r="Z1666" s="14">
        <v>2.7588999999999999E-2</v>
      </c>
      <c r="AA1666" s="14">
        <v>0.51930817979781718</v>
      </c>
      <c r="AB1666" s="1" t="s">
        <v>134</v>
      </c>
      <c r="AC1666" s="1" t="s">
        <v>73</v>
      </c>
      <c r="AD1666" s="1">
        <v>6.1673750359492265</v>
      </c>
      <c r="AE1666" s="1" t="s">
        <v>74</v>
      </c>
      <c r="AF1666" s="14" t="s">
        <v>74</v>
      </c>
      <c r="AG1666" s="1" t="s">
        <v>74</v>
      </c>
      <c r="AH1666" s="1" t="s">
        <v>74</v>
      </c>
      <c r="AI1666" s="1" t="e">
        <v>#VALUE!</v>
      </c>
      <c r="AJ1666" s="14" t="e">
        <v>#VALUE!</v>
      </c>
      <c r="AK1666" s="1" t="s">
        <v>3837</v>
      </c>
      <c r="AL1666" s="1">
        <v>93.193212472798422</v>
      </c>
      <c r="AM1666" s="1">
        <v>608.07714699999997</v>
      </c>
      <c r="AN1666" s="1">
        <v>514.88393452720152</v>
      </c>
      <c r="AO1666" s="1">
        <v>0.58042436687200549</v>
      </c>
      <c r="AP1666" s="1">
        <v>84.175870245575666</v>
      </c>
      <c r="AQ1666" s="1" t="e">
        <v>#VALUE!</v>
      </c>
      <c r="AR1666" s="3" t="s">
        <v>907</v>
      </c>
      <c r="AS1666" s="3">
        <v>131.77914956669855</v>
      </c>
      <c r="AT1666" s="1">
        <v>181.3794762124532</v>
      </c>
      <c r="AU1666" s="1">
        <v>120.12923783055297</v>
      </c>
      <c r="AV1666" s="1">
        <v>113.00922196375068</v>
      </c>
      <c r="AW1666" s="1" t="s">
        <v>3838</v>
      </c>
      <c r="AX1666" s="1">
        <v>5.5309179999999998</v>
      </c>
      <c r="AY1666" s="1">
        <v>-4.5443870000000004</v>
      </c>
      <c r="AZ1666" s="1">
        <v>168.44</v>
      </c>
      <c r="BA1666" s="1">
        <v>101.96</v>
      </c>
      <c r="BB1666" s="1">
        <v>137.41999999999999</v>
      </c>
      <c r="BC1666" s="15">
        <v>0.53339350180505396</v>
      </c>
      <c r="BD1666" s="1">
        <v>71.384741779582811</v>
      </c>
      <c r="BE1666" s="1">
        <v>84.013256581525624</v>
      </c>
      <c r="BF1666" s="1">
        <v>48.757866924205437</v>
      </c>
      <c r="BG1666" s="1">
        <v>0.35820097082151281</v>
      </c>
    </row>
    <row r="1667" spans="1:59" x14ac:dyDescent="0.2">
      <c r="A1667" s="10" t="s">
        <v>6845</v>
      </c>
      <c r="B1667" s="4"/>
      <c r="C1667" s="10" t="s">
        <v>485</v>
      </c>
      <c r="D1667" s="10"/>
      <c r="E1667" s="11" t="s">
        <v>6081</v>
      </c>
      <c r="F1667" s="1" t="s">
        <v>6846</v>
      </c>
      <c r="G1667" s="3" t="s">
        <v>6847</v>
      </c>
      <c r="H1667" s="3" t="s">
        <v>74</v>
      </c>
      <c r="I1667" s="1">
        <v>7.5</v>
      </c>
      <c r="J1667" s="1">
        <v>58</v>
      </c>
      <c r="K1667" s="1" t="s">
        <v>6843</v>
      </c>
      <c r="L1667" s="1">
        <v>1.5537068261853502</v>
      </c>
      <c r="M1667" s="1">
        <v>3.1920903275287495E-2</v>
      </c>
      <c r="N1667" s="12">
        <v>59.719374266862246</v>
      </c>
      <c r="O1667" s="13">
        <v>44368</v>
      </c>
      <c r="P1667" s="13" t="e">
        <v>#VALUE!</v>
      </c>
      <c r="Q1667" s="1">
        <v>0.45267346847113199</v>
      </c>
      <c r="R1667" s="1">
        <v>0.45267346847113199</v>
      </c>
      <c r="S1667" s="1">
        <v>4.0339154397876609</v>
      </c>
      <c r="T1667" s="1" t="e">
        <v>#VALUE!</v>
      </c>
      <c r="U1667" s="1" t="e">
        <v>#VALUE!</v>
      </c>
      <c r="V1667" s="1" t="e">
        <v>#VALUE!</v>
      </c>
      <c r="W1667" s="1" t="s">
        <v>3034</v>
      </c>
      <c r="X1667" s="1">
        <v>1.6465753424657534</v>
      </c>
      <c r="Y1667" s="1">
        <v>6.3729840849745241</v>
      </c>
      <c r="Z1667" s="14">
        <v>1.5845000000000001E-2</v>
      </c>
      <c r="AA1667" s="14">
        <v>0.57869810284612022</v>
      </c>
      <c r="AB1667" s="1" t="s">
        <v>134</v>
      </c>
      <c r="AC1667" s="1" t="s">
        <v>73</v>
      </c>
      <c r="AD1667" s="1">
        <v>6.0552711514341029</v>
      </c>
      <c r="AE1667" s="1" t="s">
        <v>74</v>
      </c>
      <c r="AF1667" s="14" t="s">
        <v>74</v>
      </c>
      <c r="AG1667" s="1" t="s">
        <v>74</v>
      </c>
      <c r="AH1667" s="1" t="s">
        <v>74</v>
      </c>
      <c r="AI1667" s="1" t="e">
        <v>#VALUE!</v>
      </c>
      <c r="AJ1667" s="14" t="e">
        <v>#VALUE!</v>
      </c>
      <c r="AK1667" s="1" t="s">
        <v>3837</v>
      </c>
      <c r="AL1667" s="1">
        <v>88.103240629481235</v>
      </c>
      <c r="AM1667" s="1">
        <v>596.38664015295592</v>
      </c>
      <c r="AN1667" s="1">
        <v>508.28339952347471</v>
      </c>
      <c r="AO1667" s="1">
        <v>0.64065708418891165</v>
      </c>
      <c r="AP1667" s="1">
        <v>77.098503681216826</v>
      </c>
      <c r="AQ1667" s="1" t="e">
        <v>#VALUE!</v>
      </c>
      <c r="AR1667" s="3" t="s">
        <v>907</v>
      </c>
      <c r="AS1667" s="3">
        <v>131.9422422798861</v>
      </c>
      <c r="AT1667" s="1">
        <v>179.73267306997406</v>
      </c>
      <c r="AU1667" s="1">
        <v>119.66158941804306</v>
      </c>
      <c r="AV1667" s="1">
        <v>113.11260435209212</v>
      </c>
      <c r="AW1667" s="1" t="s">
        <v>3838</v>
      </c>
      <c r="AX1667" s="1">
        <v>5.5309179999999998</v>
      </c>
      <c r="AY1667" s="1">
        <v>-4.5443870000000004</v>
      </c>
      <c r="AZ1667" s="1">
        <v>168.44</v>
      </c>
      <c r="BA1667" s="1">
        <v>101.96</v>
      </c>
      <c r="BB1667" s="1">
        <v>137.41999999999999</v>
      </c>
      <c r="BC1667" s="15">
        <v>0.53339350180505396</v>
      </c>
      <c r="BD1667" s="1">
        <v>71.384741779582811</v>
      </c>
      <c r="BE1667" s="1">
        <v>84.013256581525624</v>
      </c>
      <c r="BF1667" s="1">
        <v>48.757866924205437</v>
      </c>
      <c r="BG1667" s="1">
        <v>0.35820097082151281</v>
      </c>
    </row>
    <row r="1668" spans="1:59" x14ac:dyDescent="0.2">
      <c r="A1668" s="10" t="s">
        <v>6848</v>
      </c>
      <c r="B1668" s="4"/>
      <c r="C1668" s="10" t="s">
        <v>485</v>
      </c>
      <c r="D1668" s="10"/>
      <c r="E1668" s="11" t="s">
        <v>6081</v>
      </c>
      <c r="F1668" s="1" t="s">
        <v>6849</v>
      </c>
      <c r="G1668" s="3" t="s">
        <v>6850</v>
      </c>
      <c r="H1668" s="3" t="s">
        <v>74</v>
      </c>
      <c r="I1668" s="1">
        <v>10</v>
      </c>
      <c r="J1668" s="1">
        <v>69.5</v>
      </c>
      <c r="K1668" s="1" t="s">
        <v>6843</v>
      </c>
      <c r="L1668" s="1">
        <v>3.095098217448796</v>
      </c>
      <c r="M1668" s="1">
        <v>0.11205028277111345</v>
      </c>
      <c r="N1668" s="12">
        <v>192.13204620783131</v>
      </c>
      <c r="O1668" s="13">
        <v>44224</v>
      </c>
      <c r="P1668" s="13" t="e">
        <v>#VALUE!</v>
      </c>
      <c r="Q1668" s="1">
        <v>5.7497052367305734E-2</v>
      </c>
      <c r="R1668" s="1">
        <v>5.7497052367305734E-2</v>
      </c>
      <c r="S1668" s="1">
        <v>2.8528172900984528</v>
      </c>
      <c r="T1668" s="1" t="e">
        <v>#VALUE!</v>
      </c>
      <c r="U1668" s="1" t="e">
        <v>#VALUE!</v>
      </c>
      <c r="V1668" s="1" t="e">
        <v>#VALUE!</v>
      </c>
      <c r="W1668" s="1" t="s">
        <v>6414</v>
      </c>
      <c r="X1668" s="1">
        <v>3.2657534246575342</v>
      </c>
      <c r="Y1668" s="1">
        <v>6.3626570803966755</v>
      </c>
      <c r="Z1668" s="14">
        <v>-0.240374</v>
      </c>
      <c r="AA1668" s="14">
        <v>1.6760833301842082</v>
      </c>
      <c r="AB1668" s="1" t="s">
        <v>134</v>
      </c>
      <c r="AC1668" s="1" t="s">
        <v>73</v>
      </c>
      <c r="AD1668" s="1">
        <v>5.5280487568595387</v>
      </c>
      <c r="AE1668" s="1" t="s">
        <v>74</v>
      </c>
      <c r="AF1668" s="14" t="s">
        <v>74</v>
      </c>
      <c r="AG1668" s="1" t="s">
        <v>74</v>
      </c>
      <c r="AH1668" s="1" t="s">
        <v>74</v>
      </c>
      <c r="AI1668" s="1" t="e">
        <v>#VALUE!</v>
      </c>
      <c r="AJ1668" s="14" t="e">
        <v>#VALUE!</v>
      </c>
      <c r="AK1668" s="1" t="s">
        <v>3837</v>
      </c>
      <c r="AL1668" s="1">
        <v>120.85892518512615</v>
      </c>
      <c r="AM1668" s="1">
        <v>165.87876299999999</v>
      </c>
      <c r="AN1668" s="1">
        <v>45.019837814873839</v>
      </c>
      <c r="AO1668" s="1">
        <v>2.2587268993839835</v>
      </c>
      <c r="AP1668" s="1">
        <v>118.21156506967957</v>
      </c>
      <c r="AQ1668" s="1" t="e">
        <v>#VALUE!</v>
      </c>
      <c r="AR1668" s="3" t="s">
        <v>907</v>
      </c>
      <c r="AS1668" s="3">
        <v>132.36935672158384</v>
      </c>
      <c r="AT1668" s="1">
        <v>188.38234541784428</v>
      </c>
      <c r="AU1668" s="1">
        <v>84.805629231315834</v>
      </c>
      <c r="AV1668" s="1">
        <v>86.463683979074446</v>
      </c>
      <c r="AW1668" s="1" t="s">
        <v>3838</v>
      </c>
      <c r="AX1668" s="1">
        <v>5.5309179999999998</v>
      </c>
      <c r="AY1668" s="1">
        <v>-4.5443870000000004</v>
      </c>
      <c r="AZ1668" s="1">
        <v>168.44</v>
      </c>
      <c r="BA1668" s="1">
        <v>101.96</v>
      </c>
      <c r="BB1668" s="1">
        <v>137.41999999999999</v>
      </c>
      <c r="BC1668" s="15">
        <v>0.53339350180505396</v>
      </c>
      <c r="BD1668" s="1">
        <v>71.384741779582811</v>
      </c>
      <c r="BE1668" s="1">
        <v>84.013256581525624</v>
      </c>
      <c r="BF1668" s="1">
        <v>48.757866924205437</v>
      </c>
      <c r="BG1668" s="1">
        <v>0.35820097082151281</v>
      </c>
    </row>
    <row r="1669" spans="1:59" x14ac:dyDescent="0.2">
      <c r="A1669" s="10" t="s">
        <v>6851</v>
      </c>
      <c r="B1669" s="4"/>
      <c r="C1669" s="10" t="s">
        <v>485</v>
      </c>
      <c r="D1669" s="10"/>
      <c r="E1669" s="11" t="s">
        <v>6081</v>
      </c>
      <c r="F1669" s="1" t="s">
        <v>6852</v>
      </c>
      <c r="G1669" s="3" t="s">
        <v>6853</v>
      </c>
      <c r="H1669" s="3" t="s">
        <v>74</v>
      </c>
      <c r="I1669" s="1">
        <v>10</v>
      </c>
      <c r="J1669" s="1">
        <v>80</v>
      </c>
      <c r="K1669" s="1" t="s">
        <v>6238</v>
      </c>
      <c r="L1669" s="1">
        <v>2.8905584701592191</v>
      </c>
      <c r="M1669" s="1">
        <v>9.8823379772764078E-2</v>
      </c>
      <c r="N1669" s="12">
        <v>176.77560367282297</v>
      </c>
      <c r="O1669" s="13">
        <v>44147</v>
      </c>
      <c r="P1669" s="13" t="e">
        <v>#VALUE!</v>
      </c>
      <c r="Q1669" s="1">
        <v>0.13532566626788256</v>
      </c>
      <c r="R1669" s="1">
        <v>0.13532566626788256</v>
      </c>
      <c r="S1669" s="1">
        <v>2.9359297016003039</v>
      </c>
      <c r="T1669" s="1" t="e">
        <v>#VALUE!</v>
      </c>
      <c r="U1669" s="1" t="e">
        <v>#VALUE!</v>
      </c>
      <c r="V1669" s="1" t="e">
        <v>#VALUE!</v>
      </c>
      <c r="W1669" s="1" t="s">
        <v>6854</v>
      </c>
      <c r="X1669" s="1">
        <v>3.0547945205479454</v>
      </c>
      <c r="Y1669" s="1">
        <v>6.3228424090332824</v>
      </c>
      <c r="Z1669" s="14">
        <v>-0.148117</v>
      </c>
      <c r="AA1669" s="14">
        <v>1.4858759093338669</v>
      </c>
      <c r="AB1669" s="1" t="s">
        <v>134</v>
      </c>
      <c r="AC1669" s="1" t="s">
        <v>73</v>
      </c>
      <c r="AD1669" s="1">
        <v>5.5206565162509902</v>
      </c>
      <c r="AE1669" s="1" t="s">
        <v>74</v>
      </c>
      <c r="AF1669" s="14" t="s">
        <v>74</v>
      </c>
      <c r="AG1669" s="1" t="s">
        <v>74</v>
      </c>
      <c r="AH1669" s="1" t="s">
        <v>74</v>
      </c>
      <c r="AI1669" s="1" t="e">
        <v>#VALUE!</v>
      </c>
      <c r="AJ1669" s="14" t="e">
        <v>#VALUE!</v>
      </c>
      <c r="AK1669" s="1" t="s">
        <v>3837</v>
      </c>
      <c r="AL1669" s="1">
        <v>117.35636089338328</v>
      </c>
      <c r="AM1669" s="1">
        <v>166.298463</v>
      </c>
      <c r="AN1669" s="1">
        <v>48.942102106616716</v>
      </c>
      <c r="AO1669" s="1">
        <v>2.0479123887748116</v>
      </c>
      <c r="AP1669" s="1">
        <v>116.21865382822902</v>
      </c>
      <c r="AQ1669" s="1" t="e">
        <v>#VALUE!</v>
      </c>
      <c r="AR1669" s="3" t="s">
        <v>907</v>
      </c>
      <c r="AS1669" s="3">
        <v>124.69727981220844</v>
      </c>
      <c r="AT1669" s="1">
        <v>176.48877137554049</v>
      </c>
      <c r="AU1669" s="1">
        <v>74.202703991162451</v>
      </c>
      <c r="AV1669" s="1">
        <v>79.609029065587578</v>
      </c>
      <c r="AW1669" s="1" t="s">
        <v>3838</v>
      </c>
      <c r="AX1669" s="1">
        <v>5.5309179999999998</v>
      </c>
      <c r="AY1669" s="1">
        <v>-4.5443870000000004</v>
      </c>
      <c r="AZ1669" s="1">
        <v>168.44</v>
      </c>
      <c r="BA1669" s="1">
        <v>101.96</v>
      </c>
      <c r="BB1669" s="1">
        <v>137.41999999999999</v>
      </c>
      <c r="BC1669" s="15">
        <v>0.53339350180505396</v>
      </c>
      <c r="BD1669" s="1">
        <v>71.384741779582811</v>
      </c>
      <c r="BE1669" s="1">
        <v>84.013256581525624</v>
      </c>
      <c r="BF1669" s="1">
        <v>48.757866924205437</v>
      </c>
      <c r="BG1669" s="1">
        <v>0.35820097082151281</v>
      </c>
    </row>
    <row r="1670" spans="1:59" x14ac:dyDescent="0.2">
      <c r="A1670" s="10" t="s">
        <v>6855</v>
      </c>
      <c r="B1670" s="4"/>
      <c r="C1670" s="10" t="s">
        <v>485</v>
      </c>
      <c r="D1670" s="10"/>
      <c r="E1670" s="11" t="s">
        <v>6081</v>
      </c>
      <c r="F1670" s="1" t="s">
        <v>6856</v>
      </c>
      <c r="G1670" s="3" t="s">
        <v>6857</v>
      </c>
      <c r="H1670" s="3" t="s">
        <v>74</v>
      </c>
      <c r="I1670" s="1">
        <v>10</v>
      </c>
      <c r="J1670" s="1">
        <v>76.5</v>
      </c>
      <c r="K1670" s="1" t="s">
        <v>6238</v>
      </c>
      <c r="L1670" s="1">
        <v>3.6571031148678772</v>
      </c>
      <c r="M1670" s="1">
        <v>0.15402921400495984</v>
      </c>
      <c r="N1670" s="12">
        <v>239.17286311935015</v>
      </c>
      <c r="O1670" s="13">
        <v>44454</v>
      </c>
      <c r="P1670" s="13" t="e">
        <v>#VALUE!</v>
      </c>
      <c r="Q1670" s="1">
        <v>-0.31977610495778075</v>
      </c>
      <c r="R1670" s="1">
        <v>-0.31977610495778075</v>
      </c>
      <c r="S1670" s="1">
        <v>1.9511360098966035</v>
      </c>
      <c r="T1670" s="1" t="e">
        <v>#VALUE!</v>
      </c>
      <c r="U1670" s="1" t="e">
        <v>#VALUE!</v>
      </c>
      <c r="V1670" s="1" t="e">
        <v>#VALUE!</v>
      </c>
      <c r="W1670" s="1" t="s">
        <v>6858</v>
      </c>
      <c r="X1670" s="1">
        <v>3.8958904109589043</v>
      </c>
      <c r="Y1670" s="1">
        <v>6.3624088141383313</v>
      </c>
      <c r="Z1670" s="14">
        <v>-0.33511000000000002</v>
      </c>
      <c r="AA1670" s="14">
        <v>1.5005793004518875</v>
      </c>
      <c r="AB1670" s="1" t="s">
        <v>134</v>
      </c>
      <c r="AC1670" s="1" t="s">
        <v>73</v>
      </c>
      <c r="AD1670" s="1">
        <v>5.416378300982128</v>
      </c>
      <c r="AE1670" s="1" t="s">
        <v>74</v>
      </c>
      <c r="AF1670" s="14" t="s">
        <v>74</v>
      </c>
      <c r="AG1670" s="1" t="s">
        <v>74</v>
      </c>
      <c r="AH1670" s="1" t="s">
        <v>74</v>
      </c>
      <c r="AI1670" s="1" t="e">
        <v>#VALUE!</v>
      </c>
      <c r="AJ1670" s="14" t="e">
        <v>#VALUE!</v>
      </c>
      <c r="AK1670" s="1" t="s">
        <v>3837</v>
      </c>
      <c r="AL1670" s="1">
        <v>127.92063462691576</v>
      </c>
      <c r="AM1670" s="1">
        <v>164.07430299999999</v>
      </c>
      <c r="AN1670" s="1">
        <v>36.15366837308423</v>
      </c>
      <c r="AO1670" s="1">
        <v>2.8884325804243667</v>
      </c>
      <c r="AP1670" s="1">
        <v>129.59502336101639</v>
      </c>
      <c r="AQ1670" s="1" t="e">
        <v>#VALUE!</v>
      </c>
      <c r="AR1670" s="3" t="s">
        <v>907</v>
      </c>
      <c r="AS1670" s="3">
        <v>147.62589683855748</v>
      </c>
      <c r="AT1670" s="1">
        <v>203.73755553327362</v>
      </c>
      <c r="AU1670" s="1">
        <v>77.443722322143316</v>
      </c>
      <c r="AV1670" s="1">
        <v>89.876157907270922</v>
      </c>
      <c r="AW1670" s="1" t="s">
        <v>3838</v>
      </c>
      <c r="AX1670" s="1">
        <v>5.5309179999999998</v>
      </c>
      <c r="AY1670" s="1">
        <v>-4.5443870000000004</v>
      </c>
      <c r="AZ1670" s="1">
        <v>168.44</v>
      </c>
      <c r="BA1670" s="1">
        <v>101.96</v>
      </c>
      <c r="BB1670" s="1">
        <v>137.41999999999999</v>
      </c>
      <c r="BC1670" s="15">
        <v>0.53339350180505396</v>
      </c>
      <c r="BD1670" s="1">
        <v>71.384741779582811</v>
      </c>
      <c r="BE1670" s="1">
        <v>84.013256581525624</v>
      </c>
      <c r="BF1670" s="1">
        <v>48.757866924205437</v>
      </c>
      <c r="BG1670" s="1">
        <v>0.35820097082151281</v>
      </c>
    </row>
    <row r="1671" spans="1:59" x14ac:dyDescent="0.2">
      <c r="A1671" s="10" t="s">
        <v>6859</v>
      </c>
      <c r="B1671" s="4"/>
      <c r="C1671" s="10" t="s">
        <v>485</v>
      </c>
      <c r="D1671" s="10"/>
      <c r="E1671" s="11" t="s">
        <v>6081</v>
      </c>
      <c r="F1671" s="1" t="s">
        <v>6860</v>
      </c>
      <c r="G1671" s="3" t="s">
        <v>6861</v>
      </c>
      <c r="H1671" s="3" t="s">
        <v>74</v>
      </c>
      <c r="I1671" s="1">
        <v>10</v>
      </c>
      <c r="J1671" s="1">
        <v>60.5</v>
      </c>
      <c r="K1671" s="1" t="s">
        <v>6238</v>
      </c>
      <c r="L1671" s="1">
        <v>1.990008191426609</v>
      </c>
      <c r="M1671" s="1">
        <v>4.9884237256060067E-2</v>
      </c>
      <c r="N1671" s="12">
        <v>100.61959518488095</v>
      </c>
      <c r="O1671" s="13">
        <v>44537</v>
      </c>
      <c r="P1671" s="13" t="e">
        <v>#VALUE!</v>
      </c>
      <c r="Q1671" s="1">
        <v>0.29804750901156751</v>
      </c>
      <c r="R1671" s="1">
        <v>0.29804750901156751</v>
      </c>
      <c r="S1671" s="1">
        <v>3.4443307072102414</v>
      </c>
      <c r="T1671" s="1" t="e">
        <v>#VALUE!</v>
      </c>
      <c r="U1671" s="1" t="e">
        <v>#VALUE!</v>
      </c>
      <c r="V1671" s="1" t="e">
        <v>#VALUE!</v>
      </c>
      <c r="W1671" s="1" t="s">
        <v>6862</v>
      </c>
      <c r="X1671" s="1">
        <v>2.1123287671232878</v>
      </c>
      <c r="Y1671" s="1">
        <v>6.3986220136718419</v>
      </c>
      <c r="Z1671" s="14">
        <v>-9.5272999999999997E-2</v>
      </c>
      <c r="AA1671" s="14">
        <v>0.74936317207150438</v>
      </c>
      <c r="AB1671" s="1" t="s">
        <v>134</v>
      </c>
      <c r="AC1671" s="1" t="s">
        <v>73</v>
      </c>
      <c r="AD1671" s="1">
        <v>6.0854304167990678</v>
      </c>
      <c r="AE1671" s="1" t="s">
        <v>74</v>
      </c>
      <c r="AF1671" s="14" t="s">
        <v>74</v>
      </c>
      <c r="AG1671" s="1" t="s">
        <v>74</v>
      </c>
      <c r="AH1671" s="1" t="s">
        <v>74</v>
      </c>
      <c r="AI1671" s="1" t="e">
        <v>#VALUE!</v>
      </c>
      <c r="AJ1671" s="14" t="e">
        <v>#VALUE!</v>
      </c>
      <c r="AK1671" s="1" t="s">
        <v>3837</v>
      </c>
      <c r="AL1671" s="1">
        <v>117.28926405537922</v>
      </c>
      <c r="AM1671" s="1">
        <v>252.63143499999998</v>
      </c>
      <c r="AN1671" s="1">
        <v>135.34217094462076</v>
      </c>
      <c r="AO1671" s="1">
        <v>1.106091718001369</v>
      </c>
      <c r="AP1671" s="1">
        <v>100.31930608420866</v>
      </c>
      <c r="AQ1671" s="1" t="e">
        <v>#VALUE!</v>
      </c>
      <c r="AR1671" s="3" t="s">
        <v>907</v>
      </c>
      <c r="AS1671" s="3">
        <v>117.8328400297147</v>
      </c>
      <c r="AT1671" s="1">
        <v>170.94607542123717</v>
      </c>
      <c r="AU1671" s="1">
        <v>103.18535479575202</v>
      </c>
      <c r="AV1671" s="1">
        <v>101.09685634358749</v>
      </c>
      <c r="AW1671" s="1" t="s">
        <v>3838</v>
      </c>
      <c r="AX1671" s="1">
        <v>5.5309179999999998</v>
      </c>
      <c r="AY1671" s="1">
        <v>-4.5443870000000004</v>
      </c>
      <c r="AZ1671" s="1">
        <v>168.44</v>
      </c>
      <c r="BA1671" s="1">
        <v>101.96</v>
      </c>
      <c r="BB1671" s="1">
        <v>137.41999999999999</v>
      </c>
      <c r="BC1671" s="15">
        <v>0.53339350180505396</v>
      </c>
      <c r="BD1671" s="1">
        <v>71.384741779582811</v>
      </c>
      <c r="BE1671" s="1">
        <v>84.013256581525624</v>
      </c>
      <c r="BF1671" s="1">
        <v>48.757866924205437</v>
      </c>
      <c r="BG1671" s="1">
        <v>0.35820097082151281</v>
      </c>
    </row>
    <row r="1672" spans="1:59" x14ac:dyDescent="0.2">
      <c r="A1672" s="10" t="s">
        <v>6863</v>
      </c>
      <c r="B1672" s="4"/>
      <c r="C1672" s="10" t="s">
        <v>485</v>
      </c>
      <c r="D1672" s="10"/>
      <c r="E1672" s="11" t="s">
        <v>6081</v>
      </c>
      <c r="F1672" s="1" t="s">
        <v>6864</v>
      </c>
      <c r="G1672" s="3" t="s">
        <v>6865</v>
      </c>
      <c r="H1672" s="3" t="s">
        <v>74</v>
      </c>
      <c r="I1672" s="1">
        <v>12.5</v>
      </c>
      <c r="J1672" s="1">
        <v>88.5</v>
      </c>
      <c r="K1672" s="1" t="s">
        <v>6238</v>
      </c>
      <c r="L1672" s="1">
        <v>3.2726923529326291</v>
      </c>
      <c r="M1672" s="1">
        <v>0.12475283721746024</v>
      </c>
      <c r="N1672" s="12">
        <v>209.97984690971805</v>
      </c>
      <c r="O1672" s="13">
        <v>44301</v>
      </c>
      <c r="P1672" s="13" t="e">
        <v>#VALUE!</v>
      </c>
      <c r="Q1672" s="1">
        <v>-0.12778260110671846</v>
      </c>
      <c r="R1672" s="1">
        <v>-0.12778260110671846</v>
      </c>
      <c r="S1672" s="1">
        <v>2.8890352936416619</v>
      </c>
      <c r="T1672" s="1" t="e">
        <v>#VALUE!</v>
      </c>
      <c r="U1672" s="1" t="e">
        <v>#VALUE!</v>
      </c>
      <c r="V1672" s="1" t="e">
        <v>#VALUE!</v>
      </c>
      <c r="W1672" s="1" t="s">
        <v>6866</v>
      </c>
      <c r="X1672" s="1">
        <v>3.4767123287671233</v>
      </c>
      <c r="Y1672" s="1">
        <v>6.3649172300778183</v>
      </c>
      <c r="Z1672" s="14">
        <v>-8.3270999999999998E-2</v>
      </c>
      <c r="AA1672" s="14">
        <v>1.4325598520098959</v>
      </c>
      <c r="AB1672" s="1" t="s">
        <v>134</v>
      </c>
      <c r="AC1672" s="1" t="s">
        <v>73</v>
      </c>
      <c r="AD1672" s="1">
        <v>5.4788688808367736</v>
      </c>
      <c r="AE1672" s="1" t="s">
        <v>74</v>
      </c>
      <c r="AF1672" s="14" t="s">
        <v>74</v>
      </c>
      <c r="AG1672" s="1" t="s">
        <v>74</v>
      </c>
      <c r="AH1672" s="1" t="s">
        <v>74</v>
      </c>
      <c r="AI1672" s="1" t="e">
        <v>#VALUE!</v>
      </c>
      <c r="AJ1672" s="14" t="e">
        <v>#VALUE!</v>
      </c>
      <c r="AK1672" s="1" t="s">
        <v>3837</v>
      </c>
      <c r="AL1672" s="1">
        <v>127.14309104294648</v>
      </c>
      <c r="AM1672" s="1">
        <v>170.74999600000001</v>
      </c>
      <c r="AN1672" s="1">
        <v>43.60690495705353</v>
      </c>
      <c r="AO1672" s="1">
        <v>2.4695414099931554</v>
      </c>
      <c r="AP1672" s="1">
        <v>127.94787954932634</v>
      </c>
      <c r="AQ1672" s="1" t="e">
        <v>#VALUE!</v>
      </c>
      <c r="AR1672" s="3" t="s">
        <v>907</v>
      </c>
      <c r="AS1672" s="3">
        <v>136.06982420155083</v>
      </c>
      <c r="AT1672" s="1">
        <v>192.02774627654273</v>
      </c>
      <c r="AU1672" s="1">
        <v>89.814666414775076</v>
      </c>
      <c r="AV1672" s="1">
        <v>85.961883012993297</v>
      </c>
      <c r="AW1672" s="1" t="s">
        <v>3838</v>
      </c>
      <c r="AX1672" s="1">
        <v>5.5309179999999998</v>
      </c>
      <c r="AY1672" s="1">
        <v>-4.5443870000000004</v>
      </c>
      <c r="AZ1672" s="1">
        <v>168.44</v>
      </c>
      <c r="BA1672" s="1">
        <v>101.96</v>
      </c>
      <c r="BB1672" s="1">
        <v>137.41999999999999</v>
      </c>
      <c r="BC1672" s="15">
        <v>0.53339350180505396</v>
      </c>
      <c r="BD1672" s="1">
        <v>71.384741779582811</v>
      </c>
      <c r="BE1672" s="1">
        <v>84.013256581525624</v>
      </c>
      <c r="BF1672" s="1">
        <v>48.757866924205437</v>
      </c>
      <c r="BG1672" s="1">
        <v>0.35820097082151281</v>
      </c>
    </row>
    <row r="1673" spans="1:59" x14ac:dyDescent="0.2">
      <c r="A1673" s="10" t="s">
        <v>6867</v>
      </c>
      <c r="B1673" s="4"/>
      <c r="C1673" s="10" t="s">
        <v>485</v>
      </c>
      <c r="D1673" s="10"/>
      <c r="E1673" s="11" t="s">
        <v>6081</v>
      </c>
      <c r="F1673" s="1" t="s">
        <v>6868</v>
      </c>
      <c r="G1673" s="3" t="s">
        <v>6869</v>
      </c>
      <c r="H1673" s="3" t="s">
        <v>74</v>
      </c>
      <c r="I1673" s="1">
        <v>12.5</v>
      </c>
      <c r="J1673" s="1">
        <v>101.5</v>
      </c>
      <c r="K1673" s="1" t="s">
        <v>6238</v>
      </c>
      <c r="L1673" s="1">
        <v>5.0480393555684095</v>
      </c>
      <c r="M1673" s="1">
        <v>0.29159130681312662</v>
      </c>
      <c r="N1673" s="12">
        <v>351.70820332524499</v>
      </c>
      <c r="O1673" s="13">
        <v>44340</v>
      </c>
      <c r="P1673" s="13" t="e">
        <v>#VALUE!</v>
      </c>
      <c r="Q1673" s="1">
        <v>-1.2909593385089124</v>
      </c>
      <c r="R1673" s="1">
        <v>-1.2909593385089124</v>
      </c>
      <c r="S1673" s="1">
        <v>1.331257136019004</v>
      </c>
      <c r="T1673" s="1" t="e">
        <v>#VALUE!</v>
      </c>
      <c r="U1673" s="1" t="e">
        <v>#VALUE!</v>
      </c>
      <c r="V1673" s="1" t="e">
        <v>#VALUE!</v>
      </c>
      <c r="W1673" s="1" t="s">
        <v>205</v>
      </c>
      <c r="X1673" s="1">
        <v>5.5890410958904111</v>
      </c>
      <c r="Y1673" s="1">
        <v>6.3963119714867194</v>
      </c>
      <c r="Z1673" s="14">
        <v>-0.68623400000000001</v>
      </c>
      <c r="AA1673" s="14">
        <v>2.5518435908558068</v>
      </c>
      <c r="AB1673" s="1" t="s">
        <v>134</v>
      </c>
      <c r="AC1673" s="1" t="s">
        <v>73</v>
      </c>
      <c r="AD1673" s="1">
        <v>5.4353675837064817</v>
      </c>
      <c r="AE1673" s="1" t="s">
        <v>74</v>
      </c>
      <c r="AF1673" s="14" t="s">
        <v>74</v>
      </c>
      <c r="AG1673" s="1" t="s">
        <v>74</v>
      </c>
      <c r="AH1673" s="1" t="s">
        <v>74</v>
      </c>
      <c r="AI1673" s="1" t="e">
        <v>#VALUE!</v>
      </c>
      <c r="AJ1673" s="14" t="e">
        <v>#VALUE!</v>
      </c>
      <c r="AK1673" s="1" t="s">
        <v>3837</v>
      </c>
      <c r="AL1673" s="1">
        <v>144.78076728200881</v>
      </c>
      <c r="AM1673" s="1">
        <v>170.63922599999998</v>
      </c>
      <c r="AN1673" s="1">
        <v>25.858458717991169</v>
      </c>
      <c r="AO1673" s="1">
        <v>4.5804243668720055</v>
      </c>
      <c r="AP1673" s="1">
        <v>160.06604802540915</v>
      </c>
      <c r="AQ1673" s="1" t="e">
        <v>#VALUE!</v>
      </c>
      <c r="AR1673" s="3" t="s">
        <v>907</v>
      </c>
      <c r="AS1673" s="3">
        <v>155.62288047697078</v>
      </c>
      <c r="AT1673" s="1">
        <v>222.34959703506308</v>
      </c>
      <c r="AU1673" s="1">
        <v>69.558424339643921</v>
      </c>
      <c r="AV1673" s="1">
        <v>86.551084659944522</v>
      </c>
      <c r="AW1673" s="1" t="s">
        <v>3838</v>
      </c>
      <c r="AX1673" s="1">
        <v>5.5309179999999998</v>
      </c>
      <c r="AY1673" s="1">
        <v>-4.5443870000000004</v>
      </c>
      <c r="AZ1673" s="1">
        <v>168.44</v>
      </c>
      <c r="BA1673" s="1">
        <v>101.96</v>
      </c>
      <c r="BB1673" s="1">
        <v>137.41999999999999</v>
      </c>
      <c r="BC1673" s="15">
        <v>0.53339350180505396</v>
      </c>
      <c r="BD1673" s="1">
        <v>71.384741779582811</v>
      </c>
      <c r="BE1673" s="1">
        <v>84.013256581525624</v>
      </c>
      <c r="BF1673" s="1">
        <v>48.757866924205437</v>
      </c>
      <c r="BG1673" s="1">
        <v>0.35820097082151281</v>
      </c>
    </row>
    <row r="1674" spans="1:59" x14ac:dyDescent="0.2">
      <c r="A1674" s="10" t="s">
        <v>6870</v>
      </c>
      <c r="B1674" s="4"/>
      <c r="C1674" s="10" t="s">
        <v>485</v>
      </c>
      <c r="D1674" s="10"/>
      <c r="E1674" s="11" t="s">
        <v>6081</v>
      </c>
      <c r="F1674" s="1" t="s">
        <v>6871</v>
      </c>
      <c r="G1674" s="3" t="s">
        <v>6872</v>
      </c>
      <c r="H1674" s="3" t="s">
        <v>74</v>
      </c>
      <c r="I1674" s="1">
        <v>15</v>
      </c>
      <c r="J1674" s="1">
        <v>91.5</v>
      </c>
      <c r="K1674" s="1" t="s">
        <v>6238</v>
      </c>
      <c r="L1674" s="1">
        <v>2.1702691344451162</v>
      </c>
      <c r="M1674" s="1">
        <v>5.8580678809838631E-2</v>
      </c>
      <c r="N1674" s="12">
        <v>119.68869178225816</v>
      </c>
      <c r="O1674" s="13">
        <v>44608</v>
      </c>
      <c r="P1674" s="13" t="e">
        <v>#VALUE!</v>
      </c>
      <c r="Q1674" s="1">
        <v>0.18399907713471109</v>
      </c>
      <c r="R1674" s="1">
        <v>0.18399907713471109</v>
      </c>
      <c r="S1674" s="1">
        <v>3.6124648886191491</v>
      </c>
      <c r="T1674" s="1" t="e">
        <v>#VALUE!</v>
      </c>
      <c r="U1674" s="1" t="e">
        <v>#VALUE!</v>
      </c>
      <c r="V1674" s="1" t="e">
        <v>#VALUE!</v>
      </c>
      <c r="W1674" s="1" t="s">
        <v>3591</v>
      </c>
      <c r="X1674" s="1">
        <v>2.3205479452054796</v>
      </c>
      <c r="Y1674" s="1">
        <v>6.3911028173642395</v>
      </c>
      <c r="Z1674" s="14">
        <v>-3.0332000000000001E-2</v>
      </c>
      <c r="AA1674" s="14">
        <v>0.92056801146569445</v>
      </c>
      <c r="AB1674" s="1" t="s">
        <v>134</v>
      </c>
      <c r="AC1674" s="1" t="s">
        <v>73</v>
      </c>
      <c r="AD1674" s="1">
        <v>5.7628300571642859</v>
      </c>
      <c r="AE1674" s="1" t="s">
        <v>74</v>
      </c>
      <c r="AF1674" s="14" t="s">
        <v>74</v>
      </c>
      <c r="AG1674" s="1" t="s">
        <v>74</v>
      </c>
      <c r="AH1674" s="1" t="s">
        <v>74</v>
      </c>
      <c r="AI1674" s="1" t="e">
        <v>#VALUE!</v>
      </c>
      <c r="AJ1674" s="14" t="e">
        <v>#VALUE!</v>
      </c>
      <c r="AK1674" s="1" t="s">
        <v>3837</v>
      </c>
      <c r="AL1674" s="1">
        <v>101.14242131195113</v>
      </c>
      <c r="AM1674" s="1">
        <v>177.36498900000001</v>
      </c>
      <c r="AN1674" s="1">
        <v>76.222567688048883</v>
      </c>
      <c r="AO1674" s="1">
        <v>1.3141683778234086</v>
      </c>
      <c r="AP1674" s="1">
        <v>107.77278247446526</v>
      </c>
      <c r="AQ1674" s="1" t="e">
        <v>#VALUE!</v>
      </c>
      <c r="AR1674" s="3" t="s">
        <v>907</v>
      </c>
      <c r="AS1674" s="3">
        <v>93.847076795058541</v>
      </c>
      <c r="AT1674" s="1">
        <v>153.68329958634445</v>
      </c>
      <c r="AU1674" s="1">
        <v>72.891217472613874</v>
      </c>
      <c r="AV1674" s="1">
        <v>71.357953683692088</v>
      </c>
      <c r="AW1674" s="1" t="s">
        <v>3838</v>
      </c>
      <c r="AX1674" s="1">
        <v>5.5309179999999998</v>
      </c>
      <c r="AY1674" s="1">
        <v>-4.5443870000000004</v>
      </c>
      <c r="AZ1674" s="1">
        <v>168.44</v>
      </c>
      <c r="BA1674" s="1">
        <v>101.96</v>
      </c>
      <c r="BB1674" s="1">
        <v>137.41999999999999</v>
      </c>
      <c r="BC1674" s="15">
        <v>0.53339350180505396</v>
      </c>
      <c r="BD1674" s="1">
        <v>71.384741779582811</v>
      </c>
      <c r="BE1674" s="1">
        <v>84.013256581525624</v>
      </c>
      <c r="BF1674" s="1">
        <v>48.757866924205437</v>
      </c>
      <c r="BG1674" s="1">
        <v>0.35820097082151281</v>
      </c>
    </row>
    <row r="1675" spans="1:59" x14ac:dyDescent="0.2">
      <c r="A1675" s="10" t="s">
        <v>6873</v>
      </c>
      <c r="B1675" s="4"/>
      <c r="C1675" s="10" t="s">
        <v>485</v>
      </c>
      <c r="D1675" s="10"/>
      <c r="E1675" s="11" t="s">
        <v>6081</v>
      </c>
      <c r="F1675" s="1" t="s">
        <v>6874</v>
      </c>
      <c r="G1675" s="3" t="s">
        <v>6875</v>
      </c>
      <c r="H1675" s="3" t="s">
        <v>74</v>
      </c>
      <c r="I1675" s="1">
        <v>20</v>
      </c>
      <c r="J1675" s="1">
        <v>117</v>
      </c>
      <c r="K1675" s="1" t="s">
        <v>6238</v>
      </c>
      <c r="L1675" s="1">
        <v>3.9162974512943358</v>
      </c>
      <c r="M1675" s="1">
        <v>0.17899589234796878</v>
      </c>
      <c r="N1675" s="12">
        <v>276.62251062302801</v>
      </c>
      <c r="O1675" s="13">
        <v>44608</v>
      </c>
      <c r="P1675" s="13" t="e">
        <v>#VALUE!</v>
      </c>
      <c r="Q1675" s="1">
        <v>-0.50738603209319333</v>
      </c>
      <c r="R1675" s="1">
        <v>-0.50738603209319333</v>
      </c>
      <c r="S1675" s="1">
        <v>2.0140712945169392</v>
      </c>
      <c r="T1675" s="1" t="e">
        <v>#VALUE!</v>
      </c>
      <c r="U1675" s="1" t="e">
        <v>#VALUE!</v>
      </c>
      <c r="V1675" s="1" t="e">
        <v>#VALUE!</v>
      </c>
      <c r="W1675" s="1" t="s">
        <v>6876</v>
      </c>
      <c r="X1675" s="1">
        <v>3.3205479452054796</v>
      </c>
      <c r="Y1675" s="1">
        <v>6.3463087900000001</v>
      </c>
      <c r="Z1675" s="14">
        <v>-0.534501</v>
      </c>
      <c r="AA1675" s="14">
        <v>1.7891238380063568</v>
      </c>
      <c r="AB1675" s="1" t="s">
        <v>134</v>
      </c>
      <c r="AC1675" s="1" t="s">
        <v>73</v>
      </c>
      <c r="AD1675" s="1">
        <v>5.4029158459338289</v>
      </c>
      <c r="AE1675" s="1" t="s">
        <v>74</v>
      </c>
      <c r="AF1675" s="14" t="s">
        <v>74</v>
      </c>
      <c r="AG1675" s="1" t="s">
        <v>74</v>
      </c>
      <c r="AH1675" s="1" t="s">
        <v>74</v>
      </c>
      <c r="AI1675" s="1" t="e">
        <v>#VALUE!</v>
      </c>
      <c r="AJ1675" s="14" t="e">
        <v>#VALUE!</v>
      </c>
      <c r="AK1675" s="1" t="s">
        <v>3837</v>
      </c>
      <c r="AL1675" s="1">
        <v>125.30844214231126</v>
      </c>
      <c r="AM1675" s="1">
        <v>155.75833399999999</v>
      </c>
      <c r="AN1675" s="1">
        <v>30.449891857688726</v>
      </c>
      <c r="AO1675" s="1">
        <v>3.3127994524298425</v>
      </c>
      <c r="AP1675" s="1">
        <v>144.49933668519381</v>
      </c>
      <c r="AQ1675" s="1" t="e">
        <v>#VALUE!</v>
      </c>
      <c r="AR1675" s="3" t="s">
        <v>907</v>
      </c>
      <c r="AS1675" s="3">
        <v>146.02253139936147</v>
      </c>
      <c r="AT1675" s="1">
        <v>201.03880253708758</v>
      </c>
      <c r="AU1675" s="1">
        <v>73.239849462901404</v>
      </c>
      <c r="AV1675" s="1">
        <v>79.690320908669321</v>
      </c>
      <c r="AW1675" s="1" t="s">
        <v>3838</v>
      </c>
      <c r="AX1675" s="1">
        <v>5.5309179999999998</v>
      </c>
      <c r="AY1675" s="1">
        <v>-4.5443870000000004</v>
      </c>
      <c r="AZ1675" s="1">
        <v>168.44</v>
      </c>
      <c r="BA1675" s="1">
        <v>101.96</v>
      </c>
      <c r="BB1675" s="1">
        <v>137.41999999999999</v>
      </c>
      <c r="BC1675" s="15">
        <v>0.53339350180505396</v>
      </c>
      <c r="BD1675" s="1">
        <v>71.384741779582811</v>
      </c>
      <c r="BE1675" s="1">
        <v>84.013256581525624</v>
      </c>
      <c r="BF1675" s="1">
        <v>48.757866924205437</v>
      </c>
      <c r="BG1675" s="1">
        <v>0.35820097082151281</v>
      </c>
    </row>
    <row r="1676" spans="1:59" x14ac:dyDescent="0.2">
      <c r="A1676" s="10" t="s">
        <v>6877</v>
      </c>
      <c r="B1676" s="4"/>
      <c r="C1676" s="10" t="s">
        <v>485</v>
      </c>
      <c r="D1676" s="10"/>
      <c r="E1676" s="11" t="s">
        <v>6081</v>
      </c>
      <c r="F1676" s="1" t="s">
        <v>6878</v>
      </c>
      <c r="G1676" s="3" t="s">
        <v>6879</v>
      </c>
      <c r="H1676" s="3" t="s">
        <v>74</v>
      </c>
      <c r="I1676" s="1">
        <v>20</v>
      </c>
      <c r="J1676" s="1">
        <v>98</v>
      </c>
      <c r="K1676" s="1" t="s">
        <v>6238</v>
      </c>
      <c r="L1676" s="1">
        <v>0.77171035527906695</v>
      </c>
      <c r="M1676" s="1">
        <v>-3.6741310740841668</v>
      </c>
      <c r="N1676" s="12">
        <v>58.72022686403966</v>
      </c>
      <c r="O1676" s="13">
        <v>44719</v>
      </c>
      <c r="P1676" s="13" t="e">
        <v>#VALUE!</v>
      </c>
      <c r="Q1676" s="1">
        <v>0.5864813828768467</v>
      </c>
      <c r="R1676" s="1">
        <v>0.5864813828768467</v>
      </c>
      <c r="S1676" s="1">
        <v>3.8952164016475166</v>
      </c>
      <c r="T1676" s="1" t="e">
        <v>#VALUE!</v>
      </c>
      <c r="U1676" s="1" t="e">
        <v>#VALUE!</v>
      </c>
      <c r="V1676" s="1" t="e">
        <v>#VALUE!</v>
      </c>
      <c r="W1676" s="1" t="s">
        <v>6880</v>
      </c>
      <c r="X1676" s="1">
        <v>1.6219178082191781</v>
      </c>
      <c r="Y1676" s="1">
        <v>6.4115389705076442</v>
      </c>
      <c r="Z1676" s="14">
        <v>0.140153</v>
      </c>
      <c r="AA1676" s="14">
        <v>0.12765019451501658</v>
      </c>
      <c r="AB1676" s="1" t="s">
        <v>134</v>
      </c>
      <c r="AC1676" s="1" t="s">
        <v>73</v>
      </c>
      <c r="AD1676" s="1">
        <v>6.074039213966385</v>
      </c>
      <c r="AE1676" s="1" t="s">
        <v>74</v>
      </c>
      <c r="AF1676" s="14" t="s">
        <v>74</v>
      </c>
      <c r="AG1676" s="1" t="s">
        <v>74</v>
      </c>
      <c r="AH1676" s="1" t="s">
        <v>74</v>
      </c>
      <c r="AI1676" s="1" t="e">
        <v>#VALUE!</v>
      </c>
      <c r="AJ1676" s="14" t="e">
        <v>#VALUE!</v>
      </c>
      <c r="AK1676" s="1" t="s">
        <v>3837</v>
      </c>
      <c r="AL1676" s="1">
        <v>77.954515414599086</v>
      </c>
      <c r="AM1676" s="1">
        <v>616.87334343545592</v>
      </c>
      <c r="AN1676" s="1">
        <v>538.91882802085684</v>
      </c>
      <c r="AO1676" s="1">
        <v>0.61601642710472282</v>
      </c>
      <c r="AP1676" s="1">
        <v>76.618193940942916</v>
      </c>
      <c r="AQ1676" s="1" t="e">
        <v>#VALUE!</v>
      </c>
      <c r="AR1676" s="3" t="s">
        <v>907</v>
      </c>
      <c r="AS1676" s="3">
        <v>83.719345312757724</v>
      </c>
      <c r="AT1676" s="1">
        <v>129.86777941961839</v>
      </c>
      <c r="AU1676" s="1">
        <v>69.314314287245438</v>
      </c>
      <c r="AV1676" s="1">
        <v>62.531725711855302</v>
      </c>
      <c r="AW1676" s="1" t="s">
        <v>3838</v>
      </c>
      <c r="AX1676" s="1">
        <v>5.5309179999999998</v>
      </c>
      <c r="AY1676" s="1">
        <v>-4.5443870000000004</v>
      </c>
      <c r="AZ1676" s="1">
        <v>168.44</v>
      </c>
      <c r="BA1676" s="1">
        <v>101.96</v>
      </c>
      <c r="BB1676" s="1">
        <v>137.41999999999999</v>
      </c>
      <c r="BC1676" s="15">
        <v>0.53339350180505396</v>
      </c>
      <c r="BD1676" s="1">
        <v>71.384741779582811</v>
      </c>
      <c r="BE1676" s="1">
        <v>84.013256581525624</v>
      </c>
      <c r="BF1676" s="1">
        <v>48.757866924205437</v>
      </c>
      <c r="BG1676" s="1">
        <v>0.35820097082151281</v>
      </c>
    </row>
    <row r="1677" spans="1:59" x14ac:dyDescent="0.2">
      <c r="A1677" s="10" t="s">
        <v>6877</v>
      </c>
      <c r="B1677" s="4"/>
      <c r="C1677" s="10" t="s">
        <v>485</v>
      </c>
      <c r="D1677" s="10"/>
      <c r="E1677" s="11" t="s">
        <v>6081</v>
      </c>
      <c r="F1677" s="1" t="s">
        <v>6878</v>
      </c>
      <c r="G1677" s="3" t="s">
        <v>6879</v>
      </c>
      <c r="H1677" s="3" t="s">
        <v>74</v>
      </c>
      <c r="I1677" s="1">
        <v>20</v>
      </c>
      <c r="J1677" s="1">
        <v>98</v>
      </c>
      <c r="K1677" s="1" t="s">
        <v>6238</v>
      </c>
      <c r="L1677" s="1">
        <v>0.77171035527906695</v>
      </c>
      <c r="M1677" s="1">
        <v>-3.6741310740841668</v>
      </c>
      <c r="N1677" s="12">
        <v>58.72022686403966</v>
      </c>
      <c r="O1677" s="13">
        <v>44719</v>
      </c>
      <c r="P1677" s="13" t="e">
        <v>#VALUE!</v>
      </c>
      <c r="Q1677" s="1">
        <v>0.5864813828768467</v>
      </c>
      <c r="R1677" s="1">
        <v>0.5864813828768467</v>
      </c>
      <c r="S1677" s="1">
        <v>3.8952164016475166</v>
      </c>
      <c r="T1677" s="1" t="e">
        <v>#VALUE!</v>
      </c>
      <c r="U1677" s="1" t="e">
        <v>#VALUE!</v>
      </c>
      <c r="V1677" s="1" t="e">
        <v>#VALUE!</v>
      </c>
      <c r="W1677" s="1" t="s">
        <v>6880</v>
      </c>
      <c r="X1677" s="1">
        <v>1.6219178082191781</v>
      </c>
      <c r="Y1677" s="1">
        <v>6.4115389705076442</v>
      </c>
      <c r="Z1677" s="14">
        <v>0.140153</v>
      </c>
      <c r="AA1677" s="14">
        <v>0.12765019451501658</v>
      </c>
      <c r="AB1677" s="1" t="s">
        <v>134</v>
      </c>
      <c r="AC1677" s="1" t="s">
        <v>73</v>
      </c>
      <c r="AD1677" s="1">
        <v>6.074039213966385</v>
      </c>
      <c r="AE1677" s="1" t="s">
        <v>74</v>
      </c>
      <c r="AF1677" s="14" t="s">
        <v>74</v>
      </c>
      <c r="AG1677" s="1" t="s">
        <v>74</v>
      </c>
      <c r="AH1677" s="1" t="s">
        <v>74</v>
      </c>
      <c r="AI1677" s="1" t="e">
        <v>#VALUE!</v>
      </c>
      <c r="AJ1677" s="14" t="e">
        <v>#VALUE!</v>
      </c>
      <c r="AK1677" s="1" t="s">
        <v>3837</v>
      </c>
      <c r="AL1677" s="1">
        <v>77.954515414599086</v>
      </c>
      <c r="AM1677" s="1">
        <v>616.87334343545592</v>
      </c>
      <c r="AN1677" s="1">
        <v>538.91882802085684</v>
      </c>
      <c r="AO1677" s="1">
        <v>0.61601642710472282</v>
      </c>
      <c r="AP1677" s="1">
        <v>76.618193940942916</v>
      </c>
      <c r="AQ1677" s="1" t="e">
        <v>#VALUE!</v>
      </c>
      <c r="AR1677" s="3" t="s">
        <v>907</v>
      </c>
      <c r="AS1677" s="3">
        <v>83.719345312757724</v>
      </c>
      <c r="AT1677" s="1">
        <v>129.86777941961839</v>
      </c>
      <c r="AU1677" s="1">
        <v>69.314314287245438</v>
      </c>
      <c r="AV1677" s="1">
        <v>62.531725711855302</v>
      </c>
      <c r="AW1677" s="1" t="s">
        <v>3838</v>
      </c>
      <c r="AX1677" s="1">
        <v>5.5309179999999998</v>
      </c>
      <c r="AY1677" s="1">
        <v>-4.5443870000000004</v>
      </c>
      <c r="AZ1677" s="1">
        <v>168.44</v>
      </c>
      <c r="BA1677" s="1">
        <v>101.96</v>
      </c>
      <c r="BB1677" s="1">
        <v>137.41999999999999</v>
      </c>
      <c r="BC1677" s="15">
        <v>0.53339350180505396</v>
      </c>
      <c r="BD1677" s="1">
        <v>71.384741779582811</v>
      </c>
      <c r="BE1677" s="1">
        <v>84.013256581525624</v>
      </c>
      <c r="BF1677" s="1">
        <v>48.757866924205437</v>
      </c>
      <c r="BG1677" s="1">
        <v>0.35820097082151281</v>
      </c>
    </row>
    <row r="1678" spans="1:59" x14ac:dyDescent="0.2">
      <c r="A1678" s="10" t="s">
        <v>6881</v>
      </c>
      <c r="B1678" s="4"/>
      <c r="C1678" s="10" t="s">
        <v>485</v>
      </c>
      <c r="D1678" s="10"/>
      <c r="E1678" s="11" t="s">
        <v>6081</v>
      </c>
      <c r="F1678" s="1" t="s">
        <v>6882</v>
      </c>
      <c r="G1678" s="3" t="s">
        <v>6883</v>
      </c>
      <c r="H1678" s="3" t="s">
        <v>74</v>
      </c>
      <c r="I1678" s="1" t="s">
        <v>97</v>
      </c>
      <c r="J1678" s="1" t="s">
        <v>70</v>
      </c>
      <c r="K1678" s="1" t="s">
        <v>70</v>
      </c>
      <c r="L1678" s="1" t="s">
        <v>70</v>
      </c>
      <c r="M1678" s="1" t="s">
        <v>70</v>
      </c>
      <c r="N1678" s="12">
        <v>370.41004606138017</v>
      </c>
      <c r="O1678" s="13">
        <v>44726</v>
      </c>
      <c r="P1678" s="13" t="e">
        <v>#VALUE!</v>
      </c>
      <c r="Q1678" s="1">
        <v>-1.2378671947188447</v>
      </c>
      <c r="R1678" s="1">
        <v>-1.2378671947188447</v>
      </c>
      <c r="S1678" s="1">
        <v>-2.5168926276648795</v>
      </c>
      <c r="T1678" s="1" t="e">
        <v>#VALUE!</v>
      </c>
      <c r="U1678" s="1" t="e">
        <v>#VALUE!</v>
      </c>
      <c r="V1678" s="1" t="e">
        <v>#VALUE!</v>
      </c>
      <c r="W1678" s="1" t="s">
        <v>6884</v>
      </c>
      <c r="X1678" s="1">
        <v>4.6301369863013697</v>
      </c>
      <c r="Y1678" s="1">
        <v>6.5068340838124419</v>
      </c>
      <c r="Z1678" s="14" t="s">
        <v>97</v>
      </c>
      <c r="AA1678" s="14" t="s">
        <v>97</v>
      </c>
      <c r="AB1678" s="1" t="s">
        <v>72</v>
      </c>
      <c r="AC1678" s="1" t="s">
        <v>73</v>
      </c>
      <c r="AD1678" s="1">
        <v>5.6022251416327773</v>
      </c>
      <c r="AE1678" s="1" t="s">
        <v>74</v>
      </c>
      <c r="AF1678" s="14" t="s">
        <v>74</v>
      </c>
      <c r="AG1678" s="1" t="s">
        <v>74</v>
      </c>
      <c r="AH1678" s="1" t="s">
        <v>74</v>
      </c>
      <c r="AI1678" s="1" t="e">
        <v>#VALUE!</v>
      </c>
      <c r="AJ1678" s="14" t="e">
        <v>#VALUE!</v>
      </c>
      <c r="AK1678" s="1" t="s">
        <v>3837</v>
      </c>
      <c r="AL1678" s="1">
        <v>163.18718440846703</v>
      </c>
      <c r="AM1678" s="1">
        <v>429.16188780683154</v>
      </c>
      <c r="AN1678" s="1">
        <v>265.97470339836451</v>
      </c>
      <c r="AO1678" s="1">
        <v>4.6214921286789874</v>
      </c>
      <c r="AP1678" s="1">
        <v>138.16474592927676</v>
      </c>
      <c r="AQ1678" s="1" t="e">
        <v>#VALUE!</v>
      </c>
      <c r="AR1678" s="3" t="s">
        <v>907</v>
      </c>
      <c r="AS1678" s="3">
        <v>169.75270055604668</v>
      </c>
      <c r="AT1678" s="1">
        <v>230.1303334093941</v>
      </c>
      <c r="AU1678" s="1">
        <v>76.506708920453107</v>
      </c>
      <c r="AV1678" s="1">
        <v>93.092601116003067</v>
      </c>
      <c r="AW1678" s="1" t="s">
        <v>3838</v>
      </c>
      <c r="AX1678" s="1">
        <v>5.5309179999999998</v>
      </c>
      <c r="AY1678" s="1">
        <v>-4.5443870000000004</v>
      </c>
      <c r="AZ1678" s="1">
        <v>168.44</v>
      </c>
      <c r="BA1678" s="1">
        <v>101.96</v>
      </c>
      <c r="BB1678" s="1">
        <v>137.41999999999999</v>
      </c>
      <c r="BC1678" s="15">
        <v>0.53339350180505396</v>
      </c>
      <c r="BD1678" s="1">
        <v>71.384741779582811</v>
      </c>
      <c r="BE1678" s="1">
        <v>84.013256581525624</v>
      </c>
      <c r="BF1678" s="1">
        <v>48.757866924205437</v>
      </c>
      <c r="BG1678" s="1">
        <v>0.35820097082151281</v>
      </c>
    </row>
    <row r="1679" spans="1:59" x14ac:dyDescent="0.2">
      <c r="A1679" s="10" t="s">
        <v>6885</v>
      </c>
      <c r="B1679" s="4"/>
      <c r="C1679" s="10" t="s">
        <v>485</v>
      </c>
      <c r="D1679" s="10"/>
      <c r="E1679" s="11" t="s">
        <v>6081</v>
      </c>
      <c r="F1679" s="1" t="s">
        <v>6886</v>
      </c>
      <c r="G1679" s="3" t="s">
        <v>6887</v>
      </c>
      <c r="H1679" s="3" t="s">
        <v>74</v>
      </c>
      <c r="I1679" s="1">
        <v>20</v>
      </c>
      <c r="J1679" s="1">
        <v>132</v>
      </c>
      <c r="K1679" s="1" t="s">
        <v>6238</v>
      </c>
      <c r="L1679" s="1">
        <v>1.4077907577113435</v>
      </c>
      <c r="M1679" s="1">
        <v>2.6873167022463795E-2</v>
      </c>
      <c r="N1679" s="12">
        <v>136.67138017758873</v>
      </c>
      <c r="O1679" s="13">
        <v>44670</v>
      </c>
      <c r="P1679" s="13" t="e">
        <v>#VALUE!</v>
      </c>
      <c r="Q1679" s="1">
        <v>0.18076310627630487</v>
      </c>
      <c r="R1679" s="1">
        <v>0.18076310627630487</v>
      </c>
      <c r="S1679" s="1">
        <v>3.2231467823825133</v>
      </c>
      <c r="T1679" s="1" t="e">
        <v>#VALUE!</v>
      </c>
      <c r="U1679" s="1" t="e">
        <v>#VALUE!</v>
      </c>
      <c r="V1679" s="1" t="e">
        <v>#VALUE!</v>
      </c>
      <c r="W1679" s="1" t="s">
        <v>6888</v>
      </c>
      <c r="X1679" s="1">
        <v>1.4876712328767123</v>
      </c>
      <c r="Y1679" s="1">
        <v>6.2710684900000002</v>
      </c>
      <c r="Z1679" s="14">
        <v>-0.15170500000000001</v>
      </c>
      <c r="AA1679" s="14">
        <v>0.92337029915157132</v>
      </c>
      <c r="AB1679" s="1" t="s">
        <v>134</v>
      </c>
      <c r="AC1679" s="1" t="s">
        <v>73</v>
      </c>
      <c r="AD1679" s="1">
        <v>5.3703885294299276</v>
      </c>
      <c r="AE1679" s="1" t="s">
        <v>74</v>
      </c>
      <c r="AF1679" s="14" t="s">
        <v>74</v>
      </c>
      <c r="AG1679" s="1" t="s">
        <v>74</v>
      </c>
      <c r="AH1679" s="1" t="s">
        <v>74</v>
      </c>
      <c r="AI1679" s="1" t="e">
        <v>#VALUE!</v>
      </c>
      <c r="AJ1679" s="14" t="e">
        <v>#VALUE!</v>
      </c>
      <c r="AK1679" s="1" t="s">
        <v>3837</v>
      </c>
      <c r="AL1679" s="1">
        <v>80.404057291683984</v>
      </c>
      <c r="AM1679" s="1">
        <v>119.64946599999999</v>
      </c>
      <c r="AN1679" s="1">
        <v>39.245408708316006</v>
      </c>
      <c r="AO1679" s="1">
        <v>1.4811772758384667</v>
      </c>
      <c r="AP1679" s="1">
        <v>86.614827698472311</v>
      </c>
      <c r="AQ1679" s="1" t="e">
        <v>#VALUE!</v>
      </c>
      <c r="AR1679" s="3" t="s">
        <v>907</v>
      </c>
      <c r="AS1679" s="3">
        <v>87.149048904664909</v>
      </c>
      <c r="AT1679" s="1">
        <v>142.33960574439229</v>
      </c>
      <c r="AU1679" s="1">
        <v>59.334146560828756</v>
      </c>
      <c r="AV1679" s="1">
        <v>59.348673955144982</v>
      </c>
      <c r="AW1679" s="1" t="s">
        <v>3838</v>
      </c>
      <c r="AX1679" s="1">
        <v>5.5309179999999998</v>
      </c>
      <c r="AY1679" s="1">
        <v>-4.5443870000000004</v>
      </c>
      <c r="AZ1679" s="1">
        <v>168.44</v>
      </c>
      <c r="BA1679" s="1">
        <v>101.96</v>
      </c>
      <c r="BB1679" s="1">
        <v>137.41999999999999</v>
      </c>
      <c r="BC1679" s="15">
        <v>0.53339350180505396</v>
      </c>
      <c r="BD1679" s="1">
        <v>71.384741779582811</v>
      </c>
      <c r="BE1679" s="1">
        <v>84.013256581525624</v>
      </c>
      <c r="BF1679" s="1">
        <v>48.757866924205437</v>
      </c>
      <c r="BG1679" s="1">
        <v>0.35820097082151281</v>
      </c>
    </row>
    <row r="1680" spans="1:59" x14ac:dyDescent="0.2">
      <c r="A1680" s="10" t="s">
        <v>6889</v>
      </c>
      <c r="B1680" s="4"/>
      <c r="C1680" s="10" t="s">
        <v>485</v>
      </c>
      <c r="D1680" s="10"/>
      <c r="E1680" s="11" t="s">
        <v>6081</v>
      </c>
      <c r="F1680" s="1" t="s">
        <v>6890</v>
      </c>
      <c r="G1680" s="3" t="s">
        <v>6891</v>
      </c>
      <c r="H1680" s="3" t="s">
        <v>74</v>
      </c>
      <c r="I1680" s="1">
        <v>25</v>
      </c>
      <c r="J1680" s="1">
        <v>156</v>
      </c>
      <c r="K1680" s="1" t="s">
        <v>6238</v>
      </c>
      <c r="L1680" s="1">
        <v>3.9258034086699101</v>
      </c>
      <c r="M1680" s="1">
        <v>-0.87192553876142198</v>
      </c>
      <c r="N1680" s="12">
        <v>296.87079352221701</v>
      </c>
      <c r="O1680" s="13">
        <v>44670</v>
      </c>
      <c r="P1680" s="13" t="e">
        <v>#VALUE!</v>
      </c>
      <c r="Q1680" s="1">
        <v>-0.73328016032148113</v>
      </c>
      <c r="R1680" s="1">
        <v>-0.73328016032148113</v>
      </c>
      <c r="S1680" s="1">
        <v>2.1490173223422948</v>
      </c>
      <c r="T1680" s="1" t="e">
        <v>#VALUE!</v>
      </c>
      <c r="U1680" s="1" t="e">
        <v>#VALUE!</v>
      </c>
      <c r="V1680" s="1" t="e">
        <v>#VALUE!</v>
      </c>
      <c r="W1680" s="1" t="s">
        <v>6892</v>
      </c>
      <c r="X1680" s="1">
        <v>3.4876712328767123</v>
      </c>
      <c r="Y1680" s="1">
        <v>6.3155178000000003</v>
      </c>
      <c r="Z1680" s="14">
        <v>-0.41614499999999999</v>
      </c>
      <c r="AA1680" s="14">
        <v>1.9304026643691241</v>
      </c>
      <c r="AB1680" s="1" t="s">
        <v>134</v>
      </c>
      <c r="AC1680" s="1" t="s">
        <v>73</v>
      </c>
      <c r="AD1680" s="1">
        <v>5.234338300179771</v>
      </c>
      <c r="AE1680" s="1" t="s">
        <v>74</v>
      </c>
      <c r="AF1680" s="14" t="s">
        <v>74</v>
      </c>
      <c r="AG1680" s="1" t="s">
        <v>74</v>
      </c>
      <c r="AH1680" s="1" t="s">
        <v>74</v>
      </c>
      <c r="AI1680" s="1" t="e">
        <v>#VALUE!</v>
      </c>
      <c r="AJ1680" s="14" t="e">
        <v>#VALUE!</v>
      </c>
      <c r="AK1680" s="1" t="s">
        <v>3837</v>
      </c>
      <c r="AL1680" s="1">
        <v>118.46753269081614</v>
      </c>
      <c r="AM1680" s="1">
        <v>145.31861499999999</v>
      </c>
      <c r="AN1680" s="1">
        <v>26.851082309183852</v>
      </c>
      <c r="AO1680" s="1">
        <v>3.4798083504449009</v>
      </c>
      <c r="AP1680" s="1">
        <v>137.2556598430125</v>
      </c>
      <c r="AQ1680" s="1" t="e">
        <v>#VALUE!</v>
      </c>
      <c r="AR1680" s="3" t="s">
        <v>907</v>
      </c>
      <c r="AS1680" s="3">
        <v>147.7278719990469</v>
      </c>
      <c r="AT1680" s="1">
        <v>200.16956701554545</v>
      </c>
      <c r="AU1680" s="1">
        <v>69.371258871372547</v>
      </c>
      <c r="AV1680" s="1">
        <v>76.729210389263613</v>
      </c>
      <c r="AW1680" s="1" t="s">
        <v>3838</v>
      </c>
      <c r="AX1680" s="1">
        <v>5.5309179999999998</v>
      </c>
      <c r="AY1680" s="1">
        <v>-4.5443870000000004</v>
      </c>
      <c r="AZ1680" s="1">
        <v>168.44</v>
      </c>
      <c r="BA1680" s="1">
        <v>101.96</v>
      </c>
      <c r="BB1680" s="1">
        <v>137.41999999999999</v>
      </c>
      <c r="BC1680" s="15">
        <v>0.53339350180505396</v>
      </c>
      <c r="BD1680" s="1">
        <v>71.384741779582811</v>
      </c>
      <c r="BE1680" s="1">
        <v>84.013256581525624</v>
      </c>
      <c r="BF1680" s="1">
        <v>48.757866924205437</v>
      </c>
      <c r="BG1680" s="1">
        <v>0.35820097082151281</v>
      </c>
    </row>
    <row r="1681" spans="1:59" x14ac:dyDescent="0.2">
      <c r="A1681" s="10" t="s">
        <v>6893</v>
      </c>
      <c r="B1681" s="4"/>
      <c r="C1681" s="10" t="s">
        <v>485</v>
      </c>
      <c r="D1681" s="10"/>
      <c r="E1681" s="11" t="s">
        <v>6081</v>
      </c>
      <c r="F1681" s="1" t="s">
        <v>6894</v>
      </c>
      <c r="G1681" s="3" t="s">
        <v>6895</v>
      </c>
      <c r="H1681" s="3" t="s">
        <v>74</v>
      </c>
      <c r="I1681" s="1">
        <v>25</v>
      </c>
      <c r="J1681" s="1">
        <v>175</v>
      </c>
      <c r="K1681" s="1" t="s">
        <v>6238</v>
      </c>
      <c r="L1681" s="1">
        <v>5.2232107178408453</v>
      </c>
      <c r="M1681" s="1">
        <v>-4.4257325366253886</v>
      </c>
      <c r="N1681" s="12">
        <v>442.86076445914091</v>
      </c>
      <c r="O1681" s="13">
        <v>44719</v>
      </c>
      <c r="P1681" s="13" t="e">
        <v>#VALUE!</v>
      </c>
      <c r="Q1681" s="1">
        <v>-1.4704755099914868</v>
      </c>
      <c r="R1681" s="1">
        <v>-1.4704755099914868</v>
      </c>
      <c r="S1681" s="1">
        <v>1.1472484380527836</v>
      </c>
      <c r="T1681" s="1" t="e">
        <v>#VALUE!</v>
      </c>
      <c r="U1681" s="1" t="e">
        <v>#VALUE!</v>
      </c>
      <c r="V1681" s="1" t="e">
        <v>#VALUE!</v>
      </c>
      <c r="W1681" s="1" t="s">
        <v>2991</v>
      </c>
      <c r="X1681" s="1">
        <v>5.624657534246575</v>
      </c>
      <c r="Y1681" s="1">
        <v>6.3568337100000001</v>
      </c>
      <c r="Z1681" s="14">
        <v>-0.33896599999999999</v>
      </c>
      <c r="AA1681" s="14">
        <v>2.679019757988077</v>
      </c>
      <c r="AB1681" s="1" t="s">
        <v>134</v>
      </c>
      <c r="AC1681" s="1" t="s">
        <v>73</v>
      </c>
      <c r="AD1681" s="1">
        <v>5.4308758541946931</v>
      </c>
      <c r="AE1681" s="1" t="s">
        <v>74</v>
      </c>
      <c r="AF1681" s="14" t="s">
        <v>74</v>
      </c>
      <c r="AG1681" s="1" t="s">
        <v>74</v>
      </c>
      <c r="AH1681" s="1" t="s">
        <v>74</v>
      </c>
      <c r="AI1681" s="1" t="e">
        <v>#VALUE!</v>
      </c>
      <c r="AJ1681" s="14" t="e">
        <v>#VALUE!</v>
      </c>
      <c r="AK1681" s="1" t="s">
        <v>3837</v>
      </c>
      <c r="AL1681" s="1">
        <v>152.42583284667259</v>
      </c>
      <c r="AM1681" s="1">
        <v>176.19620399999999</v>
      </c>
      <c r="AN1681" s="1">
        <v>23.770371153327403</v>
      </c>
      <c r="AO1681" s="1">
        <v>5.6153319644079396</v>
      </c>
      <c r="AP1681" s="1">
        <v>175.86198619582834</v>
      </c>
      <c r="AQ1681" s="1" t="e">
        <v>#VALUE!</v>
      </c>
      <c r="AR1681" s="3" t="s">
        <v>907</v>
      </c>
      <c r="AS1681" s="3">
        <v>162.19134292652092</v>
      </c>
      <c r="AT1681" s="1">
        <v>231.55914368097274</v>
      </c>
      <c r="AU1681" s="1">
        <v>61.997776226558713</v>
      </c>
      <c r="AV1681" s="1">
        <v>75.108095082472289</v>
      </c>
      <c r="AW1681" s="1" t="s">
        <v>3838</v>
      </c>
      <c r="AX1681" s="1">
        <v>5.5309179999999998</v>
      </c>
      <c r="AY1681" s="1">
        <v>-4.5443870000000004</v>
      </c>
      <c r="AZ1681" s="1">
        <v>168.44</v>
      </c>
      <c r="BA1681" s="1">
        <v>101.96</v>
      </c>
      <c r="BB1681" s="1">
        <v>137.41999999999999</v>
      </c>
      <c r="BC1681" s="15">
        <v>0.53339350180505396</v>
      </c>
      <c r="BD1681" s="1">
        <v>71.384741779582811</v>
      </c>
      <c r="BE1681" s="1">
        <v>84.013256581525624</v>
      </c>
      <c r="BF1681" s="1">
        <v>48.757866924205437</v>
      </c>
      <c r="BG1681" s="1">
        <v>0.35820097082151281</v>
      </c>
    </row>
    <row r="1682" spans="1:59" x14ac:dyDescent="0.2">
      <c r="A1682" s="10" t="s">
        <v>6893</v>
      </c>
      <c r="B1682" s="4"/>
      <c r="C1682" s="10" t="s">
        <v>485</v>
      </c>
      <c r="D1682" s="10"/>
      <c r="E1682" s="11" t="s">
        <v>6081</v>
      </c>
      <c r="F1682" s="1" t="s">
        <v>6894</v>
      </c>
      <c r="G1682" s="3" t="s">
        <v>6895</v>
      </c>
      <c r="H1682" s="3" t="s">
        <v>74</v>
      </c>
      <c r="I1682" s="1">
        <v>25</v>
      </c>
      <c r="J1682" s="1">
        <v>175</v>
      </c>
      <c r="K1682" s="1" t="s">
        <v>6238</v>
      </c>
      <c r="L1682" s="1">
        <v>5.2232107178408453</v>
      </c>
      <c r="M1682" s="1">
        <v>-4.4257325366253886</v>
      </c>
      <c r="N1682" s="12">
        <v>442.86076445914091</v>
      </c>
      <c r="O1682" s="13">
        <v>44719</v>
      </c>
      <c r="P1682" s="13" t="e">
        <v>#VALUE!</v>
      </c>
      <c r="Q1682" s="1">
        <v>-1.4704755099914868</v>
      </c>
      <c r="R1682" s="1">
        <v>-1.4704755099914868</v>
      </c>
      <c r="S1682" s="1">
        <v>1.1472484380527836</v>
      </c>
      <c r="T1682" s="1" t="e">
        <v>#VALUE!</v>
      </c>
      <c r="U1682" s="1" t="e">
        <v>#VALUE!</v>
      </c>
      <c r="V1682" s="1" t="e">
        <v>#VALUE!</v>
      </c>
      <c r="W1682" s="1" t="s">
        <v>2991</v>
      </c>
      <c r="X1682" s="1">
        <v>5.624657534246575</v>
      </c>
      <c r="Y1682" s="1">
        <v>6.3568337100000001</v>
      </c>
      <c r="Z1682" s="14">
        <v>-0.33896599999999999</v>
      </c>
      <c r="AA1682" s="14">
        <v>2.679019757988077</v>
      </c>
      <c r="AB1682" s="1" t="s">
        <v>134</v>
      </c>
      <c r="AC1682" s="1" t="s">
        <v>73</v>
      </c>
      <c r="AD1682" s="1">
        <v>5.4308758541946931</v>
      </c>
      <c r="AE1682" s="1" t="s">
        <v>74</v>
      </c>
      <c r="AF1682" s="14" t="s">
        <v>74</v>
      </c>
      <c r="AG1682" s="1" t="s">
        <v>74</v>
      </c>
      <c r="AH1682" s="1" t="s">
        <v>74</v>
      </c>
      <c r="AI1682" s="1" t="e">
        <v>#VALUE!</v>
      </c>
      <c r="AJ1682" s="14" t="e">
        <v>#VALUE!</v>
      </c>
      <c r="AK1682" s="1" t="s">
        <v>3837</v>
      </c>
      <c r="AL1682" s="1">
        <v>152.42583284667259</v>
      </c>
      <c r="AM1682" s="1">
        <v>176.19620399999999</v>
      </c>
      <c r="AN1682" s="1">
        <v>23.770371153327403</v>
      </c>
      <c r="AO1682" s="1">
        <v>5.6153319644079396</v>
      </c>
      <c r="AP1682" s="1">
        <v>175.86198619582834</v>
      </c>
      <c r="AQ1682" s="1" t="e">
        <v>#VALUE!</v>
      </c>
      <c r="AR1682" s="3" t="s">
        <v>907</v>
      </c>
      <c r="AS1682" s="3">
        <v>162.19134292652092</v>
      </c>
      <c r="AT1682" s="1">
        <v>231.55914368097274</v>
      </c>
      <c r="AU1682" s="1">
        <v>61.997776226558713</v>
      </c>
      <c r="AV1682" s="1">
        <v>75.108095082472289</v>
      </c>
      <c r="AW1682" s="1" t="s">
        <v>3838</v>
      </c>
      <c r="AX1682" s="1">
        <v>5.5309179999999998</v>
      </c>
      <c r="AY1682" s="1">
        <v>-4.5443870000000004</v>
      </c>
      <c r="AZ1682" s="1">
        <v>168.44</v>
      </c>
      <c r="BA1682" s="1">
        <v>101.96</v>
      </c>
      <c r="BB1682" s="1">
        <v>137.41999999999999</v>
      </c>
      <c r="BC1682" s="15">
        <v>0.53339350180505396</v>
      </c>
      <c r="BD1682" s="1">
        <v>71.384741779582811</v>
      </c>
      <c r="BE1682" s="1">
        <v>84.013256581525624</v>
      </c>
      <c r="BF1682" s="1">
        <v>48.757866924205437</v>
      </c>
      <c r="BG1682" s="1">
        <v>0.35820097082151281</v>
      </c>
    </row>
    <row r="1683" spans="1:59" x14ac:dyDescent="0.2">
      <c r="A1683" s="10" t="s">
        <v>6896</v>
      </c>
      <c r="B1683" s="4"/>
      <c r="C1683" s="10" t="s">
        <v>485</v>
      </c>
      <c r="D1683" s="10"/>
      <c r="E1683" s="11" t="s">
        <v>6081</v>
      </c>
      <c r="F1683" s="1" t="s">
        <v>6897</v>
      </c>
      <c r="G1683" s="3" t="s">
        <v>6898</v>
      </c>
      <c r="H1683" s="3" t="s">
        <v>74</v>
      </c>
      <c r="I1683" s="1">
        <v>30</v>
      </c>
      <c r="J1683" s="1">
        <v>199</v>
      </c>
      <c r="K1683" s="1" t="s">
        <v>6238</v>
      </c>
      <c r="L1683" s="1">
        <v>3.3018399206041384</v>
      </c>
      <c r="M1683" s="1">
        <v>0.13181236703627339</v>
      </c>
      <c r="N1683" s="12">
        <v>319.4734119543341</v>
      </c>
      <c r="O1683" s="13">
        <v>44760</v>
      </c>
      <c r="P1683" s="13" t="e">
        <v>#VALUE!</v>
      </c>
      <c r="Q1683" s="1">
        <v>-0.57208143928277888</v>
      </c>
      <c r="R1683" s="1">
        <v>-0.57208143928277888</v>
      </c>
      <c r="S1683" s="1">
        <v>1.7487377426509187</v>
      </c>
      <c r="T1683" s="1" t="e">
        <v>#VALUE!</v>
      </c>
      <c r="U1683" s="1" t="e">
        <v>#VALUE!</v>
      </c>
      <c r="V1683" s="1" t="e">
        <v>#VALUE!</v>
      </c>
      <c r="W1683" s="1" t="s">
        <v>6899</v>
      </c>
      <c r="X1683" s="1">
        <v>3.7342465753424658</v>
      </c>
      <c r="Y1683" s="1">
        <v>6.2336688100000002</v>
      </c>
      <c r="Z1683" s="14">
        <v>-0.42452499999999999</v>
      </c>
      <c r="AA1683" s="14">
        <v>1.6394635298429439</v>
      </c>
      <c r="AB1683" s="1" t="s">
        <v>134</v>
      </c>
      <c r="AC1683" s="1" t="s">
        <v>73</v>
      </c>
      <c r="AD1683" s="1">
        <v>5.1906255768515619</v>
      </c>
      <c r="AE1683" s="1" t="s">
        <v>74</v>
      </c>
      <c r="AF1683" s="14" t="s">
        <v>74</v>
      </c>
      <c r="AG1683" s="1" t="s">
        <v>74</v>
      </c>
      <c r="AH1683" s="1" t="s">
        <v>74</v>
      </c>
      <c r="AI1683" s="1" t="e">
        <v>#VALUE!</v>
      </c>
      <c r="AJ1683" s="14" t="e">
        <v>#VALUE!</v>
      </c>
      <c r="AK1683" s="1" t="s">
        <v>3837</v>
      </c>
      <c r="AL1683" s="1">
        <v>116.00960973624569</v>
      </c>
      <c r="AM1683" s="1">
        <v>140.23314999999999</v>
      </c>
      <c r="AN1683" s="1">
        <v>24.223540263754302</v>
      </c>
      <c r="AO1683" s="1">
        <v>3.7262149212867897</v>
      </c>
      <c r="AP1683" s="1">
        <v>136.11158358484352</v>
      </c>
      <c r="AQ1683" s="1" t="e">
        <v>#VALUE!</v>
      </c>
      <c r="AR1683" s="3" t="s">
        <v>907</v>
      </c>
      <c r="AS1683" s="3">
        <v>144.52101576634692</v>
      </c>
      <c r="AT1683" s="1">
        <v>195.47349029370346</v>
      </c>
      <c r="AU1683" s="1">
        <v>59.365137702644773</v>
      </c>
      <c r="AV1683" s="1">
        <v>68.061994244980013</v>
      </c>
      <c r="AW1683" s="1" t="s">
        <v>3838</v>
      </c>
      <c r="AX1683" s="1">
        <v>5.5309179999999998</v>
      </c>
      <c r="AY1683" s="1">
        <v>-4.5443870000000004</v>
      </c>
      <c r="AZ1683" s="1">
        <v>168.44</v>
      </c>
      <c r="BA1683" s="1">
        <v>101.96</v>
      </c>
      <c r="BB1683" s="1">
        <v>137.41999999999999</v>
      </c>
      <c r="BC1683" s="15">
        <v>0.53339350180505396</v>
      </c>
      <c r="BD1683" s="1">
        <v>71.384741779582811</v>
      </c>
      <c r="BE1683" s="1">
        <v>84.013256581525624</v>
      </c>
      <c r="BF1683" s="1">
        <v>48.757866924205437</v>
      </c>
      <c r="BG1683" s="1">
        <v>0.35820097082151281</v>
      </c>
    </row>
    <row r="1684" spans="1:59" x14ac:dyDescent="0.2">
      <c r="A1684" s="10" t="s">
        <v>6896</v>
      </c>
      <c r="B1684" s="4"/>
      <c r="C1684" s="10" t="s">
        <v>485</v>
      </c>
      <c r="D1684" s="10"/>
      <c r="E1684" s="11" t="s">
        <v>6081</v>
      </c>
      <c r="F1684" s="1" t="s">
        <v>6897</v>
      </c>
      <c r="G1684" s="3" t="s">
        <v>6898</v>
      </c>
      <c r="H1684" s="3" t="s">
        <v>74</v>
      </c>
      <c r="I1684" s="1">
        <v>30</v>
      </c>
      <c r="J1684" s="1">
        <v>199</v>
      </c>
      <c r="K1684" s="1" t="s">
        <v>6238</v>
      </c>
      <c r="L1684" s="1">
        <v>3.3018399206041384</v>
      </c>
      <c r="M1684" s="1">
        <v>0.13181236703627339</v>
      </c>
      <c r="N1684" s="12">
        <v>319.4734119543341</v>
      </c>
      <c r="O1684" s="13">
        <v>44760</v>
      </c>
      <c r="P1684" s="13" t="e">
        <v>#VALUE!</v>
      </c>
      <c r="Q1684" s="1">
        <v>-0.57208143928277888</v>
      </c>
      <c r="R1684" s="1">
        <v>-0.57208143928277888</v>
      </c>
      <c r="S1684" s="1">
        <v>1.7487377426509187</v>
      </c>
      <c r="T1684" s="1" t="e">
        <v>#VALUE!</v>
      </c>
      <c r="U1684" s="1" t="e">
        <v>#VALUE!</v>
      </c>
      <c r="V1684" s="1" t="e">
        <v>#VALUE!</v>
      </c>
      <c r="W1684" s="1" t="s">
        <v>6899</v>
      </c>
      <c r="X1684" s="1">
        <v>3.7342465753424658</v>
      </c>
      <c r="Y1684" s="1">
        <v>6.2336688100000002</v>
      </c>
      <c r="Z1684" s="14">
        <v>-0.42452499999999999</v>
      </c>
      <c r="AA1684" s="14">
        <v>1.6394635298429439</v>
      </c>
      <c r="AB1684" s="1" t="s">
        <v>134</v>
      </c>
      <c r="AC1684" s="1" t="s">
        <v>73</v>
      </c>
      <c r="AD1684" s="1">
        <v>5.1906255768515619</v>
      </c>
      <c r="AE1684" s="1" t="s">
        <v>74</v>
      </c>
      <c r="AF1684" s="14" t="s">
        <v>74</v>
      </c>
      <c r="AG1684" s="1" t="s">
        <v>74</v>
      </c>
      <c r="AH1684" s="1" t="s">
        <v>74</v>
      </c>
      <c r="AI1684" s="1" t="e">
        <v>#VALUE!</v>
      </c>
      <c r="AJ1684" s="14" t="e">
        <v>#VALUE!</v>
      </c>
      <c r="AK1684" s="1" t="s">
        <v>3837</v>
      </c>
      <c r="AL1684" s="1">
        <v>116.00960973624569</v>
      </c>
      <c r="AM1684" s="1">
        <v>140.23314999999999</v>
      </c>
      <c r="AN1684" s="1">
        <v>24.223540263754302</v>
      </c>
      <c r="AO1684" s="1">
        <v>3.7262149212867897</v>
      </c>
      <c r="AP1684" s="1">
        <v>136.11158358484352</v>
      </c>
      <c r="AQ1684" s="1" t="e">
        <v>#VALUE!</v>
      </c>
      <c r="AR1684" s="3" t="s">
        <v>907</v>
      </c>
      <c r="AS1684" s="3">
        <v>144.52101576634692</v>
      </c>
      <c r="AT1684" s="1">
        <v>195.47349029370346</v>
      </c>
      <c r="AU1684" s="1">
        <v>59.365137702644773</v>
      </c>
      <c r="AV1684" s="1">
        <v>68.061994244980013</v>
      </c>
      <c r="AW1684" s="1" t="s">
        <v>3838</v>
      </c>
      <c r="AX1684" s="1">
        <v>5.5309179999999998</v>
      </c>
      <c r="AY1684" s="1">
        <v>-4.5443870000000004</v>
      </c>
      <c r="AZ1684" s="1">
        <v>168.44</v>
      </c>
      <c r="BA1684" s="1">
        <v>101.96</v>
      </c>
      <c r="BB1684" s="1">
        <v>137.41999999999999</v>
      </c>
      <c r="BC1684" s="15">
        <v>0.53339350180505396</v>
      </c>
      <c r="BD1684" s="1">
        <v>71.384741779582811</v>
      </c>
      <c r="BE1684" s="1">
        <v>84.013256581525624</v>
      </c>
      <c r="BF1684" s="1">
        <v>48.757866924205437</v>
      </c>
      <c r="BG1684" s="1">
        <v>0.35820097082151281</v>
      </c>
    </row>
    <row r="1685" spans="1:59" x14ac:dyDescent="0.2">
      <c r="A1685" s="10" t="s">
        <v>6900</v>
      </c>
      <c r="B1685" s="4"/>
      <c r="C1685" s="10" t="s">
        <v>485</v>
      </c>
      <c r="D1685" s="10"/>
      <c r="E1685" s="11" t="s">
        <v>6081</v>
      </c>
      <c r="F1685" s="1" t="s">
        <v>6901</v>
      </c>
      <c r="G1685" s="3" t="s">
        <v>6902</v>
      </c>
      <c r="H1685" s="3" t="s">
        <v>74</v>
      </c>
      <c r="I1685" s="1">
        <v>20</v>
      </c>
      <c r="J1685" s="1">
        <v>107</v>
      </c>
      <c r="K1685" s="1" t="s">
        <v>6238</v>
      </c>
      <c r="L1685" s="1">
        <v>1.0472441405859558</v>
      </c>
      <c r="M1685" s="1">
        <v>1.6305821952343206E-2</v>
      </c>
      <c r="N1685" s="12">
        <v>106.00220006153904</v>
      </c>
      <c r="O1685" s="13">
        <v>44907</v>
      </c>
      <c r="P1685" s="13" t="e">
        <v>#VALUE!</v>
      </c>
      <c r="Q1685" s="1">
        <v>0.35551834688798412</v>
      </c>
      <c r="R1685" s="1">
        <v>0.35551834688798412</v>
      </c>
      <c r="S1685" s="1">
        <v>3.9565662675467461</v>
      </c>
      <c r="T1685" s="1" t="e">
        <v>#VALUE!</v>
      </c>
      <c r="U1685" s="1" t="e">
        <v>#VALUE!</v>
      </c>
      <c r="V1685" s="1" t="e">
        <v>#VALUE!</v>
      </c>
      <c r="W1685" s="1" t="s">
        <v>6903</v>
      </c>
      <c r="X1685" s="1">
        <v>1.1260273972602739</v>
      </c>
      <c r="Y1685" s="1">
        <v>6.2852026299999997</v>
      </c>
      <c r="Z1685" s="14">
        <v>-8.1379999999999994E-3</v>
      </c>
      <c r="AA1685" s="14">
        <v>0.93167127102162794</v>
      </c>
      <c r="AB1685" s="1" t="s">
        <v>134</v>
      </c>
      <c r="AC1685" s="1" t="s">
        <v>73</v>
      </c>
      <c r="AD1685" s="1">
        <v>5.6135240499285688</v>
      </c>
      <c r="AE1685" s="1" t="s">
        <v>74</v>
      </c>
      <c r="AF1685" s="14" t="s">
        <v>74</v>
      </c>
      <c r="AG1685" s="1" t="s">
        <v>74</v>
      </c>
      <c r="AH1685" s="1" t="s">
        <v>74</v>
      </c>
      <c r="AI1685" s="1" t="e">
        <v>#VALUE!</v>
      </c>
      <c r="AJ1685" s="14" t="e">
        <v>#VALUE!</v>
      </c>
      <c r="AK1685" s="1" t="s">
        <v>3837</v>
      </c>
      <c r="AL1685" s="1">
        <v>75.495536864576536</v>
      </c>
      <c r="AM1685" s="1">
        <v>131.78519700000001</v>
      </c>
      <c r="AN1685" s="1">
        <v>56.289660135423475</v>
      </c>
      <c r="AO1685" s="1">
        <v>1.1197809719370295</v>
      </c>
      <c r="AP1685" s="1">
        <v>83.463506133065707</v>
      </c>
      <c r="AQ1685" s="1" t="e">
        <v>#VALUE!</v>
      </c>
      <c r="AR1685" s="3" t="s">
        <v>907</v>
      </c>
      <c r="AS1685" s="3">
        <v>81.048088081993711</v>
      </c>
      <c r="AT1685" s="1">
        <v>128.66511514535287</v>
      </c>
      <c r="AU1685" s="1">
        <v>60.047068106167423</v>
      </c>
      <c r="AV1685" s="1">
        <v>58.114125243104198</v>
      </c>
      <c r="AW1685" s="1" t="s">
        <v>3838</v>
      </c>
      <c r="AX1685" s="1">
        <v>5.5309179999999998</v>
      </c>
      <c r="AY1685" s="1">
        <v>-4.5443870000000004</v>
      </c>
      <c r="AZ1685" s="1">
        <v>168.44</v>
      </c>
      <c r="BA1685" s="1">
        <v>101.96</v>
      </c>
      <c r="BB1685" s="1">
        <v>137.41999999999999</v>
      </c>
      <c r="BC1685" s="15">
        <v>0.53339350180505396</v>
      </c>
      <c r="BD1685" s="1">
        <v>71.384741779582811</v>
      </c>
      <c r="BE1685" s="1">
        <v>84.013256581525624</v>
      </c>
      <c r="BF1685" s="1">
        <v>48.757866924205437</v>
      </c>
      <c r="BG1685" s="1">
        <v>0.35820097082151281</v>
      </c>
    </row>
    <row r="1686" spans="1:59" x14ac:dyDescent="0.2">
      <c r="A1686" s="10" t="s">
        <v>6900</v>
      </c>
      <c r="B1686" s="4"/>
      <c r="C1686" s="10" t="s">
        <v>485</v>
      </c>
      <c r="D1686" s="10"/>
      <c r="E1686" s="11" t="s">
        <v>6081</v>
      </c>
      <c r="F1686" s="1" t="s">
        <v>6901</v>
      </c>
      <c r="G1686" s="3" t="s">
        <v>6902</v>
      </c>
      <c r="H1686" s="3" t="s">
        <v>74</v>
      </c>
      <c r="I1686" s="1">
        <v>20</v>
      </c>
      <c r="J1686" s="1">
        <v>107</v>
      </c>
      <c r="K1686" s="1" t="s">
        <v>6238</v>
      </c>
      <c r="L1686" s="1">
        <v>1.0472441405859558</v>
      </c>
      <c r="M1686" s="1">
        <v>1.6305821952343206E-2</v>
      </c>
      <c r="N1686" s="12">
        <v>106.00220006153904</v>
      </c>
      <c r="O1686" s="13">
        <v>44907</v>
      </c>
      <c r="P1686" s="13" t="e">
        <v>#VALUE!</v>
      </c>
      <c r="Q1686" s="1">
        <v>0.35551834688798412</v>
      </c>
      <c r="R1686" s="1">
        <v>0.35551834688798412</v>
      </c>
      <c r="S1686" s="1">
        <v>3.9565662675467461</v>
      </c>
      <c r="T1686" s="1" t="e">
        <v>#VALUE!</v>
      </c>
      <c r="U1686" s="1" t="e">
        <v>#VALUE!</v>
      </c>
      <c r="V1686" s="1" t="e">
        <v>#VALUE!</v>
      </c>
      <c r="W1686" s="1" t="s">
        <v>6903</v>
      </c>
      <c r="X1686" s="1">
        <v>1.1260273972602739</v>
      </c>
      <c r="Y1686" s="1">
        <v>6.2852026299999997</v>
      </c>
      <c r="Z1686" s="14">
        <v>-8.1379999999999994E-3</v>
      </c>
      <c r="AA1686" s="14">
        <v>0.93167127102162794</v>
      </c>
      <c r="AB1686" s="1" t="s">
        <v>134</v>
      </c>
      <c r="AC1686" s="1" t="s">
        <v>73</v>
      </c>
      <c r="AD1686" s="1">
        <v>5.6135240499285688</v>
      </c>
      <c r="AE1686" s="1" t="s">
        <v>74</v>
      </c>
      <c r="AF1686" s="14" t="s">
        <v>74</v>
      </c>
      <c r="AG1686" s="1" t="s">
        <v>74</v>
      </c>
      <c r="AH1686" s="1" t="s">
        <v>74</v>
      </c>
      <c r="AI1686" s="1" t="e">
        <v>#VALUE!</v>
      </c>
      <c r="AJ1686" s="14" t="e">
        <v>#VALUE!</v>
      </c>
      <c r="AK1686" s="1" t="s">
        <v>3837</v>
      </c>
      <c r="AL1686" s="1">
        <v>75.495536864576536</v>
      </c>
      <c r="AM1686" s="1">
        <v>131.78519700000001</v>
      </c>
      <c r="AN1686" s="1">
        <v>56.289660135423475</v>
      </c>
      <c r="AO1686" s="1">
        <v>1.1197809719370295</v>
      </c>
      <c r="AP1686" s="1">
        <v>83.463506133065707</v>
      </c>
      <c r="AQ1686" s="1" t="e">
        <v>#VALUE!</v>
      </c>
      <c r="AR1686" s="3" t="s">
        <v>907</v>
      </c>
      <c r="AS1686" s="3">
        <v>81.048088081993711</v>
      </c>
      <c r="AT1686" s="1">
        <v>128.66511514535287</v>
      </c>
      <c r="AU1686" s="1">
        <v>60.047068106167423</v>
      </c>
      <c r="AV1686" s="1">
        <v>58.114125243104198</v>
      </c>
      <c r="AW1686" s="1" t="s">
        <v>3838</v>
      </c>
      <c r="AX1686" s="1">
        <v>5.5309179999999998</v>
      </c>
      <c r="AY1686" s="1">
        <v>-4.5443870000000004</v>
      </c>
      <c r="AZ1686" s="1">
        <v>168.44</v>
      </c>
      <c r="BA1686" s="1">
        <v>101.96</v>
      </c>
      <c r="BB1686" s="1">
        <v>137.41999999999999</v>
      </c>
      <c r="BC1686" s="15">
        <v>0.53339350180505396</v>
      </c>
      <c r="BD1686" s="1">
        <v>71.384741779582811</v>
      </c>
      <c r="BE1686" s="1">
        <v>84.013256581525624</v>
      </c>
      <c r="BF1686" s="1">
        <v>48.757866924205437</v>
      </c>
      <c r="BG1686" s="1">
        <v>0.35820097082151281</v>
      </c>
    </row>
    <row r="1687" spans="1:59" x14ac:dyDescent="0.2">
      <c r="A1687" s="10" t="s">
        <v>6904</v>
      </c>
      <c r="B1687" s="4"/>
      <c r="C1687" s="10" t="s">
        <v>6080</v>
      </c>
      <c r="D1687" s="10"/>
      <c r="E1687" s="11" t="s">
        <v>6081</v>
      </c>
      <c r="F1687" s="1" t="s">
        <v>6905</v>
      </c>
      <c r="G1687" s="3" t="s">
        <v>6906</v>
      </c>
      <c r="H1687" s="3" t="s">
        <v>74</v>
      </c>
      <c r="I1687" s="1">
        <v>20</v>
      </c>
      <c r="J1687" s="1" t="s">
        <v>70</v>
      </c>
      <c r="K1687" s="1" t="s">
        <v>70</v>
      </c>
      <c r="L1687" s="1" t="s">
        <v>70</v>
      </c>
      <c r="M1687" s="1" t="s">
        <v>70</v>
      </c>
      <c r="N1687" s="12">
        <v>647.26480882882242</v>
      </c>
      <c r="O1687" s="13">
        <v>44810</v>
      </c>
      <c r="P1687" s="13" t="e">
        <v>#VALUE!</v>
      </c>
      <c r="Q1687" s="1">
        <v>-1.7910601439319773</v>
      </c>
      <c r="R1687" s="1">
        <v>-1.7910601439319773</v>
      </c>
      <c r="S1687" s="1">
        <v>-2.8648849983052616</v>
      </c>
      <c r="T1687" s="1" t="e">
        <v>#VALUE!</v>
      </c>
      <c r="U1687" s="1" t="e">
        <v>#VALUE!</v>
      </c>
      <c r="V1687" s="1" t="e">
        <v>#VALUE!</v>
      </c>
      <c r="W1687" s="1" t="s">
        <v>6907</v>
      </c>
      <c r="X1687" s="1">
        <v>8.8657534246575338</v>
      </c>
      <c r="Y1687" s="1">
        <v>5.8595489902742335</v>
      </c>
      <c r="Z1687" s="14">
        <v>-4.5949999999999998E-2</v>
      </c>
      <c r="AA1687" s="14">
        <v>1.3612239526972658</v>
      </c>
      <c r="AB1687" s="1" t="s">
        <v>72</v>
      </c>
      <c r="AC1687" s="1" t="s">
        <v>73</v>
      </c>
      <c r="AD1687" s="1">
        <v>4.8441158394806738</v>
      </c>
      <c r="AE1687" s="1" t="s">
        <v>74</v>
      </c>
      <c r="AF1687" s="14" t="s">
        <v>74</v>
      </c>
      <c r="AG1687" s="1" t="s">
        <v>74</v>
      </c>
      <c r="AH1687" s="1" t="s">
        <v>74</v>
      </c>
      <c r="AI1687" s="1" t="e">
        <v>#VALUE!</v>
      </c>
      <c r="AJ1687" s="14" t="e">
        <v>#VALUE!</v>
      </c>
      <c r="AK1687" s="1" t="s">
        <v>4025</v>
      </c>
      <c r="AL1687" s="1">
        <v>100.83156196580263</v>
      </c>
      <c r="AM1687" s="1">
        <v>108.89787799999999</v>
      </c>
      <c r="AN1687" s="1">
        <v>8.0663160341973565</v>
      </c>
      <c r="AO1687" s="1">
        <v>8.8542094455852158</v>
      </c>
      <c r="AP1687" s="1">
        <v>99.722320645126914</v>
      </c>
      <c r="AQ1687" s="1" t="e">
        <v>#VALUE!</v>
      </c>
      <c r="AR1687" s="3" t="s">
        <v>907</v>
      </c>
      <c r="AS1687" s="3">
        <v>110.96589078820855</v>
      </c>
      <c r="AT1687" s="1">
        <v>171.54886578326486</v>
      </c>
      <c r="AU1687" s="1" t="s">
        <v>73</v>
      </c>
      <c r="AV1687" s="1">
        <v>-13.088124504874976</v>
      </c>
      <c r="AW1687" s="1" t="s">
        <v>4026</v>
      </c>
      <c r="AX1687" s="1">
        <v>1.125305</v>
      </c>
      <c r="AY1687" s="1">
        <v>-0.48207899999999998</v>
      </c>
      <c r="AZ1687" s="1">
        <v>298.41000000000003</v>
      </c>
      <c r="BA1687" s="1">
        <v>222</v>
      </c>
      <c r="BB1687" s="1">
        <v>262.17</v>
      </c>
      <c r="BC1687" s="15">
        <v>0.52571652925009826</v>
      </c>
      <c r="BD1687" s="1">
        <v>58.108949393877722</v>
      </c>
      <c r="BE1687" s="1">
        <v>65.887682465440506</v>
      </c>
      <c r="BF1687" s="1">
        <v>34.041327820633349</v>
      </c>
      <c r="BG1687" s="1">
        <v>0.24425819401691481</v>
      </c>
    </row>
    <row r="1688" spans="1:59" x14ac:dyDescent="0.2">
      <c r="A1688" s="10" t="s">
        <v>6908</v>
      </c>
      <c r="B1688" s="4"/>
      <c r="C1688" s="10" t="s">
        <v>1822</v>
      </c>
      <c r="D1688" s="10"/>
      <c r="E1688" s="11" t="s">
        <v>6081</v>
      </c>
      <c r="F1688" s="1" t="s">
        <v>6909</v>
      </c>
      <c r="G1688" s="3" t="s">
        <v>6910</v>
      </c>
      <c r="H1688" s="3" t="s">
        <v>74</v>
      </c>
      <c r="I1688" s="1">
        <v>30</v>
      </c>
      <c r="J1688" s="1" t="s">
        <v>70</v>
      </c>
      <c r="K1688" s="1" t="s">
        <v>70</v>
      </c>
      <c r="L1688" s="1" t="s">
        <v>70</v>
      </c>
      <c r="M1688" s="1" t="s">
        <v>70</v>
      </c>
      <c r="N1688" s="12">
        <v>295.07286875777083</v>
      </c>
      <c r="O1688" s="13">
        <v>43965</v>
      </c>
      <c r="P1688" s="13" t="e">
        <v>#VALUE!</v>
      </c>
      <c r="Q1688" s="1">
        <v>-0.7217235413350509</v>
      </c>
      <c r="R1688" s="1">
        <v>-0.7217235413350509</v>
      </c>
      <c r="S1688" s="1">
        <v>1.2226278788423306</v>
      </c>
      <c r="T1688" s="1" t="e">
        <v>#VALUE!</v>
      </c>
      <c r="U1688" s="1" t="e">
        <v>#VALUE!</v>
      </c>
      <c r="V1688" s="1" t="e">
        <v>#VALUE!</v>
      </c>
      <c r="W1688" s="1" t="s">
        <v>1483</v>
      </c>
      <c r="X1688" s="1">
        <v>3.5506849315068494</v>
      </c>
      <c r="Y1688" s="1">
        <v>5.9228722742698832</v>
      </c>
      <c r="Z1688" s="14">
        <v>-0.881274</v>
      </c>
      <c r="AA1688" s="14">
        <v>1.6437970850548878</v>
      </c>
      <c r="AB1688" s="1" t="s">
        <v>72</v>
      </c>
      <c r="AC1688" s="1" t="s">
        <v>73</v>
      </c>
      <c r="AD1688" s="1">
        <v>4.7293861738286065</v>
      </c>
      <c r="AE1688" s="1" t="s">
        <v>74</v>
      </c>
      <c r="AF1688" s="14" t="s">
        <v>74</v>
      </c>
      <c r="AG1688" s="1" t="s">
        <v>74</v>
      </c>
      <c r="AH1688" s="1" t="s">
        <v>74</v>
      </c>
      <c r="AI1688" s="1" t="e">
        <v>#VALUE!</v>
      </c>
      <c r="AJ1688" s="14" t="e">
        <v>#VALUE!</v>
      </c>
      <c r="AK1688" s="1" t="s">
        <v>4081</v>
      </c>
      <c r="AL1688" s="1">
        <v>60.139192858853278</v>
      </c>
      <c r="AM1688" s="1">
        <v>65.472543000000002</v>
      </c>
      <c r="AN1688" s="1">
        <v>5.3333501411467239</v>
      </c>
      <c r="AO1688" s="1">
        <v>3.5427789185489389</v>
      </c>
      <c r="AP1688" s="1">
        <v>62.750558919782712</v>
      </c>
      <c r="AQ1688" s="1" t="e">
        <v>#VALUE!</v>
      </c>
      <c r="AR1688" s="3" t="s">
        <v>907</v>
      </c>
      <c r="AS1688" s="3">
        <v>104.05374339167057</v>
      </c>
      <c r="AT1688" s="1">
        <v>156.93115593330197</v>
      </c>
      <c r="AU1688" s="1">
        <v>24.52527503426909</v>
      </c>
      <c r="AV1688" s="1">
        <v>32.225391169518232</v>
      </c>
      <c r="AW1688" s="1" t="s">
        <v>4082</v>
      </c>
      <c r="AX1688" s="1">
        <v>4.5667850000000003</v>
      </c>
      <c r="AY1688" s="1">
        <v>-2.5382720000000001</v>
      </c>
      <c r="AZ1688" s="1">
        <v>27.97</v>
      </c>
      <c r="BA1688" s="1">
        <v>21.23</v>
      </c>
      <c r="BB1688" s="1">
        <v>24.19</v>
      </c>
      <c r="BC1688" s="15">
        <v>0.43916913946587555</v>
      </c>
      <c r="BD1688" s="1">
        <v>89.266350683924728</v>
      </c>
      <c r="BE1688" s="1">
        <v>133.77527636821151</v>
      </c>
      <c r="BF1688" s="1">
        <v>64.495889136562269</v>
      </c>
      <c r="BG1688" s="1">
        <v>0.64245553349746654</v>
      </c>
    </row>
    <row r="1689" spans="1:59" x14ac:dyDescent="0.2">
      <c r="A1689" s="10" t="s">
        <v>6911</v>
      </c>
      <c r="B1689" s="4"/>
      <c r="C1689" s="10" t="s">
        <v>1822</v>
      </c>
      <c r="D1689" s="10"/>
      <c r="E1689" s="11" t="s">
        <v>6081</v>
      </c>
      <c r="F1689" s="1" t="s">
        <v>6912</v>
      </c>
      <c r="G1689" s="3" t="s">
        <v>6913</v>
      </c>
      <c r="H1689" s="3" t="s">
        <v>74</v>
      </c>
      <c r="I1689" s="1" t="s">
        <v>97</v>
      </c>
      <c r="J1689" s="1" t="s">
        <v>70</v>
      </c>
      <c r="K1689" s="1" t="s">
        <v>70</v>
      </c>
      <c r="L1689" s="1" t="s">
        <v>70</v>
      </c>
      <c r="M1689" s="1" t="s">
        <v>70</v>
      </c>
      <c r="N1689" s="12">
        <v>783.42425848713765</v>
      </c>
      <c r="O1689" s="13">
        <v>44056</v>
      </c>
      <c r="P1689" s="13" t="e">
        <v>#VALUE!</v>
      </c>
      <c r="Q1689" s="1">
        <v>-2.4167269639574607</v>
      </c>
      <c r="R1689" s="1">
        <v>-2.4167269639574607</v>
      </c>
      <c r="S1689" s="1">
        <v>-14.727571521860995</v>
      </c>
      <c r="T1689" s="1" t="e">
        <v>#VALUE!</v>
      </c>
      <c r="U1689" s="1" t="e">
        <v>#VALUE!</v>
      </c>
      <c r="V1689" s="1" t="e">
        <v>#VALUE!</v>
      </c>
      <c r="W1689" s="1" t="s">
        <v>6914</v>
      </c>
      <c r="X1689" s="1">
        <v>36.849315068493148</v>
      </c>
      <c r="Y1689" s="1">
        <v>6.7371623906362608</v>
      </c>
      <c r="Z1689" s="14">
        <v>1.616724</v>
      </c>
      <c r="AA1689" s="14" t="s">
        <v>97</v>
      </c>
      <c r="AB1689" s="1" t="s">
        <v>72</v>
      </c>
      <c r="AC1689" s="1" t="s">
        <v>73</v>
      </c>
      <c r="AD1689" s="1">
        <v>5.574967003054919</v>
      </c>
      <c r="AE1689" s="1" t="s">
        <v>74</v>
      </c>
      <c r="AF1689" s="14" t="s">
        <v>74</v>
      </c>
      <c r="AG1689" s="1" t="s">
        <v>74</v>
      </c>
      <c r="AH1689" s="1" t="s">
        <v>74</v>
      </c>
      <c r="AI1689" s="1" t="e">
        <v>#VALUE!</v>
      </c>
      <c r="AJ1689" s="14" t="e">
        <v>#VALUE!</v>
      </c>
      <c r="AK1689" s="1" t="s">
        <v>4081</v>
      </c>
      <c r="AL1689" s="1">
        <v>157.68062250116176</v>
      </c>
      <c r="AM1689" s="1">
        <v>250.50535800000003</v>
      </c>
      <c r="AN1689" s="1">
        <v>92.824735498838265</v>
      </c>
      <c r="AO1689" s="1">
        <v>36.818617385352496</v>
      </c>
      <c r="AP1689" s="1">
        <v>147.13507708079362</v>
      </c>
      <c r="AQ1689" s="1" t="e">
        <v>#VALUE!</v>
      </c>
      <c r="AR1689" s="3" t="s">
        <v>907</v>
      </c>
      <c r="AS1689" s="3">
        <v>112.94393483303189</v>
      </c>
      <c r="AT1689" s="1">
        <v>285.52840114377307</v>
      </c>
      <c r="AU1689" s="1" t="s">
        <v>73</v>
      </c>
      <c r="AV1689" s="1">
        <v>65.384031814939021</v>
      </c>
      <c r="AW1689" s="1" t="s">
        <v>4082</v>
      </c>
      <c r="AX1689" s="1">
        <v>4.5667850000000003</v>
      </c>
      <c r="AY1689" s="1">
        <v>-2.5382720000000001</v>
      </c>
      <c r="AZ1689" s="1">
        <v>27.97</v>
      </c>
      <c r="BA1689" s="1">
        <v>21.23</v>
      </c>
      <c r="BB1689" s="1">
        <v>24.19</v>
      </c>
      <c r="BC1689" s="15">
        <v>0.43916913946587555</v>
      </c>
      <c r="BD1689" s="1">
        <v>89.266350683924728</v>
      </c>
      <c r="BE1689" s="1">
        <v>133.77527636821151</v>
      </c>
      <c r="BF1689" s="1">
        <v>64.495889136562269</v>
      </c>
      <c r="BG1689" s="1">
        <v>0.64245553349746654</v>
      </c>
    </row>
    <row r="1690" spans="1:59" x14ac:dyDescent="0.2">
      <c r="A1690" s="10" t="s">
        <v>6915</v>
      </c>
      <c r="B1690" s="4"/>
      <c r="C1690" s="10" t="s">
        <v>1822</v>
      </c>
      <c r="D1690" s="10"/>
      <c r="E1690" s="11" t="s">
        <v>6081</v>
      </c>
      <c r="F1690" s="1" t="s">
        <v>6916</v>
      </c>
      <c r="G1690" s="3" t="s">
        <v>6917</v>
      </c>
      <c r="H1690" s="3" t="s">
        <v>74</v>
      </c>
      <c r="I1690" s="1">
        <v>25</v>
      </c>
      <c r="J1690" s="1" t="s">
        <v>70</v>
      </c>
      <c r="K1690" s="1" t="s">
        <v>70</v>
      </c>
      <c r="L1690" s="1" t="s">
        <v>70</v>
      </c>
      <c r="M1690" s="1" t="s">
        <v>70</v>
      </c>
      <c r="N1690" s="12">
        <v>590.75118033831586</v>
      </c>
      <c r="O1690" s="13">
        <v>44634</v>
      </c>
      <c r="P1690" s="13" t="e">
        <v>#VALUE!</v>
      </c>
      <c r="Q1690" s="1">
        <v>-2.1230235383839502</v>
      </c>
      <c r="R1690" s="1">
        <v>-2.1230235383839502</v>
      </c>
      <c r="S1690" s="1">
        <v>-0.93895159908304882</v>
      </c>
      <c r="T1690" s="1" t="e">
        <v>#VALUE!</v>
      </c>
      <c r="U1690" s="1" t="e">
        <v>#VALUE!</v>
      </c>
      <c r="V1690" s="1" t="e">
        <v>#VALUE!</v>
      </c>
      <c r="W1690" s="1" t="s">
        <v>6918</v>
      </c>
      <c r="X1690" s="1">
        <v>8.3808219178082197</v>
      </c>
      <c r="Y1690" s="1">
        <v>6.0123756589747765</v>
      </c>
      <c r="Z1690" s="14">
        <v>-0.61788500000000002</v>
      </c>
      <c r="AA1690" s="14">
        <v>3.6331523735259719</v>
      </c>
      <c r="AB1690" s="1" t="s">
        <v>72</v>
      </c>
      <c r="AC1690" s="1" t="s">
        <v>73</v>
      </c>
      <c r="AD1690" s="1">
        <v>5.0641917227026862</v>
      </c>
      <c r="AE1690" s="1" t="s">
        <v>74</v>
      </c>
      <c r="AF1690" s="14" t="s">
        <v>74</v>
      </c>
      <c r="AG1690" s="1" t="s">
        <v>74</v>
      </c>
      <c r="AH1690" s="1" t="s">
        <v>74</v>
      </c>
      <c r="AI1690" s="1" t="e">
        <v>#VALUE!</v>
      </c>
      <c r="AJ1690" s="14" t="e">
        <v>#VALUE!</v>
      </c>
      <c r="AK1690" s="1" t="s">
        <v>4081</v>
      </c>
      <c r="AL1690" s="1">
        <v>124.53248802025749</v>
      </c>
      <c r="AM1690" s="1">
        <v>136.43372600000001</v>
      </c>
      <c r="AN1690" s="1">
        <v>11.901237979742518</v>
      </c>
      <c r="AO1690" s="1">
        <v>8.3696098562628336</v>
      </c>
      <c r="AP1690" s="1">
        <v>122.66396949910546</v>
      </c>
      <c r="AQ1690" s="1" t="e">
        <v>#VALUE!</v>
      </c>
      <c r="AR1690" s="3" t="s">
        <v>907</v>
      </c>
      <c r="AS1690" s="3">
        <v>121.21422066597577</v>
      </c>
      <c r="AT1690" s="1">
        <v>187.38266404602922</v>
      </c>
      <c r="AU1690" s="1" t="s">
        <v>73</v>
      </c>
      <c r="AV1690" s="1">
        <v>7.2930084938654716</v>
      </c>
      <c r="AW1690" s="1" t="s">
        <v>4082</v>
      </c>
      <c r="AX1690" s="1">
        <v>4.5667850000000003</v>
      </c>
      <c r="AY1690" s="1">
        <v>-2.5382720000000001</v>
      </c>
      <c r="AZ1690" s="1">
        <v>27.97</v>
      </c>
      <c r="BA1690" s="1">
        <v>21.23</v>
      </c>
      <c r="BB1690" s="1">
        <v>24.19</v>
      </c>
      <c r="BC1690" s="15">
        <v>0.43916913946587555</v>
      </c>
      <c r="BD1690" s="1">
        <v>89.266350683924728</v>
      </c>
      <c r="BE1690" s="1">
        <v>133.77527636821151</v>
      </c>
      <c r="BF1690" s="1">
        <v>64.495889136562269</v>
      </c>
      <c r="BG1690" s="1">
        <v>0.64245553349746654</v>
      </c>
    </row>
    <row r="1691" spans="1:59" x14ac:dyDescent="0.2">
      <c r="A1691" s="10" t="s">
        <v>6919</v>
      </c>
      <c r="B1691" s="4"/>
      <c r="C1691" s="10" t="s">
        <v>942</v>
      </c>
      <c r="D1691" s="10"/>
      <c r="E1691" s="11" t="s">
        <v>6081</v>
      </c>
      <c r="F1691" s="1" t="s">
        <v>6920</v>
      </c>
      <c r="G1691" s="3" t="s">
        <v>6921</v>
      </c>
      <c r="H1691" s="3" t="s">
        <v>74</v>
      </c>
      <c r="I1691" s="1">
        <v>25</v>
      </c>
      <c r="J1691" s="1" t="s">
        <v>70</v>
      </c>
      <c r="K1691" s="1" t="s">
        <v>70</v>
      </c>
      <c r="L1691" s="1" t="s">
        <v>70</v>
      </c>
      <c r="M1691" s="1" t="s">
        <v>70</v>
      </c>
      <c r="N1691" s="12">
        <v>682.27394313367995</v>
      </c>
      <c r="O1691" s="13">
        <v>44992</v>
      </c>
      <c r="P1691" s="13" t="e">
        <v>#VALUE!</v>
      </c>
      <c r="Q1691" s="1">
        <v>-2.0541412477655285</v>
      </c>
      <c r="R1691" s="1">
        <v>-2.0541412477655285</v>
      </c>
      <c r="S1691" s="1" t="s">
        <v>73</v>
      </c>
      <c r="T1691" s="1" t="e">
        <v>#VALUE!</v>
      </c>
      <c r="U1691" s="1" t="e">
        <v>#VALUE!</v>
      </c>
      <c r="V1691" s="1" t="e">
        <v>#VALUE!</v>
      </c>
      <c r="W1691" s="1" t="s">
        <v>6922</v>
      </c>
      <c r="X1691" s="1">
        <v>9.3945205479452056</v>
      </c>
      <c r="Y1691" s="1">
        <v>6.1990486852521958</v>
      </c>
      <c r="Z1691" s="14">
        <v>-0.30016599999999999</v>
      </c>
      <c r="AA1691" s="14" t="s">
        <v>73</v>
      </c>
      <c r="AB1691" s="1" t="s">
        <v>72</v>
      </c>
      <c r="AC1691" s="1" t="s">
        <v>73</v>
      </c>
      <c r="AD1691" s="1">
        <v>5.3909364499999999</v>
      </c>
      <c r="AE1691" s="1" t="s">
        <v>74</v>
      </c>
      <c r="AF1691" s="14" t="s">
        <v>74</v>
      </c>
      <c r="AG1691" s="1" t="s">
        <v>74</v>
      </c>
      <c r="AH1691" s="1" t="s">
        <v>74</v>
      </c>
      <c r="AI1691" s="1" t="e">
        <v>#VALUE!</v>
      </c>
      <c r="AJ1691" s="14" t="e">
        <v>#VALUE!</v>
      </c>
      <c r="AK1691" s="1" t="s">
        <v>4140</v>
      </c>
      <c r="AL1691" s="1">
        <v>155.01868720636455</v>
      </c>
      <c r="AM1691" s="1">
        <v>170.63671199999999</v>
      </c>
      <c r="AN1691" s="1">
        <v>15.618024793635442</v>
      </c>
      <c r="AO1691" s="1">
        <v>9.3826146475017111</v>
      </c>
      <c r="AP1691" s="1">
        <v>151.28469127773772</v>
      </c>
      <c r="AQ1691" s="1" t="e">
        <v>#VALUE!</v>
      </c>
      <c r="AR1691" s="3" t="s">
        <v>907</v>
      </c>
      <c r="AS1691" s="3">
        <v>147.61529337641352</v>
      </c>
      <c r="AT1691" s="1">
        <v>207.78047620857558</v>
      </c>
      <c r="AU1691" s="1" t="s">
        <v>73</v>
      </c>
      <c r="AV1691" s="1">
        <v>19.77996164358089</v>
      </c>
      <c r="AW1691" s="1" t="s">
        <v>4141</v>
      </c>
      <c r="AX1691" s="1">
        <v>-10.838570000000001</v>
      </c>
      <c r="AY1691" s="1">
        <v>-9.1770849999999999</v>
      </c>
      <c r="AZ1691" s="1">
        <v>112.17</v>
      </c>
      <c r="BA1691" s="1">
        <v>65.11</v>
      </c>
      <c r="BB1691" s="1">
        <v>66.11</v>
      </c>
      <c r="BC1691" s="15">
        <v>2.1249468763280932E-2</v>
      </c>
      <c r="BD1691" s="1">
        <v>179.50735311506105</v>
      </c>
      <c r="BE1691" s="1">
        <v>205.02833514530511</v>
      </c>
      <c r="BF1691" s="1">
        <v>88.516672725075907</v>
      </c>
      <c r="BG1691" s="1">
        <v>0.21904229585357804</v>
      </c>
    </row>
    <row r="1692" spans="1:59" x14ac:dyDescent="0.2">
      <c r="A1692" s="10" t="s">
        <v>6923</v>
      </c>
      <c r="B1692" s="4"/>
      <c r="C1692" s="10" t="s">
        <v>485</v>
      </c>
      <c r="D1692" s="10"/>
      <c r="E1692" s="11" t="s">
        <v>6081</v>
      </c>
      <c r="F1692" s="1" t="s">
        <v>6924</v>
      </c>
      <c r="G1692" s="3" t="s">
        <v>6925</v>
      </c>
      <c r="H1692" s="3" t="s">
        <v>74</v>
      </c>
      <c r="I1692" s="1">
        <v>10</v>
      </c>
      <c r="J1692" s="1">
        <v>52.5</v>
      </c>
      <c r="K1692" s="1" t="s">
        <v>6238</v>
      </c>
      <c r="L1692" s="1">
        <v>1.4958542624896756</v>
      </c>
      <c r="M1692" s="1">
        <v>2.9860774213042889E-2</v>
      </c>
      <c r="N1692" s="12">
        <v>53.802704437231341</v>
      </c>
      <c r="O1692" s="13">
        <v>44342</v>
      </c>
      <c r="P1692" s="13" t="e">
        <v>#VALUE!</v>
      </c>
      <c r="Q1692" s="1">
        <v>0.50836571115486784</v>
      </c>
      <c r="R1692" s="1">
        <v>0.50836571115486784</v>
      </c>
      <c r="S1692" s="1">
        <v>4.1356427799637441</v>
      </c>
      <c r="T1692" s="1" t="e">
        <v>#VALUE!</v>
      </c>
      <c r="U1692" s="1" t="e">
        <v>#VALUE!</v>
      </c>
      <c r="V1692" s="1" t="e">
        <v>#VALUE!</v>
      </c>
      <c r="W1692" s="1" t="s">
        <v>6926</v>
      </c>
      <c r="X1692" s="1">
        <v>1.5780821917808219</v>
      </c>
      <c r="Y1692" s="1">
        <v>6.3309140800000003</v>
      </c>
      <c r="Z1692" s="14">
        <v>0.115956</v>
      </c>
      <c r="AA1692" s="14">
        <v>0.61390684971109888</v>
      </c>
      <c r="AB1692" s="1" t="s">
        <v>134</v>
      </c>
      <c r="AC1692" s="1" t="s">
        <v>73</v>
      </c>
      <c r="AD1692" s="1">
        <v>6.4089959581210216</v>
      </c>
      <c r="AE1692" s="1" t="s">
        <v>74</v>
      </c>
      <c r="AF1692" s="14" t="s">
        <v>74</v>
      </c>
      <c r="AG1692" s="1" t="s">
        <v>74</v>
      </c>
      <c r="AH1692" s="1" t="s">
        <v>74</v>
      </c>
      <c r="AI1692" s="1" t="e">
        <v>#VALUE!</v>
      </c>
      <c r="AJ1692" s="14" t="e">
        <v>#VALUE!</v>
      </c>
      <c r="AK1692" s="1" t="s">
        <v>4239</v>
      </c>
      <c r="AL1692" s="1">
        <v>116.28293956974022</v>
      </c>
      <c r="AM1692" s="1">
        <v>629.168407</v>
      </c>
      <c r="AN1692" s="1">
        <v>512.88546743025972</v>
      </c>
      <c r="AO1692" s="1">
        <v>0.57494866529774125</v>
      </c>
      <c r="AP1692" s="1">
        <v>102.25653596491652</v>
      </c>
      <c r="AQ1692" s="1" t="e">
        <v>#VALUE!</v>
      </c>
      <c r="AR1692" s="3" t="s">
        <v>907</v>
      </c>
      <c r="AS1692" s="3">
        <v>161.30391262823406</v>
      </c>
      <c r="AT1692" s="1">
        <v>207.4240958776424</v>
      </c>
      <c r="AU1692" s="1">
        <v>146.38037523162507</v>
      </c>
      <c r="AV1692" s="1">
        <v>139.20844747383629</v>
      </c>
      <c r="AW1692" s="1" t="s">
        <v>4240</v>
      </c>
      <c r="AX1692" s="1">
        <v>-13.771369999999999</v>
      </c>
      <c r="AY1692" s="1">
        <v>-12.526020000000001</v>
      </c>
      <c r="AZ1692" s="1">
        <v>108.73</v>
      </c>
      <c r="BA1692" s="1">
        <v>70.400000000000006</v>
      </c>
      <c r="BB1692" s="1">
        <v>70.59</v>
      </c>
      <c r="BC1692" s="15">
        <v>4.9569527785023881E-3</v>
      </c>
      <c r="BD1692" s="1">
        <v>79.891641903636483</v>
      </c>
      <c r="BE1692" s="1">
        <v>89.668483646208557</v>
      </c>
      <c r="BF1692" s="1">
        <v>54.034901406513505</v>
      </c>
      <c r="BG1692" s="1">
        <v>0.27437156547457303</v>
      </c>
    </row>
    <row r="1693" spans="1:59" x14ac:dyDescent="0.2">
      <c r="A1693" s="10" t="s">
        <v>6927</v>
      </c>
      <c r="B1693" s="4"/>
      <c r="C1693" s="10" t="s">
        <v>485</v>
      </c>
      <c r="D1693" s="10"/>
      <c r="E1693" s="11" t="s">
        <v>6081</v>
      </c>
      <c r="F1693" s="1" t="s">
        <v>6928</v>
      </c>
      <c r="G1693" s="3" t="s">
        <v>6929</v>
      </c>
      <c r="H1693" s="3" t="s">
        <v>74</v>
      </c>
      <c r="I1693" s="1">
        <v>10</v>
      </c>
      <c r="J1693" s="1">
        <v>74.5</v>
      </c>
      <c r="K1693" s="1" t="s">
        <v>6238</v>
      </c>
      <c r="L1693" s="1">
        <v>1.8808603411369884</v>
      </c>
      <c r="M1693" s="1">
        <v>4.4683351367462779E-2</v>
      </c>
      <c r="N1693" s="12">
        <v>88.318984547939294</v>
      </c>
      <c r="O1693" s="13">
        <v>44120</v>
      </c>
      <c r="P1693" s="13" t="e">
        <v>#VALUE!</v>
      </c>
      <c r="Q1693" s="1">
        <v>0.49504667595676732</v>
      </c>
      <c r="R1693" s="1">
        <v>0.49504667595676732</v>
      </c>
      <c r="S1693" s="1">
        <v>3.4752939990996934</v>
      </c>
      <c r="T1693" s="1" t="e">
        <v>#VALUE!</v>
      </c>
      <c r="U1693" s="1" t="e">
        <v>#VALUE!</v>
      </c>
      <c r="V1693" s="1" t="e">
        <v>#VALUE!</v>
      </c>
      <c r="W1693" s="1" t="s">
        <v>6930</v>
      </c>
      <c r="X1693" s="1">
        <v>1.9753424657534246</v>
      </c>
      <c r="Y1693" s="1">
        <v>6.485834558530148</v>
      </c>
      <c r="Z1693" s="14">
        <v>-8.0029999999999997E-3</v>
      </c>
      <c r="AA1693" s="14">
        <v>0.41799828468984668</v>
      </c>
      <c r="AB1693" s="1" t="s">
        <v>134</v>
      </c>
      <c r="AC1693" s="1" t="s">
        <v>73</v>
      </c>
      <c r="AD1693" s="1">
        <v>6.2843636136642669</v>
      </c>
      <c r="AE1693" s="1" t="s">
        <v>74</v>
      </c>
      <c r="AF1693" s="14" t="s">
        <v>74</v>
      </c>
      <c r="AG1693" s="1" t="s">
        <v>74</v>
      </c>
      <c r="AH1693" s="1" t="s">
        <v>74</v>
      </c>
      <c r="AI1693" s="1" t="e">
        <v>#VALUE!</v>
      </c>
      <c r="AJ1693" s="14" t="e">
        <v>#VALUE!</v>
      </c>
      <c r="AK1693" s="1" t="s">
        <v>4239</v>
      </c>
      <c r="AL1693" s="1">
        <v>136.17510450253167</v>
      </c>
      <c r="AM1693" s="1">
        <v>364.419175</v>
      </c>
      <c r="AN1693" s="1">
        <v>228.24407049746833</v>
      </c>
      <c r="AO1693" s="1">
        <v>0.9691991786447639</v>
      </c>
      <c r="AP1693" s="1">
        <v>123.45239520582474</v>
      </c>
      <c r="AQ1693" s="1" t="e">
        <v>#VALUE!</v>
      </c>
      <c r="AR1693" s="3" t="s">
        <v>907</v>
      </c>
      <c r="AS1693" s="3">
        <v>128.86639695210889</v>
      </c>
      <c r="AT1693" s="1">
        <v>182.70308478872153</v>
      </c>
      <c r="AU1693" s="1">
        <v>118.06469239936862</v>
      </c>
      <c r="AV1693" s="1">
        <v>114.49114687186199</v>
      </c>
      <c r="AW1693" s="1" t="s">
        <v>4240</v>
      </c>
      <c r="AX1693" s="1">
        <v>-13.771369999999999</v>
      </c>
      <c r="AY1693" s="1">
        <v>-12.526020000000001</v>
      </c>
      <c r="AZ1693" s="1">
        <v>108.73</v>
      </c>
      <c r="BA1693" s="1">
        <v>70.400000000000006</v>
      </c>
      <c r="BB1693" s="1">
        <v>70.59</v>
      </c>
      <c r="BC1693" s="15">
        <v>4.9569527785023881E-3</v>
      </c>
      <c r="BD1693" s="1">
        <v>79.891641903636483</v>
      </c>
      <c r="BE1693" s="1">
        <v>89.668483646208557</v>
      </c>
      <c r="BF1693" s="1">
        <v>54.034901406513505</v>
      </c>
      <c r="BG1693" s="1">
        <v>0.27437156547457303</v>
      </c>
    </row>
    <row r="1694" spans="1:59" x14ac:dyDescent="0.2">
      <c r="A1694" s="10" t="s">
        <v>6931</v>
      </c>
      <c r="B1694" s="4"/>
      <c r="C1694" s="10" t="s">
        <v>485</v>
      </c>
      <c r="D1694" s="10"/>
      <c r="E1694" s="11" t="s">
        <v>6081</v>
      </c>
      <c r="F1694" s="1" t="s">
        <v>6932</v>
      </c>
      <c r="G1694" s="3" t="s">
        <v>6933</v>
      </c>
      <c r="H1694" s="3" t="s">
        <v>74</v>
      </c>
      <c r="I1694" s="1">
        <v>10</v>
      </c>
      <c r="J1694" s="1">
        <v>72</v>
      </c>
      <c r="K1694" s="1" t="s">
        <v>6238</v>
      </c>
      <c r="L1694" s="1">
        <v>2.9464199100583786</v>
      </c>
      <c r="M1694" s="1">
        <v>0.10227975110458289</v>
      </c>
      <c r="N1694" s="12">
        <v>179.56476287267265</v>
      </c>
      <c r="O1694" s="13">
        <v>44172</v>
      </c>
      <c r="P1694" s="13" t="e">
        <v>#VALUE!</v>
      </c>
      <c r="Q1694" s="1">
        <v>-0.11252127994542116</v>
      </c>
      <c r="R1694" s="1">
        <v>-0.11252127994542116</v>
      </c>
      <c r="S1694" s="1">
        <v>2.2339524916551223</v>
      </c>
      <c r="T1694" s="1" t="e">
        <v>#VALUE!</v>
      </c>
      <c r="U1694" s="1" t="e">
        <v>#VALUE!</v>
      </c>
      <c r="V1694" s="1" t="e">
        <v>#VALUE!</v>
      </c>
      <c r="W1694" s="1" t="s">
        <v>5845</v>
      </c>
      <c r="X1694" s="1">
        <v>3.1123287671232878</v>
      </c>
      <c r="Y1694" s="1">
        <v>6.5260424778609858</v>
      </c>
      <c r="Z1694" s="14">
        <v>-0.43629499999999999</v>
      </c>
      <c r="AA1694" s="14">
        <v>1.060453504199188</v>
      </c>
      <c r="AB1694" s="1" t="s">
        <v>134</v>
      </c>
      <c r="AC1694" s="1" t="s">
        <v>73</v>
      </c>
      <c r="AD1694" s="1">
        <v>5.8383551502458113</v>
      </c>
      <c r="AE1694" s="1" t="s">
        <v>74</v>
      </c>
      <c r="AF1694" s="14" t="s">
        <v>74</v>
      </c>
      <c r="AG1694" s="1" t="s">
        <v>74</v>
      </c>
      <c r="AH1694" s="1" t="s">
        <v>74</v>
      </c>
      <c r="AI1694" s="1" t="e">
        <v>#VALUE!</v>
      </c>
      <c r="AJ1694" s="14" t="e">
        <v>#VALUE!</v>
      </c>
      <c r="AK1694" s="1" t="s">
        <v>4239</v>
      </c>
      <c r="AL1694" s="1">
        <v>140.30834194265668</v>
      </c>
      <c r="AM1694" s="1">
        <v>202.498164</v>
      </c>
      <c r="AN1694" s="1">
        <v>62.189822057343321</v>
      </c>
      <c r="AO1694" s="1">
        <v>2.1054072553045859</v>
      </c>
      <c r="AP1694" s="1">
        <v>135.80017442611177</v>
      </c>
      <c r="AQ1694" s="1" t="e">
        <v>#VALUE!</v>
      </c>
      <c r="AR1694" s="3" t="s">
        <v>907</v>
      </c>
      <c r="AS1694" s="3">
        <v>152.77252608821959</v>
      </c>
      <c r="AT1694" s="1">
        <v>208.74979943465135</v>
      </c>
      <c r="AU1694" s="1">
        <v>105.98839202260262</v>
      </c>
      <c r="AV1694" s="1">
        <v>110.49580645320293</v>
      </c>
      <c r="AW1694" s="1" t="s">
        <v>4240</v>
      </c>
      <c r="AX1694" s="1">
        <v>-13.771369999999999</v>
      </c>
      <c r="AY1694" s="1">
        <v>-12.526020000000001</v>
      </c>
      <c r="AZ1694" s="1">
        <v>108.73</v>
      </c>
      <c r="BA1694" s="1">
        <v>70.400000000000006</v>
      </c>
      <c r="BB1694" s="1">
        <v>70.59</v>
      </c>
      <c r="BC1694" s="15">
        <v>4.9569527785023881E-3</v>
      </c>
      <c r="BD1694" s="1">
        <v>79.891641903636483</v>
      </c>
      <c r="BE1694" s="1">
        <v>89.668483646208557</v>
      </c>
      <c r="BF1694" s="1">
        <v>54.034901406513505</v>
      </c>
      <c r="BG1694" s="1">
        <v>0.27437156547457303</v>
      </c>
    </row>
    <row r="1695" spans="1:59" x14ac:dyDescent="0.2">
      <c r="A1695" s="10" t="s">
        <v>6934</v>
      </c>
      <c r="B1695" s="4"/>
      <c r="C1695" s="10" t="s">
        <v>485</v>
      </c>
      <c r="D1695" s="10"/>
      <c r="E1695" s="11" t="s">
        <v>6081</v>
      </c>
      <c r="F1695" s="1" t="s">
        <v>6935</v>
      </c>
      <c r="G1695" s="3" t="s">
        <v>6936</v>
      </c>
      <c r="H1695" s="3" t="s">
        <v>74</v>
      </c>
      <c r="I1695" s="1">
        <v>10</v>
      </c>
      <c r="J1695" s="1">
        <v>56</v>
      </c>
      <c r="K1695" s="1" t="s">
        <v>6238</v>
      </c>
      <c r="L1695" s="1">
        <v>1.8752450631967044</v>
      </c>
      <c r="M1695" s="1">
        <v>4.3564969436550506E-2</v>
      </c>
      <c r="N1695" s="12">
        <v>88.325625551419762</v>
      </c>
      <c r="O1695" s="13">
        <v>44483</v>
      </c>
      <c r="P1695" s="13" t="e">
        <v>#VALUE!</v>
      </c>
      <c r="Q1695" s="1">
        <v>0.33757504318847609</v>
      </c>
      <c r="R1695" s="1">
        <v>0.33757504318847609</v>
      </c>
      <c r="S1695" s="1">
        <v>3.7655904348362412</v>
      </c>
      <c r="T1695" s="1" t="e">
        <v>#VALUE!</v>
      </c>
      <c r="U1695" s="1" t="e">
        <v>#VALUE!</v>
      </c>
      <c r="V1695" s="1" t="e">
        <v>#VALUE!</v>
      </c>
      <c r="W1695" s="1" t="s">
        <v>6930</v>
      </c>
      <c r="X1695" s="1">
        <v>1.9753424657534246</v>
      </c>
      <c r="Y1695" s="1">
        <v>6.4804435797571207</v>
      </c>
      <c r="Z1695" s="14">
        <v>-8.8152999999999995E-2</v>
      </c>
      <c r="AA1695" s="14">
        <v>0.68269582954898489</v>
      </c>
      <c r="AB1695" s="1" t="s">
        <v>134</v>
      </c>
      <c r="AC1695" s="1" t="s">
        <v>73</v>
      </c>
      <c r="AD1695" s="1">
        <v>6.2449467226400559</v>
      </c>
      <c r="AE1695" s="1" t="s">
        <v>74</v>
      </c>
      <c r="AF1695" s="14" t="s">
        <v>74</v>
      </c>
      <c r="AG1695" s="1" t="s">
        <v>74</v>
      </c>
      <c r="AH1695" s="1" t="s">
        <v>74</v>
      </c>
      <c r="AI1695" s="1" t="e">
        <v>#VALUE!</v>
      </c>
      <c r="AJ1695" s="14" t="e">
        <v>#VALUE!</v>
      </c>
      <c r="AK1695" s="1" t="s">
        <v>4239</v>
      </c>
      <c r="AL1695" s="1">
        <v>136.91791541112775</v>
      </c>
      <c r="AM1695" s="1">
        <v>367.49046500000003</v>
      </c>
      <c r="AN1695" s="1">
        <v>230.57254958887228</v>
      </c>
      <c r="AO1695" s="1">
        <v>0.9691991786447639</v>
      </c>
      <c r="AP1695" s="1">
        <v>109.0297313114571</v>
      </c>
      <c r="AQ1695" s="1" t="e">
        <v>#VALUE!</v>
      </c>
      <c r="AR1695" s="3" t="s">
        <v>907</v>
      </c>
      <c r="AS1695" s="3">
        <v>146.69348159785213</v>
      </c>
      <c r="AT1695" s="1">
        <v>200.97996871549702</v>
      </c>
      <c r="AU1695" s="1">
        <v>136.56792577750406</v>
      </c>
      <c r="AV1695" s="1">
        <v>132.76803079863751</v>
      </c>
      <c r="AW1695" s="1" t="s">
        <v>4240</v>
      </c>
      <c r="AX1695" s="1">
        <v>-13.771369999999999</v>
      </c>
      <c r="AY1695" s="1">
        <v>-12.526020000000001</v>
      </c>
      <c r="AZ1695" s="1">
        <v>108.73</v>
      </c>
      <c r="BA1695" s="1">
        <v>70.400000000000006</v>
      </c>
      <c r="BB1695" s="1">
        <v>70.59</v>
      </c>
      <c r="BC1695" s="15">
        <v>4.9569527785023881E-3</v>
      </c>
      <c r="BD1695" s="1">
        <v>79.891641903636483</v>
      </c>
      <c r="BE1695" s="1">
        <v>89.668483646208557</v>
      </c>
      <c r="BF1695" s="1">
        <v>54.034901406513505</v>
      </c>
      <c r="BG1695" s="1">
        <v>0.27437156547457303</v>
      </c>
    </row>
    <row r="1696" spans="1:59" x14ac:dyDescent="0.2">
      <c r="A1696" s="10" t="s">
        <v>6937</v>
      </c>
      <c r="B1696" s="4"/>
      <c r="C1696" s="10" t="s">
        <v>485</v>
      </c>
      <c r="D1696" s="10"/>
      <c r="E1696" s="11" t="s">
        <v>6081</v>
      </c>
      <c r="F1696" s="1" t="s">
        <v>6938</v>
      </c>
      <c r="G1696" s="3" t="s">
        <v>6939</v>
      </c>
      <c r="H1696" s="3" t="s">
        <v>74</v>
      </c>
      <c r="I1696" s="1">
        <v>12.5</v>
      </c>
      <c r="J1696" s="1">
        <v>85.8</v>
      </c>
      <c r="K1696" s="1" t="s">
        <v>6238</v>
      </c>
      <c r="L1696" s="1">
        <v>3.482856666946426</v>
      </c>
      <c r="M1696" s="1">
        <v>0.14079571458665793</v>
      </c>
      <c r="N1696" s="12">
        <v>226.69649167632144</v>
      </c>
      <c r="O1696" s="13">
        <v>44392</v>
      </c>
      <c r="P1696" s="13" t="e">
        <v>#VALUE!</v>
      </c>
      <c r="Q1696" s="1">
        <v>-0.26907069964376973</v>
      </c>
      <c r="R1696" s="1">
        <v>-0.26907069964376973</v>
      </c>
      <c r="S1696" s="1">
        <v>2.1372254894255205</v>
      </c>
      <c r="T1696" s="1" t="e">
        <v>#VALUE!</v>
      </c>
      <c r="U1696" s="1" t="e">
        <v>#VALUE!</v>
      </c>
      <c r="V1696" s="1" t="e">
        <v>#VALUE!</v>
      </c>
      <c r="W1696" s="1" t="s">
        <v>6940</v>
      </c>
      <c r="X1696" s="1">
        <v>3.7205479452054795</v>
      </c>
      <c r="Y1696" s="1">
        <v>6.4405226861345977</v>
      </c>
      <c r="Z1696" s="14">
        <v>-0.37055500000000002</v>
      </c>
      <c r="AA1696" s="14">
        <v>1.57061122988984</v>
      </c>
      <c r="AB1696" s="1" t="s">
        <v>134</v>
      </c>
      <c r="AC1696" s="1" t="s">
        <v>73</v>
      </c>
      <c r="AD1696" s="1">
        <v>5.5690221404204436</v>
      </c>
      <c r="AE1696" s="1" t="s">
        <v>74</v>
      </c>
      <c r="AF1696" s="14" t="s">
        <v>74</v>
      </c>
      <c r="AG1696" s="1" t="s">
        <v>74</v>
      </c>
      <c r="AH1696" s="1" t="s">
        <v>74</v>
      </c>
      <c r="AI1696" s="1" t="e">
        <v>#VALUE!</v>
      </c>
      <c r="AJ1696" s="14" t="e">
        <v>#VALUE!</v>
      </c>
      <c r="AK1696" s="1" t="s">
        <v>4239</v>
      </c>
      <c r="AL1696" s="1">
        <v>139.41604412390217</v>
      </c>
      <c r="AM1696" s="1">
        <v>183.929597</v>
      </c>
      <c r="AN1696" s="1">
        <v>44.513552876097833</v>
      </c>
      <c r="AO1696" s="1">
        <v>2.7132101300479126</v>
      </c>
      <c r="AP1696" s="1">
        <v>140.00926420282912</v>
      </c>
      <c r="AQ1696" s="1" t="e">
        <v>#VALUE!</v>
      </c>
      <c r="AR1696" s="3" t="s">
        <v>907</v>
      </c>
      <c r="AS1696" s="3">
        <v>152.3693287161862</v>
      </c>
      <c r="AT1696" s="1">
        <v>208.2805315391891</v>
      </c>
      <c r="AU1696" s="1">
        <v>85.337528340678233</v>
      </c>
      <c r="AV1696" s="1">
        <v>97.863212158517499</v>
      </c>
      <c r="AW1696" s="1" t="s">
        <v>4240</v>
      </c>
      <c r="AX1696" s="1">
        <v>-13.771369999999999</v>
      </c>
      <c r="AY1696" s="1">
        <v>-12.526020000000001</v>
      </c>
      <c r="AZ1696" s="1">
        <v>108.73</v>
      </c>
      <c r="BA1696" s="1">
        <v>70.400000000000006</v>
      </c>
      <c r="BB1696" s="1">
        <v>70.59</v>
      </c>
      <c r="BC1696" s="15">
        <v>4.9569527785023881E-3</v>
      </c>
      <c r="BD1696" s="1">
        <v>79.891641903636483</v>
      </c>
      <c r="BE1696" s="1">
        <v>89.668483646208557</v>
      </c>
      <c r="BF1696" s="1">
        <v>54.034901406513505</v>
      </c>
      <c r="BG1696" s="1">
        <v>0.27437156547457303</v>
      </c>
    </row>
    <row r="1697" spans="1:59" x14ac:dyDescent="0.2">
      <c r="A1697" s="10" t="s">
        <v>6941</v>
      </c>
      <c r="B1697" s="4"/>
      <c r="C1697" s="10" t="s">
        <v>485</v>
      </c>
      <c r="D1697" s="10"/>
      <c r="E1697" s="11" t="s">
        <v>6081</v>
      </c>
      <c r="F1697" s="1" t="s">
        <v>6942</v>
      </c>
      <c r="G1697" s="3" t="s">
        <v>6943</v>
      </c>
      <c r="H1697" s="3" t="s">
        <v>74</v>
      </c>
      <c r="I1697" s="1">
        <v>12.5</v>
      </c>
      <c r="J1697" s="1">
        <v>87.9</v>
      </c>
      <c r="K1697" s="1" t="s">
        <v>6238</v>
      </c>
      <c r="L1697" s="1">
        <v>3.2733405456415352</v>
      </c>
      <c r="M1697" s="1">
        <v>0.12574826755465429</v>
      </c>
      <c r="N1697" s="12">
        <v>211.89435543838897</v>
      </c>
      <c r="O1697" s="13">
        <v>44305</v>
      </c>
      <c r="P1697" s="13" t="e">
        <v>#VALUE!</v>
      </c>
      <c r="Q1697" s="1">
        <v>2.0638812801521134E-2</v>
      </c>
      <c r="R1697" s="1">
        <v>2.0638812801521134E-2</v>
      </c>
      <c r="S1697" s="1">
        <v>2.542790428912145</v>
      </c>
      <c r="T1697" s="1" t="e">
        <v>#VALUE!</v>
      </c>
      <c r="U1697" s="1" t="e">
        <v>#VALUE!</v>
      </c>
      <c r="V1697" s="1" t="e">
        <v>#VALUE!</v>
      </c>
      <c r="W1697" s="1" t="s">
        <v>2818</v>
      </c>
      <c r="X1697" s="1">
        <v>3.5095890410958903</v>
      </c>
      <c r="Y1697" s="1">
        <v>6.4286148373920442</v>
      </c>
      <c r="Z1697" s="14">
        <v>-0.33289999999999997</v>
      </c>
      <c r="AA1697" s="14">
        <v>1.5826212420739116</v>
      </c>
      <c r="AB1697" s="1" t="s">
        <v>134</v>
      </c>
      <c r="AC1697" s="1" t="s">
        <v>73</v>
      </c>
      <c r="AD1697" s="1">
        <v>5.5894018504236609</v>
      </c>
      <c r="AE1697" s="1" t="s">
        <v>74</v>
      </c>
      <c r="AF1697" s="14" t="s">
        <v>74</v>
      </c>
      <c r="AG1697" s="1" t="s">
        <v>74</v>
      </c>
      <c r="AH1697" s="1" t="s">
        <v>74</v>
      </c>
      <c r="AI1697" s="1" t="e">
        <v>#VALUE!</v>
      </c>
      <c r="AJ1697" s="14" t="e">
        <v>#VALUE!</v>
      </c>
      <c r="AK1697" s="1" t="s">
        <v>4239</v>
      </c>
      <c r="AL1697" s="1">
        <v>135.92626277447141</v>
      </c>
      <c r="AM1697" s="1">
        <v>183.44302500000001</v>
      </c>
      <c r="AN1697" s="1">
        <v>47.516762225528595</v>
      </c>
      <c r="AO1697" s="1">
        <v>2.5023956194387407</v>
      </c>
      <c r="AP1697" s="1">
        <v>137.36460213739286</v>
      </c>
      <c r="AQ1697" s="1" t="e">
        <v>#VALUE!</v>
      </c>
      <c r="AR1697" s="3" t="s">
        <v>907</v>
      </c>
      <c r="AS1697" s="3">
        <v>145.95696998985383</v>
      </c>
      <c r="AT1697" s="1">
        <v>202.1882676511149</v>
      </c>
      <c r="AU1697" s="1">
        <v>100.37386781770685</v>
      </c>
      <c r="AV1697" s="1">
        <v>95.535691203234393</v>
      </c>
      <c r="AW1697" s="1" t="s">
        <v>4240</v>
      </c>
      <c r="AX1697" s="1">
        <v>-13.771369999999999</v>
      </c>
      <c r="AY1697" s="1">
        <v>-12.526020000000001</v>
      </c>
      <c r="AZ1697" s="1">
        <v>108.73</v>
      </c>
      <c r="BA1697" s="1">
        <v>70.400000000000006</v>
      </c>
      <c r="BB1697" s="1">
        <v>70.59</v>
      </c>
      <c r="BC1697" s="15">
        <v>4.9569527785023881E-3</v>
      </c>
      <c r="BD1697" s="1">
        <v>79.891641903636483</v>
      </c>
      <c r="BE1697" s="1">
        <v>89.668483646208557</v>
      </c>
      <c r="BF1697" s="1">
        <v>54.034901406513505</v>
      </c>
      <c r="BG1697" s="1">
        <v>0.27437156547457303</v>
      </c>
    </row>
    <row r="1698" spans="1:59" x14ac:dyDescent="0.2">
      <c r="A1698" s="10" t="s">
        <v>6944</v>
      </c>
      <c r="B1698" s="4"/>
      <c r="C1698" s="10" t="s">
        <v>485</v>
      </c>
      <c r="D1698" s="10"/>
      <c r="E1698" s="11" t="s">
        <v>6081</v>
      </c>
      <c r="F1698" s="1" t="s">
        <v>6945</v>
      </c>
      <c r="G1698" s="3" t="s">
        <v>6946</v>
      </c>
      <c r="H1698" s="3" t="s">
        <v>74</v>
      </c>
      <c r="I1698" s="1">
        <v>15</v>
      </c>
      <c r="J1698" s="1">
        <v>100</v>
      </c>
      <c r="K1698" s="1" t="s">
        <v>6238</v>
      </c>
      <c r="L1698" s="1">
        <v>3.8598255332730771</v>
      </c>
      <c r="M1698" s="1">
        <v>0.17346815463306761</v>
      </c>
      <c r="N1698" s="12">
        <v>265.63694981916797</v>
      </c>
      <c r="O1698" s="13">
        <v>44580</v>
      </c>
      <c r="P1698" s="13" t="e">
        <v>#VALUE!</v>
      </c>
      <c r="Q1698" s="1">
        <v>-0.50989246251901266</v>
      </c>
      <c r="R1698" s="1">
        <v>-0.50989246251901266</v>
      </c>
      <c r="S1698" s="1">
        <v>1.5864736067669138</v>
      </c>
      <c r="T1698" s="1" t="e">
        <v>#VALUE!</v>
      </c>
      <c r="U1698" s="1" t="e">
        <v>#VALUE!</v>
      </c>
      <c r="V1698" s="1" t="e">
        <v>#VALUE!</v>
      </c>
      <c r="W1698" s="1" t="s">
        <v>6947</v>
      </c>
      <c r="X1698" s="1">
        <v>4.2273972602739729</v>
      </c>
      <c r="Y1698" s="1">
        <v>6.5185022897177793</v>
      </c>
      <c r="Z1698" s="14">
        <v>-0.64396500000000001</v>
      </c>
      <c r="AA1698" s="14">
        <v>1.5976026209249206</v>
      </c>
      <c r="AB1698" s="1" t="s">
        <v>134</v>
      </c>
      <c r="AC1698" s="1" t="s">
        <v>73</v>
      </c>
      <c r="AD1698" s="1">
        <v>5.4896947032825736</v>
      </c>
      <c r="AE1698" s="1" t="s">
        <v>74</v>
      </c>
      <c r="AF1698" s="14" t="s">
        <v>74</v>
      </c>
      <c r="AG1698" s="1" t="s">
        <v>74</v>
      </c>
      <c r="AH1698" s="1" t="s">
        <v>74</v>
      </c>
      <c r="AI1698" s="1" t="e">
        <v>#VALUE!</v>
      </c>
      <c r="AJ1698" s="14" t="e">
        <v>#VALUE!</v>
      </c>
      <c r="AK1698" s="1" t="s">
        <v>4239</v>
      </c>
      <c r="AL1698" s="1">
        <v>138.10405469659582</v>
      </c>
      <c r="AM1698" s="1">
        <v>174.371386</v>
      </c>
      <c r="AN1698" s="1">
        <v>36.267331303404177</v>
      </c>
      <c r="AO1698" s="1">
        <v>3.2197125256673513</v>
      </c>
      <c r="AP1698" s="1">
        <v>146.41790156027861</v>
      </c>
      <c r="AQ1698" s="1" t="e">
        <v>#VALUE!</v>
      </c>
      <c r="AR1698" s="3" t="s">
        <v>907</v>
      </c>
      <c r="AS1698" s="3">
        <v>161.09752639701532</v>
      </c>
      <c r="AT1698" s="1">
        <v>217.84619149521393</v>
      </c>
      <c r="AU1698" s="1">
        <v>91.658798303485952</v>
      </c>
      <c r="AV1698" s="1">
        <v>98.196435750437686</v>
      </c>
      <c r="AW1698" s="1" t="s">
        <v>4240</v>
      </c>
      <c r="AX1698" s="1">
        <v>-13.771369999999999</v>
      </c>
      <c r="AY1698" s="1">
        <v>-12.526020000000001</v>
      </c>
      <c r="AZ1698" s="1">
        <v>108.73</v>
      </c>
      <c r="BA1698" s="1">
        <v>70.400000000000006</v>
      </c>
      <c r="BB1698" s="1">
        <v>70.59</v>
      </c>
      <c r="BC1698" s="15">
        <v>4.9569527785023881E-3</v>
      </c>
      <c r="BD1698" s="1">
        <v>79.891641903636483</v>
      </c>
      <c r="BE1698" s="1">
        <v>89.668483646208557</v>
      </c>
      <c r="BF1698" s="1">
        <v>54.034901406513505</v>
      </c>
      <c r="BG1698" s="1">
        <v>0.27437156547457303</v>
      </c>
    </row>
    <row r="1699" spans="1:59" x14ac:dyDescent="0.2">
      <c r="A1699" s="10" t="s">
        <v>6948</v>
      </c>
      <c r="B1699" s="4"/>
      <c r="C1699" s="10" t="s">
        <v>485</v>
      </c>
      <c r="D1699" s="10"/>
      <c r="E1699" s="11" t="s">
        <v>6081</v>
      </c>
      <c r="F1699" s="1" t="s">
        <v>6949</v>
      </c>
      <c r="G1699" s="3" t="s">
        <v>6950</v>
      </c>
      <c r="H1699" s="3" t="s">
        <v>74</v>
      </c>
      <c r="I1699" s="1">
        <v>15</v>
      </c>
      <c r="J1699" s="1">
        <v>94</v>
      </c>
      <c r="K1699" s="1" t="s">
        <v>6238</v>
      </c>
      <c r="L1699" s="1">
        <v>2.1528245207307273</v>
      </c>
      <c r="M1699" s="1">
        <v>5.7749403960755147E-2</v>
      </c>
      <c r="N1699" s="12">
        <v>118.11157720821086</v>
      </c>
      <c r="O1699" s="13">
        <v>44608</v>
      </c>
      <c r="P1699" s="13" t="e">
        <v>#VALUE!</v>
      </c>
      <c r="Q1699" s="1">
        <v>0.42332538693554689</v>
      </c>
      <c r="R1699" s="1">
        <v>0.42332538693554689</v>
      </c>
      <c r="S1699" s="1">
        <v>3.4688353042853004</v>
      </c>
      <c r="T1699" s="1" t="e">
        <v>#VALUE!</v>
      </c>
      <c r="U1699" s="1" t="e">
        <v>#VALUE!</v>
      </c>
      <c r="V1699" s="1" t="e">
        <v>#VALUE!</v>
      </c>
      <c r="W1699" s="1" t="s">
        <v>6951</v>
      </c>
      <c r="X1699" s="1">
        <v>2.3041095890410959</v>
      </c>
      <c r="Y1699" s="1">
        <v>6.4549011153765008</v>
      </c>
      <c r="Z1699" s="14">
        <v>-5.7133999999999997E-2</v>
      </c>
      <c r="AA1699" s="14">
        <v>0.98814790764976124</v>
      </c>
      <c r="AB1699" s="1" t="s">
        <v>134</v>
      </c>
      <c r="AC1699" s="1" t="s">
        <v>73</v>
      </c>
      <c r="AD1699" s="1">
        <v>5.8171631649023556</v>
      </c>
      <c r="AE1699" s="1" t="s">
        <v>74</v>
      </c>
      <c r="AF1699" s="14" t="s">
        <v>74</v>
      </c>
      <c r="AG1699" s="1" t="s">
        <v>74</v>
      </c>
      <c r="AH1699" s="1" t="s">
        <v>74</v>
      </c>
      <c r="AI1699" s="1" t="e">
        <v>#VALUE!</v>
      </c>
      <c r="AJ1699" s="14" t="e">
        <v>#VALUE!</v>
      </c>
      <c r="AK1699" s="1" t="s">
        <v>4239</v>
      </c>
      <c r="AL1699" s="1">
        <v>113.22700514470121</v>
      </c>
      <c r="AM1699" s="1">
        <v>208.28872200000001</v>
      </c>
      <c r="AN1699" s="1">
        <v>95.061716855298798</v>
      </c>
      <c r="AO1699" s="1">
        <v>1.2977412731006159</v>
      </c>
      <c r="AP1699" s="1">
        <v>111.19204272483024</v>
      </c>
      <c r="AQ1699" s="1" t="e">
        <v>#VALUE!</v>
      </c>
      <c r="AR1699" s="3" t="s">
        <v>907</v>
      </c>
      <c r="AS1699" s="3">
        <v>106.99265079446931</v>
      </c>
      <c r="AT1699" s="1">
        <v>166.97000386194017</v>
      </c>
      <c r="AU1699" s="1">
        <v>87.206713444650049</v>
      </c>
      <c r="AV1699" s="1">
        <v>85.904293015982972</v>
      </c>
      <c r="AW1699" s="1" t="s">
        <v>4240</v>
      </c>
      <c r="AX1699" s="1">
        <v>-13.771369999999999</v>
      </c>
      <c r="AY1699" s="1">
        <v>-12.526020000000001</v>
      </c>
      <c r="AZ1699" s="1">
        <v>108.73</v>
      </c>
      <c r="BA1699" s="1">
        <v>70.400000000000006</v>
      </c>
      <c r="BB1699" s="1">
        <v>70.59</v>
      </c>
      <c r="BC1699" s="15">
        <v>4.9569527785023881E-3</v>
      </c>
      <c r="BD1699" s="1">
        <v>79.891641903636483</v>
      </c>
      <c r="BE1699" s="1">
        <v>89.668483646208557</v>
      </c>
      <c r="BF1699" s="1">
        <v>54.034901406513505</v>
      </c>
      <c r="BG1699" s="1">
        <v>0.27437156547457303</v>
      </c>
    </row>
    <row r="1700" spans="1:59" x14ac:dyDescent="0.2">
      <c r="A1700" s="10" t="s">
        <v>6952</v>
      </c>
      <c r="B1700" s="4"/>
      <c r="C1700" s="10" t="s">
        <v>485</v>
      </c>
      <c r="D1700" s="10"/>
      <c r="E1700" s="11" t="s">
        <v>6081</v>
      </c>
      <c r="F1700" s="1" t="s">
        <v>6953</v>
      </c>
      <c r="G1700" s="3" t="s">
        <v>6954</v>
      </c>
      <c r="H1700" s="3" t="s">
        <v>74</v>
      </c>
      <c r="I1700" s="1">
        <v>25</v>
      </c>
      <c r="J1700" s="1">
        <v>161</v>
      </c>
      <c r="K1700" s="1" t="s">
        <v>6238</v>
      </c>
      <c r="L1700" s="1">
        <v>3.9678444776293489</v>
      </c>
      <c r="M1700" s="1">
        <v>0.18536593686982231</v>
      </c>
      <c r="N1700" s="12">
        <v>293.76147904777383</v>
      </c>
      <c r="O1700" s="13">
        <v>44669</v>
      </c>
      <c r="P1700" s="13" t="e">
        <v>#VALUE!</v>
      </c>
      <c r="Q1700" s="1">
        <v>-0.37445204575152768</v>
      </c>
      <c r="R1700" s="1">
        <v>-0.37445204575152768</v>
      </c>
      <c r="S1700" s="1">
        <v>1.4766637023163831</v>
      </c>
      <c r="T1700" s="1" t="e">
        <v>#VALUE!</v>
      </c>
      <c r="U1700" s="1" t="e">
        <v>#VALUE!</v>
      </c>
      <c r="V1700" s="1" t="e">
        <v>#VALUE!</v>
      </c>
      <c r="W1700" s="1" t="s">
        <v>3904</v>
      </c>
      <c r="X1700" s="1">
        <v>3.4712328767123286</v>
      </c>
      <c r="Y1700" s="1">
        <v>6.4284480100000003</v>
      </c>
      <c r="Z1700" s="14">
        <v>-0.38378699999999999</v>
      </c>
      <c r="AA1700" s="14">
        <v>1.3974218620506296</v>
      </c>
      <c r="AB1700" s="1" t="s">
        <v>134</v>
      </c>
      <c r="AC1700" s="1" t="s">
        <v>73</v>
      </c>
      <c r="AD1700" s="1">
        <v>5.3829562353859179</v>
      </c>
      <c r="AE1700" s="1" t="s">
        <v>74</v>
      </c>
      <c r="AF1700" s="14" t="s">
        <v>74</v>
      </c>
      <c r="AG1700" s="1" t="s">
        <v>74</v>
      </c>
      <c r="AH1700" s="1" t="s">
        <v>74</v>
      </c>
      <c r="AI1700" s="1" t="e">
        <v>#VALUE!</v>
      </c>
      <c r="AJ1700" s="14" t="e">
        <v>#VALUE!</v>
      </c>
      <c r="AK1700" s="1" t="s">
        <v>4239</v>
      </c>
      <c r="AL1700" s="1">
        <v>131.47942044063382</v>
      </c>
      <c r="AM1700" s="1">
        <v>163.26578499999999</v>
      </c>
      <c r="AN1700" s="1">
        <v>31.786364559366177</v>
      </c>
      <c r="AO1700" s="1">
        <v>3.463381245722108</v>
      </c>
      <c r="AP1700" s="1">
        <v>151.8392085822924</v>
      </c>
      <c r="AQ1700" s="1" t="e">
        <v>#VALUE!</v>
      </c>
      <c r="AR1700" s="3" t="s">
        <v>907</v>
      </c>
      <c r="AS1700" s="3">
        <v>157.74802412401962</v>
      </c>
      <c r="AT1700" s="1">
        <v>211.61805704195586</v>
      </c>
      <c r="AU1700" s="1">
        <v>80.81473851708347</v>
      </c>
      <c r="AV1700" s="1">
        <v>88.083429700011706</v>
      </c>
      <c r="AW1700" s="1" t="s">
        <v>4240</v>
      </c>
      <c r="AX1700" s="1">
        <v>-13.771369999999999</v>
      </c>
      <c r="AY1700" s="1">
        <v>-12.526020000000001</v>
      </c>
      <c r="AZ1700" s="1">
        <v>108.73</v>
      </c>
      <c r="BA1700" s="1">
        <v>70.400000000000006</v>
      </c>
      <c r="BB1700" s="1">
        <v>70.59</v>
      </c>
      <c r="BC1700" s="15">
        <v>4.9569527785023881E-3</v>
      </c>
      <c r="BD1700" s="1">
        <v>79.891641903636483</v>
      </c>
      <c r="BE1700" s="1">
        <v>89.668483646208557</v>
      </c>
      <c r="BF1700" s="1">
        <v>54.034901406513505</v>
      </c>
      <c r="BG1700" s="1">
        <v>0.27437156547457303</v>
      </c>
    </row>
    <row r="1701" spans="1:59" x14ac:dyDescent="0.2">
      <c r="A1701" s="10" t="s">
        <v>6955</v>
      </c>
      <c r="B1701" s="4"/>
      <c r="C1701" s="10" t="s">
        <v>485</v>
      </c>
      <c r="D1701" s="10"/>
      <c r="E1701" s="11" t="s">
        <v>6081</v>
      </c>
      <c r="F1701" s="1" t="s">
        <v>6956</v>
      </c>
      <c r="G1701" s="3" t="s">
        <v>6957</v>
      </c>
      <c r="H1701" s="3" t="s">
        <v>74</v>
      </c>
      <c r="I1701" s="1">
        <v>25</v>
      </c>
      <c r="J1701" s="1">
        <v>166.9</v>
      </c>
      <c r="K1701" s="1" t="s">
        <v>6238</v>
      </c>
      <c r="L1701" s="1">
        <v>1.5870244261826183</v>
      </c>
      <c r="M1701" s="1">
        <v>3.3586866744768414E-2</v>
      </c>
      <c r="N1701" s="12">
        <v>156.49817614189487</v>
      </c>
      <c r="O1701" s="13">
        <v>44760</v>
      </c>
      <c r="P1701" s="13" t="e">
        <v>#VALUE!</v>
      </c>
      <c r="Q1701" s="1">
        <v>0.18936616556000097</v>
      </c>
      <c r="R1701" s="1">
        <v>0.18936616556000097</v>
      </c>
      <c r="S1701" s="1">
        <v>2.5970308021772137</v>
      </c>
      <c r="T1701" s="1" t="e">
        <v>#VALUE!</v>
      </c>
      <c r="U1701" s="1" t="e">
        <v>#VALUE!</v>
      </c>
      <c r="V1701" s="1" t="e">
        <v>#VALUE!</v>
      </c>
      <c r="W1701" s="1" t="s">
        <v>2375</v>
      </c>
      <c r="X1701" s="1">
        <v>1.7123287671232876</v>
      </c>
      <c r="Y1701" s="1">
        <v>6.4500330100000003</v>
      </c>
      <c r="Z1701" s="14">
        <v>-0.26996199999999998</v>
      </c>
      <c r="AA1701" s="14">
        <v>0.83729573792792333</v>
      </c>
      <c r="AB1701" s="1" t="s">
        <v>134</v>
      </c>
      <c r="AC1701" s="1" t="s">
        <v>73</v>
      </c>
      <c r="AD1701" s="1">
        <v>5.4208067779187683</v>
      </c>
      <c r="AE1701" s="1" t="s">
        <v>74</v>
      </c>
      <c r="AF1701" s="14" t="s">
        <v>74</v>
      </c>
      <c r="AG1701" s="1" t="s">
        <v>74</v>
      </c>
      <c r="AH1701" s="1" t="s">
        <v>74</v>
      </c>
      <c r="AI1701" s="1" t="e">
        <v>#VALUE!</v>
      </c>
      <c r="AJ1701" s="14" t="e">
        <v>#VALUE!</v>
      </c>
      <c r="AK1701" s="1" t="s">
        <v>4239</v>
      </c>
      <c r="AL1701" s="1">
        <v>87.445186030818263</v>
      </c>
      <c r="AM1701" s="1">
        <v>125.679137</v>
      </c>
      <c r="AN1701" s="1">
        <v>38.233950969181734</v>
      </c>
      <c r="AO1701" s="1">
        <v>1.7056810403832992</v>
      </c>
      <c r="AP1701" s="1">
        <v>104.33175675587991</v>
      </c>
      <c r="AQ1701" s="1" t="e">
        <v>#VALUE!</v>
      </c>
      <c r="AR1701" s="3" t="s">
        <v>907</v>
      </c>
      <c r="AS1701" s="3">
        <v>118.31177404624844</v>
      </c>
      <c r="AT1701" s="1">
        <v>168.5390456417519</v>
      </c>
      <c r="AU1701" s="1">
        <v>75.516840372335011</v>
      </c>
      <c r="AV1701" s="1">
        <v>79.808365434696341</v>
      </c>
      <c r="AW1701" s="1" t="s">
        <v>4240</v>
      </c>
      <c r="AX1701" s="1">
        <v>-13.771369999999999</v>
      </c>
      <c r="AY1701" s="1">
        <v>-12.526020000000001</v>
      </c>
      <c r="AZ1701" s="1">
        <v>108.73</v>
      </c>
      <c r="BA1701" s="1">
        <v>70.400000000000006</v>
      </c>
      <c r="BB1701" s="1">
        <v>70.59</v>
      </c>
      <c r="BC1701" s="15">
        <v>4.9569527785023881E-3</v>
      </c>
      <c r="BD1701" s="1">
        <v>79.891641903636483</v>
      </c>
      <c r="BE1701" s="1">
        <v>89.668483646208557</v>
      </c>
      <c r="BF1701" s="1">
        <v>54.034901406513505</v>
      </c>
      <c r="BG1701" s="1">
        <v>0.27437156547457303</v>
      </c>
    </row>
    <row r="1702" spans="1:59" x14ac:dyDescent="0.2">
      <c r="A1702" s="10" t="s">
        <v>6955</v>
      </c>
      <c r="B1702" s="4"/>
      <c r="C1702" s="10" t="s">
        <v>485</v>
      </c>
      <c r="D1702" s="10"/>
      <c r="E1702" s="11" t="s">
        <v>6081</v>
      </c>
      <c r="F1702" s="1" t="s">
        <v>6956</v>
      </c>
      <c r="G1702" s="3" t="s">
        <v>6957</v>
      </c>
      <c r="H1702" s="3" t="s">
        <v>74</v>
      </c>
      <c r="I1702" s="1">
        <v>25</v>
      </c>
      <c r="J1702" s="1">
        <v>166.9</v>
      </c>
      <c r="K1702" s="1" t="s">
        <v>6238</v>
      </c>
      <c r="L1702" s="1">
        <v>1.5870244261826183</v>
      </c>
      <c r="M1702" s="1">
        <v>3.3586866744768414E-2</v>
      </c>
      <c r="N1702" s="12">
        <v>156.49817614189487</v>
      </c>
      <c r="O1702" s="13">
        <v>44760</v>
      </c>
      <c r="P1702" s="13" t="e">
        <v>#VALUE!</v>
      </c>
      <c r="Q1702" s="1">
        <v>0.18936616556000097</v>
      </c>
      <c r="R1702" s="1">
        <v>0.18936616556000097</v>
      </c>
      <c r="S1702" s="1">
        <v>2.5970308021772137</v>
      </c>
      <c r="T1702" s="1" t="e">
        <v>#VALUE!</v>
      </c>
      <c r="U1702" s="1" t="e">
        <v>#VALUE!</v>
      </c>
      <c r="V1702" s="1" t="e">
        <v>#VALUE!</v>
      </c>
      <c r="W1702" s="1" t="s">
        <v>2375</v>
      </c>
      <c r="X1702" s="1">
        <v>1.7123287671232876</v>
      </c>
      <c r="Y1702" s="1">
        <v>6.4500330100000003</v>
      </c>
      <c r="Z1702" s="14">
        <v>-0.26996199999999998</v>
      </c>
      <c r="AA1702" s="14">
        <v>0.83729573792792333</v>
      </c>
      <c r="AB1702" s="1" t="s">
        <v>134</v>
      </c>
      <c r="AC1702" s="1" t="s">
        <v>73</v>
      </c>
      <c r="AD1702" s="1">
        <v>5.4208067779187683</v>
      </c>
      <c r="AE1702" s="1" t="s">
        <v>74</v>
      </c>
      <c r="AF1702" s="14" t="s">
        <v>74</v>
      </c>
      <c r="AG1702" s="1" t="s">
        <v>74</v>
      </c>
      <c r="AH1702" s="1" t="s">
        <v>74</v>
      </c>
      <c r="AI1702" s="1" t="e">
        <v>#VALUE!</v>
      </c>
      <c r="AJ1702" s="14" t="e">
        <v>#VALUE!</v>
      </c>
      <c r="AK1702" s="1" t="s">
        <v>4239</v>
      </c>
      <c r="AL1702" s="1">
        <v>87.445186030818263</v>
      </c>
      <c r="AM1702" s="1">
        <v>125.679137</v>
      </c>
      <c r="AN1702" s="1">
        <v>38.233950969181734</v>
      </c>
      <c r="AO1702" s="1">
        <v>1.7056810403832992</v>
      </c>
      <c r="AP1702" s="1">
        <v>104.33175675587991</v>
      </c>
      <c r="AQ1702" s="1" t="e">
        <v>#VALUE!</v>
      </c>
      <c r="AR1702" s="3" t="s">
        <v>907</v>
      </c>
      <c r="AS1702" s="3">
        <v>118.31177404624844</v>
      </c>
      <c r="AT1702" s="1">
        <v>168.5390456417519</v>
      </c>
      <c r="AU1702" s="1">
        <v>75.516840372335011</v>
      </c>
      <c r="AV1702" s="1">
        <v>79.808365434696341</v>
      </c>
      <c r="AW1702" s="1" t="s">
        <v>4240</v>
      </c>
      <c r="AX1702" s="1">
        <v>-13.771369999999999</v>
      </c>
      <c r="AY1702" s="1">
        <v>-12.526020000000001</v>
      </c>
      <c r="AZ1702" s="1">
        <v>108.73</v>
      </c>
      <c r="BA1702" s="1">
        <v>70.400000000000006</v>
      </c>
      <c r="BB1702" s="1">
        <v>70.59</v>
      </c>
      <c r="BC1702" s="15">
        <v>4.9569527785023881E-3</v>
      </c>
      <c r="BD1702" s="1">
        <v>79.891641903636483</v>
      </c>
      <c r="BE1702" s="1">
        <v>89.668483646208557</v>
      </c>
      <c r="BF1702" s="1">
        <v>54.034901406513505</v>
      </c>
      <c r="BG1702" s="1">
        <v>0.27437156547457303</v>
      </c>
    </row>
    <row r="1703" spans="1:59" x14ac:dyDescent="0.2">
      <c r="A1703" s="10" t="s">
        <v>6958</v>
      </c>
      <c r="B1703" s="4"/>
      <c r="C1703" s="10" t="s">
        <v>485</v>
      </c>
      <c r="D1703" s="10"/>
      <c r="E1703" s="11" t="s">
        <v>6081</v>
      </c>
      <c r="F1703" s="1" t="s">
        <v>6959</v>
      </c>
      <c r="G1703" s="3" t="s">
        <v>6960</v>
      </c>
      <c r="H1703" s="3" t="s">
        <v>74</v>
      </c>
      <c r="I1703" s="1">
        <v>15</v>
      </c>
      <c r="J1703" s="1" t="s">
        <v>70</v>
      </c>
      <c r="K1703" s="1" t="s">
        <v>70</v>
      </c>
      <c r="L1703" s="1" t="s">
        <v>70</v>
      </c>
      <c r="M1703" s="1" t="s">
        <v>70</v>
      </c>
      <c r="N1703" s="12">
        <v>222.88509386541477</v>
      </c>
      <c r="O1703" s="13">
        <v>45035</v>
      </c>
      <c r="P1703" s="13" t="e">
        <v>#VALUE!</v>
      </c>
      <c r="Q1703" s="1">
        <v>0.16412392164528722</v>
      </c>
      <c r="R1703" s="1" t="s">
        <v>73</v>
      </c>
      <c r="S1703" s="1" t="s">
        <v>73</v>
      </c>
      <c r="T1703" s="1" t="e">
        <v>#VALUE!</v>
      </c>
      <c r="U1703" s="1" t="e">
        <v>#VALUE!</v>
      </c>
      <c r="V1703" s="1" t="e">
        <v>#VALUE!</v>
      </c>
      <c r="W1703" s="1" t="s">
        <v>6961</v>
      </c>
      <c r="X1703" s="1">
        <v>2.473972602739726</v>
      </c>
      <c r="Y1703" s="1">
        <v>5.9282412308283803</v>
      </c>
      <c r="Z1703" s="14">
        <v>-0.13317899999999999</v>
      </c>
      <c r="AA1703" s="14" t="s">
        <v>73</v>
      </c>
      <c r="AB1703" s="1" t="s">
        <v>72</v>
      </c>
      <c r="AC1703" s="1" t="s">
        <v>73</v>
      </c>
      <c r="AD1703" s="1">
        <v>5.0452419025853947</v>
      </c>
      <c r="AE1703" s="1" t="s">
        <v>74</v>
      </c>
      <c r="AF1703" s="14" t="s">
        <v>74</v>
      </c>
      <c r="AG1703" s="1" t="s">
        <v>74</v>
      </c>
      <c r="AH1703" s="1" t="s">
        <v>74</v>
      </c>
      <c r="AI1703" s="1" t="e">
        <v>#VALUE!</v>
      </c>
      <c r="AJ1703" s="14" t="e">
        <v>#VALUE!</v>
      </c>
      <c r="AK1703" s="1" t="s">
        <v>4239</v>
      </c>
      <c r="AL1703" s="1">
        <v>79.752737154462935</v>
      </c>
      <c r="AM1703" s="1">
        <v>99.579174000000009</v>
      </c>
      <c r="AN1703" s="1">
        <v>19.826436845537074</v>
      </c>
      <c r="AO1703" s="1">
        <v>2.4668035592060233</v>
      </c>
      <c r="AP1703" s="1">
        <v>78.546324818324649</v>
      </c>
      <c r="AQ1703" s="1" t="e">
        <v>#VALUE!</v>
      </c>
      <c r="AR1703" s="3" t="s">
        <v>907</v>
      </c>
      <c r="AS1703" s="3">
        <v>95.631469838879383</v>
      </c>
      <c r="AT1703" s="1">
        <v>143.77638999987923</v>
      </c>
      <c r="AU1703" s="1">
        <v>41.552505824102951</v>
      </c>
      <c r="AV1703" s="1">
        <v>37.759419501690687</v>
      </c>
      <c r="AW1703" s="1" t="s">
        <v>4240</v>
      </c>
      <c r="AX1703" s="1">
        <v>-13.771369999999999</v>
      </c>
      <c r="AY1703" s="1">
        <v>-12.526020000000001</v>
      </c>
      <c r="AZ1703" s="1">
        <v>108.73</v>
      </c>
      <c r="BA1703" s="1">
        <v>70.400000000000006</v>
      </c>
      <c r="BB1703" s="1">
        <v>70.59</v>
      </c>
      <c r="BC1703" s="15">
        <v>4.9569527785023881E-3</v>
      </c>
      <c r="BD1703" s="1">
        <v>75.907076157910367</v>
      </c>
      <c r="BE1703" s="1">
        <v>89.668483646208557</v>
      </c>
      <c r="BF1703" s="1">
        <v>54.034901406513505</v>
      </c>
      <c r="BG1703" s="1">
        <v>0.38619208688393597</v>
      </c>
    </row>
    <row r="1704" spans="1:59" x14ac:dyDescent="0.2">
      <c r="A1704" s="10" t="s">
        <v>6962</v>
      </c>
      <c r="B1704" s="4"/>
      <c r="C1704" s="10" t="s">
        <v>485</v>
      </c>
      <c r="D1704" s="10"/>
      <c r="E1704" s="11" t="s">
        <v>6081</v>
      </c>
      <c r="F1704" s="1" t="s">
        <v>6963</v>
      </c>
      <c r="G1704" s="3" t="s">
        <v>6964</v>
      </c>
      <c r="H1704" s="3" t="s">
        <v>74</v>
      </c>
      <c r="I1704" s="1">
        <v>25</v>
      </c>
      <c r="J1704" s="1">
        <v>187</v>
      </c>
      <c r="K1704" s="1" t="s">
        <v>6238</v>
      </c>
      <c r="L1704" s="1">
        <v>7.7791480637358292</v>
      </c>
      <c r="M1704" s="1">
        <v>0.75095061511555528</v>
      </c>
      <c r="N1704" s="12">
        <v>650.36221279214601</v>
      </c>
      <c r="O1704" s="13">
        <v>45035</v>
      </c>
      <c r="P1704" s="13" t="e">
        <v>#VALUE!</v>
      </c>
      <c r="Q1704" s="1">
        <v>-2.2495413232939687</v>
      </c>
      <c r="R1704" s="1" t="s">
        <v>73</v>
      </c>
      <c r="S1704" s="1" t="s">
        <v>73</v>
      </c>
      <c r="T1704" s="1" t="e">
        <v>#VALUE!</v>
      </c>
      <c r="U1704" s="1" t="e">
        <v>#VALUE!</v>
      </c>
      <c r="V1704" s="1" t="e">
        <v>#VALUE!</v>
      </c>
      <c r="W1704" s="1" t="s">
        <v>6965</v>
      </c>
      <c r="X1704" s="1">
        <v>9.4794520547945211</v>
      </c>
      <c r="Y1704" s="1">
        <v>6.6799444000000001</v>
      </c>
      <c r="Z1704" s="14">
        <v>-0.36534800000000001</v>
      </c>
      <c r="AA1704" s="14" t="s">
        <v>73</v>
      </c>
      <c r="AB1704" s="1" t="s">
        <v>134</v>
      </c>
      <c r="AC1704" s="1" t="s">
        <v>73</v>
      </c>
      <c r="AD1704" s="1">
        <v>5.5305158157766412</v>
      </c>
      <c r="AE1704" s="1" t="s">
        <v>74</v>
      </c>
      <c r="AF1704" s="14" t="s">
        <v>74</v>
      </c>
      <c r="AG1704" s="1" t="s">
        <v>74</v>
      </c>
      <c r="AH1704" s="1" t="s">
        <v>74</v>
      </c>
      <c r="AI1704" s="1" t="e">
        <v>#VALUE!</v>
      </c>
      <c r="AJ1704" s="14" t="e">
        <v>#VALUE!</v>
      </c>
      <c r="AK1704" s="1" t="s">
        <v>4239</v>
      </c>
      <c r="AL1704" s="1">
        <v>171.41035803505153</v>
      </c>
      <c r="AM1704" s="1">
        <v>188.71263200000001</v>
      </c>
      <c r="AN1704" s="1">
        <v>17.302273964948483</v>
      </c>
      <c r="AO1704" s="1">
        <v>9.4674880219028061</v>
      </c>
      <c r="AP1704" s="1">
        <v>194.50413015775004</v>
      </c>
      <c r="AQ1704" s="1" t="e">
        <v>#VALUE!</v>
      </c>
      <c r="AR1704" s="3" t="s">
        <v>907</v>
      </c>
      <c r="AS1704" s="3">
        <v>189.15105839863466</v>
      </c>
      <c r="AT1704" s="1">
        <v>258.19679924192826</v>
      </c>
      <c r="AU1704" s="1" t="s">
        <v>73</v>
      </c>
      <c r="AV1704" s="1">
        <v>69.784102657242101</v>
      </c>
      <c r="AW1704" s="1" t="s">
        <v>4240</v>
      </c>
      <c r="AX1704" s="1">
        <v>-13.771369999999999</v>
      </c>
      <c r="AY1704" s="1">
        <v>-12.526020000000001</v>
      </c>
      <c r="AZ1704" s="1">
        <v>108.73</v>
      </c>
      <c r="BA1704" s="1">
        <v>70.400000000000006</v>
      </c>
      <c r="BB1704" s="1">
        <v>70.59</v>
      </c>
      <c r="BC1704" s="15">
        <v>4.9569527785023881E-3</v>
      </c>
      <c r="BD1704" s="1">
        <v>79.891641903636483</v>
      </c>
      <c r="BE1704" s="1">
        <v>89.668483646208557</v>
      </c>
      <c r="BF1704" s="1">
        <v>54.034901406513505</v>
      </c>
      <c r="BG1704" s="1">
        <v>0.27437156547457303</v>
      </c>
    </row>
    <row r="1705" spans="1:59" x14ac:dyDescent="0.2">
      <c r="A1705" s="10" t="s">
        <v>6966</v>
      </c>
      <c r="B1705" s="4"/>
      <c r="C1705" s="10" t="s">
        <v>485</v>
      </c>
      <c r="D1705" s="10"/>
      <c r="E1705" s="11" t="s">
        <v>6081</v>
      </c>
      <c r="F1705" s="1" t="s">
        <v>6967</v>
      </c>
      <c r="G1705" s="3" t="s">
        <v>6968</v>
      </c>
      <c r="H1705" s="3" t="s">
        <v>74</v>
      </c>
      <c r="I1705" s="1">
        <v>20</v>
      </c>
      <c r="J1705" s="1">
        <v>129.5</v>
      </c>
      <c r="K1705" s="1" t="s">
        <v>6238</v>
      </c>
      <c r="L1705" s="1">
        <v>2.4299955527185588</v>
      </c>
      <c r="M1705" s="1">
        <v>-7.4100285349370729</v>
      </c>
      <c r="N1705" s="12">
        <v>203.01051633907718</v>
      </c>
      <c r="O1705" s="13">
        <v>44943</v>
      </c>
      <c r="P1705" s="13" t="e">
        <v>#VALUE!</v>
      </c>
      <c r="Q1705" s="1">
        <v>0.11658249298724943</v>
      </c>
      <c r="R1705" s="1">
        <v>0.11658249298724943</v>
      </c>
      <c r="S1705" s="1" t="s">
        <v>73</v>
      </c>
      <c r="T1705" s="1" t="e">
        <v>#VALUE!</v>
      </c>
      <c r="U1705" s="1" t="e">
        <v>#VALUE!</v>
      </c>
      <c r="V1705" s="1" t="e">
        <v>#VALUE!</v>
      </c>
      <c r="W1705" s="1" t="s">
        <v>984</v>
      </c>
      <c r="X1705" s="1">
        <v>2.2465753424657535</v>
      </c>
      <c r="Y1705" s="1">
        <v>6.2248378400000002</v>
      </c>
      <c r="Z1705" s="14">
        <v>-0.28586099999999998</v>
      </c>
      <c r="AA1705" s="14" t="s">
        <v>73</v>
      </c>
      <c r="AB1705" s="1" t="s">
        <v>134</v>
      </c>
      <c r="AC1705" s="1" t="s">
        <v>73</v>
      </c>
      <c r="AD1705" s="1">
        <v>5.4166935784778785</v>
      </c>
      <c r="AE1705" s="1" t="s">
        <v>74</v>
      </c>
      <c r="AF1705" s="14" t="s">
        <v>74</v>
      </c>
      <c r="AG1705" s="1" t="s">
        <v>74</v>
      </c>
      <c r="AH1705" s="1" t="s">
        <v>74</v>
      </c>
      <c r="AI1705" s="1" t="e">
        <v>#VALUE!</v>
      </c>
      <c r="AJ1705" s="14" t="e">
        <v>#VALUE!</v>
      </c>
      <c r="AK1705" s="1" t="s">
        <v>4239</v>
      </c>
      <c r="AL1705" s="1">
        <v>101.48663747973492</v>
      </c>
      <c r="AM1705" s="1">
        <v>136.87829200000002</v>
      </c>
      <c r="AN1705" s="1">
        <v>35.391654520265092</v>
      </c>
      <c r="AO1705" s="1">
        <v>2.239561943874059</v>
      </c>
      <c r="AP1705" s="1">
        <v>123.44245509805963</v>
      </c>
      <c r="AQ1705" s="1" t="e">
        <v>#VALUE!</v>
      </c>
      <c r="AR1705" s="3" t="s">
        <v>907</v>
      </c>
      <c r="AS1705" s="3">
        <v>118.61511627103366</v>
      </c>
      <c r="AT1705" s="1">
        <v>166.19407569292548</v>
      </c>
      <c r="AU1705" s="1">
        <v>62.719273103207044</v>
      </c>
      <c r="AV1705" s="1">
        <v>64.733497811320802</v>
      </c>
      <c r="AW1705" s="1" t="s">
        <v>4240</v>
      </c>
      <c r="AX1705" s="1">
        <v>-13.771369999999999</v>
      </c>
      <c r="AY1705" s="1">
        <v>-12.526020000000001</v>
      </c>
      <c r="AZ1705" s="1">
        <v>108.73</v>
      </c>
      <c r="BA1705" s="1">
        <v>70.400000000000006</v>
      </c>
      <c r="BB1705" s="1">
        <v>70.59</v>
      </c>
      <c r="BC1705" s="15">
        <v>4.9569527785023881E-3</v>
      </c>
      <c r="BD1705" s="1">
        <v>79.891641903636483</v>
      </c>
      <c r="BE1705" s="1">
        <v>89.668483646208557</v>
      </c>
      <c r="BF1705" s="1">
        <v>54.034901406513505</v>
      </c>
      <c r="BG1705" s="1">
        <v>0.27437156547457303</v>
      </c>
    </row>
    <row r="1706" spans="1:59" x14ac:dyDescent="0.2">
      <c r="A1706" s="10" t="s">
        <v>6969</v>
      </c>
      <c r="B1706" s="4"/>
      <c r="C1706" s="10" t="s">
        <v>485</v>
      </c>
      <c r="D1706" s="10"/>
      <c r="E1706" s="11" t="s">
        <v>6081</v>
      </c>
      <c r="F1706" s="1" t="s">
        <v>6970</v>
      </c>
      <c r="G1706" s="3" t="s">
        <v>6971</v>
      </c>
      <c r="H1706" s="3" t="s">
        <v>74</v>
      </c>
      <c r="I1706" s="1">
        <v>25</v>
      </c>
      <c r="J1706" s="1">
        <v>173</v>
      </c>
      <c r="K1706" s="1" t="s">
        <v>6238</v>
      </c>
      <c r="L1706" s="1">
        <v>4.4390029416521948</v>
      </c>
      <c r="M1706" s="1">
        <v>1.6145906323563088E-2</v>
      </c>
      <c r="N1706" s="12">
        <v>355.42378424331389</v>
      </c>
      <c r="O1706" s="13">
        <v>44943</v>
      </c>
      <c r="P1706" s="13" t="e">
        <v>#VALUE!</v>
      </c>
      <c r="Q1706" s="1">
        <v>-0.67744800556640561</v>
      </c>
      <c r="R1706" s="1">
        <v>-0.67744800556640561</v>
      </c>
      <c r="S1706" s="1" t="s">
        <v>73</v>
      </c>
      <c r="T1706" s="1" t="e">
        <v>#VALUE!</v>
      </c>
      <c r="U1706" s="1" t="e">
        <v>#VALUE!</v>
      </c>
      <c r="V1706" s="1" t="e">
        <v>#VALUE!</v>
      </c>
      <c r="W1706" s="1" t="s">
        <v>4989</v>
      </c>
      <c r="X1706" s="1">
        <v>4.2575342465753421</v>
      </c>
      <c r="Y1706" s="1">
        <v>6.4752071999999998</v>
      </c>
      <c r="Z1706" s="14">
        <v>-0.65291600000000005</v>
      </c>
      <c r="AA1706" s="14" t="s">
        <v>73</v>
      </c>
      <c r="AB1706" s="1" t="s">
        <v>134</v>
      </c>
      <c r="AC1706" s="1" t="s">
        <v>73</v>
      </c>
      <c r="AD1706" s="1">
        <v>5.4115037323343316</v>
      </c>
      <c r="AE1706" s="1" t="s">
        <v>74</v>
      </c>
      <c r="AF1706" s="14" t="s">
        <v>74</v>
      </c>
      <c r="AG1706" s="1" t="s">
        <v>74</v>
      </c>
      <c r="AH1706" s="1" t="s">
        <v>74</v>
      </c>
      <c r="AI1706" s="1" t="e">
        <v>#VALUE!</v>
      </c>
      <c r="AJ1706" s="14" t="e">
        <v>#VALUE!</v>
      </c>
      <c r="AK1706" s="1" t="s">
        <v>4239</v>
      </c>
      <c r="AL1706" s="1">
        <v>146.44040875567902</v>
      </c>
      <c r="AM1706" s="1">
        <v>176.778841</v>
      </c>
      <c r="AN1706" s="1">
        <v>30.338432244320984</v>
      </c>
      <c r="AO1706" s="1">
        <v>4.2491444216290208</v>
      </c>
      <c r="AP1706" s="1">
        <v>163.25661359265163</v>
      </c>
      <c r="AQ1706" s="1" t="e">
        <v>#VALUE!</v>
      </c>
      <c r="AR1706" s="3" t="s">
        <v>907</v>
      </c>
      <c r="AS1706" s="3">
        <v>168.75704038210699</v>
      </c>
      <c r="AT1706" s="1">
        <v>223.52005294070682</v>
      </c>
      <c r="AU1706" s="1">
        <v>76.756130750187523</v>
      </c>
      <c r="AV1706" s="1">
        <v>90.151812482849351</v>
      </c>
      <c r="AW1706" s="1" t="s">
        <v>4240</v>
      </c>
      <c r="AX1706" s="1">
        <v>-13.771369999999999</v>
      </c>
      <c r="AY1706" s="1">
        <v>-12.526020000000001</v>
      </c>
      <c r="AZ1706" s="1">
        <v>108.73</v>
      </c>
      <c r="BA1706" s="1">
        <v>70.400000000000006</v>
      </c>
      <c r="BB1706" s="1">
        <v>70.59</v>
      </c>
      <c r="BC1706" s="15">
        <v>4.9569527785023881E-3</v>
      </c>
      <c r="BD1706" s="1">
        <v>79.891641903636483</v>
      </c>
      <c r="BE1706" s="1">
        <v>89.668483646208557</v>
      </c>
      <c r="BF1706" s="1">
        <v>54.034901406513505</v>
      </c>
      <c r="BG1706" s="1">
        <v>0.27437156547457303</v>
      </c>
    </row>
    <row r="1707" spans="1:59" x14ac:dyDescent="0.2">
      <c r="A1707" s="10" t="s">
        <v>6972</v>
      </c>
      <c r="B1707" s="4"/>
      <c r="C1707" s="10" t="s">
        <v>485</v>
      </c>
      <c r="D1707" s="10"/>
      <c r="E1707" s="11" t="s">
        <v>6081</v>
      </c>
      <c r="F1707" s="1" t="s">
        <v>6973</v>
      </c>
      <c r="G1707" s="3" t="s">
        <v>6974</v>
      </c>
      <c r="H1707" s="3" t="s">
        <v>74</v>
      </c>
      <c r="I1707" s="1">
        <v>25</v>
      </c>
      <c r="J1707" s="1">
        <v>159</v>
      </c>
      <c r="K1707" s="1" t="s">
        <v>6238</v>
      </c>
      <c r="L1707" s="1">
        <v>4.655195328354651</v>
      </c>
      <c r="M1707" s="1">
        <v>0.25738928231259472</v>
      </c>
      <c r="N1707" s="12">
        <v>371.17559786608467</v>
      </c>
      <c r="O1707" s="13">
        <v>45035</v>
      </c>
      <c r="P1707" s="13" t="e">
        <v>#VALUE!</v>
      </c>
      <c r="Q1707" s="1">
        <v>-0.74891325109431861</v>
      </c>
      <c r="R1707" s="1" t="s">
        <v>73</v>
      </c>
      <c r="S1707" s="1" t="s">
        <v>73</v>
      </c>
      <c r="T1707" s="1" t="e">
        <v>#VALUE!</v>
      </c>
      <c r="U1707" s="1" t="e">
        <v>#VALUE!</v>
      </c>
      <c r="V1707" s="1" t="e">
        <v>#VALUE!</v>
      </c>
      <c r="W1707" s="1" t="s">
        <v>5995</v>
      </c>
      <c r="X1707" s="1">
        <v>4.4739726027397264</v>
      </c>
      <c r="Y1707" s="1">
        <v>6.46746555</v>
      </c>
      <c r="Z1707" s="14">
        <v>-0.38087500000000002</v>
      </c>
      <c r="AA1707" s="14" t="s">
        <v>73</v>
      </c>
      <c r="AB1707" s="1" t="s">
        <v>134</v>
      </c>
      <c r="AC1707" s="1" t="s">
        <v>73</v>
      </c>
      <c r="AD1707" s="1">
        <v>5.4076983756387431</v>
      </c>
      <c r="AE1707" s="1" t="s">
        <v>74</v>
      </c>
      <c r="AF1707" s="14" t="s">
        <v>74</v>
      </c>
      <c r="AG1707" s="1" t="s">
        <v>74</v>
      </c>
      <c r="AH1707" s="1" t="s">
        <v>74</v>
      </c>
      <c r="AI1707" s="1" t="e">
        <v>#VALUE!</v>
      </c>
      <c r="AJ1707" s="14" t="e">
        <v>#VALUE!</v>
      </c>
      <c r="AK1707" s="1" t="s">
        <v>4239</v>
      </c>
      <c r="AL1707" s="1">
        <v>147.38290251284761</v>
      </c>
      <c r="AM1707" s="1">
        <v>176.42716100000001</v>
      </c>
      <c r="AN1707" s="1">
        <v>29.044258487152405</v>
      </c>
      <c r="AO1707" s="1">
        <v>4.4654346338124569</v>
      </c>
      <c r="AP1707" s="1">
        <v>163.09756610303384</v>
      </c>
      <c r="AQ1707" s="1" t="e">
        <v>#VALUE!</v>
      </c>
      <c r="AR1707" s="3" t="s">
        <v>907</v>
      </c>
      <c r="AS1707" s="3">
        <v>172.29057217758276</v>
      </c>
      <c r="AT1707" s="1">
        <v>228.21711424595375</v>
      </c>
      <c r="AU1707" s="1">
        <v>76.856426519986968</v>
      </c>
      <c r="AV1707" s="1">
        <v>93.06822731282027</v>
      </c>
      <c r="AW1707" s="1" t="s">
        <v>4240</v>
      </c>
      <c r="AX1707" s="1">
        <v>-13.771369999999999</v>
      </c>
      <c r="AY1707" s="1">
        <v>-12.526020000000001</v>
      </c>
      <c r="AZ1707" s="1">
        <v>108.73</v>
      </c>
      <c r="BA1707" s="1">
        <v>70.400000000000006</v>
      </c>
      <c r="BB1707" s="1">
        <v>70.59</v>
      </c>
      <c r="BC1707" s="15">
        <v>4.9569527785023881E-3</v>
      </c>
      <c r="BD1707" s="1">
        <v>79.891641903636483</v>
      </c>
      <c r="BE1707" s="1">
        <v>89.668483646208557</v>
      </c>
      <c r="BF1707" s="1">
        <v>54.034901406513505</v>
      </c>
      <c r="BG1707" s="1">
        <v>0.27437156547457303</v>
      </c>
    </row>
    <row r="1708" spans="1:59" x14ac:dyDescent="0.2">
      <c r="A1708" s="10" t="s">
        <v>6975</v>
      </c>
      <c r="B1708" s="4"/>
      <c r="C1708" s="10" t="s">
        <v>485</v>
      </c>
      <c r="D1708" s="10"/>
      <c r="E1708" s="11" t="s">
        <v>6081</v>
      </c>
      <c r="F1708" s="1" t="s">
        <v>6976</v>
      </c>
      <c r="G1708" s="3" t="s">
        <v>6977</v>
      </c>
      <c r="H1708" s="3" t="s">
        <v>74</v>
      </c>
      <c r="I1708" s="1">
        <v>35</v>
      </c>
      <c r="J1708" s="1">
        <v>224</v>
      </c>
      <c r="K1708" s="1" t="s">
        <v>6238</v>
      </c>
      <c r="L1708" s="1">
        <v>3.4504232219524105</v>
      </c>
      <c r="M1708" s="1">
        <v>0.14386995543268702</v>
      </c>
      <c r="N1708" s="12">
        <v>344.43414237671277</v>
      </c>
      <c r="O1708" s="13">
        <v>44848</v>
      </c>
      <c r="P1708" s="13" t="e">
        <v>#VALUE!</v>
      </c>
      <c r="Q1708" s="1">
        <v>-0.48544269997732314</v>
      </c>
      <c r="R1708" s="1">
        <v>-0.48544269997732314</v>
      </c>
      <c r="S1708" s="1">
        <v>1.8033108230352202</v>
      </c>
      <c r="T1708" s="1" t="e">
        <v>#VALUE!</v>
      </c>
      <c r="U1708" s="1" t="e">
        <v>#VALUE!</v>
      </c>
      <c r="V1708" s="1" t="e">
        <v>#VALUE!</v>
      </c>
      <c r="W1708" s="1" t="s">
        <v>6978</v>
      </c>
      <c r="X1708" s="1">
        <v>3.967123287671233</v>
      </c>
      <c r="Y1708" s="1">
        <v>6.3955267200000003</v>
      </c>
      <c r="Z1708" s="14">
        <v>-0.16875399999999999</v>
      </c>
      <c r="AA1708" s="14">
        <v>1.4243340265562621</v>
      </c>
      <c r="AB1708" s="1" t="s">
        <v>134</v>
      </c>
      <c r="AC1708" s="1" t="s">
        <v>73</v>
      </c>
      <c r="AD1708" s="1">
        <v>5.4670615078624882</v>
      </c>
      <c r="AE1708" s="1" t="s">
        <v>74</v>
      </c>
      <c r="AF1708" s="14" t="s">
        <v>74</v>
      </c>
      <c r="AG1708" s="1" t="s">
        <v>74</v>
      </c>
      <c r="AH1708" s="1" t="s">
        <v>74</v>
      </c>
      <c r="AI1708" s="1" t="e">
        <v>#VALUE!</v>
      </c>
      <c r="AJ1708" s="14" t="e">
        <v>#VALUE!</v>
      </c>
      <c r="AK1708" s="1" t="s">
        <v>4239</v>
      </c>
      <c r="AL1708" s="1">
        <v>146.17117114525811</v>
      </c>
      <c r="AM1708" s="1">
        <v>179.42804999999998</v>
      </c>
      <c r="AN1708" s="1">
        <v>33.256878854741871</v>
      </c>
      <c r="AO1708" s="1">
        <v>3.9589322381930185</v>
      </c>
      <c r="AP1708" s="1">
        <v>165.14452578102322</v>
      </c>
      <c r="AQ1708" s="1" t="e">
        <v>#VALUE!</v>
      </c>
      <c r="AR1708" s="3" t="s">
        <v>907</v>
      </c>
      <c r="AS1708" s="3">
        <v>162.79717370926656</v>
      </c>
      <c r="AT1708" s="1">
        <v>211.9405869775984</v>
      </c>
      <c r="AU1708" s="1">
        <v>71.135068807103778</v>
      </c>
      <c r="AV1708" s="1">
        <v>81.363451322634177</v>
      </c>
      <c r="AW1708" s="1" t="s">
        <v>4240</v>
      </c>
      <c r="AX1708" s="1">
        <v>-13.771369999999999</v>
      </c>
      <c r="AY1708" s="1">
        <v>-12.526020000000001</v>
      </c>
      <c r="AZ1708" s="1">
        <v>108.73</v>
      </c>
      <c r="BA1708" s="1">
        <v>70.400000000000006</v>
      </c>
      <c r="BB1708" s="1">
        <v>70.59</v>
      </c>
      <c r="BC1708" s="15">
        <v>4.9569527785023881E-3</v>
      </c>
      <c r="BD1708" s="1">
        <v>79.891641903636483</v>
      </c>
      <c r="BE1708" s="1">
        <v>89.668483646208557</v>
      </c>
      <c r="BF1708" s="1">
        <v>54.034901406513505</v>
      </c>
      <c r="BG1708" s="1">
        <v>0.27437156547457303</v>
      </c>
    </row>
    <row r="1709" spans="1:59" x14ac:dyDescent="0.2">
      <c r="A1709" s="10" t="s">
        <v>6979</v>
      </c>
      <c r="B1709" s="4"/>
      <c r="C1709" s="10" t="s">
        <v>485</v>
      </c>
      <c r="D1709" s="10"/>
      <c r="E1709" s="11" t="s">
        <v>6081</v>
      </c>
      <c r="F1709" s="1" t="s">
        <v>6980</v>
      </c>
      <c r="G1709" s="3" t="s">
        <v>6981</v>
      </c>
      <c r="H1709" s="3" t="s">
        <v>74</v>
      </c>
      <c r="I1709" s="1">
        <v>35</v>
      </c>
      <c r="J1709" s="1">
        <v>256</v>
      </c>
      <c r="K1709" s="1" t="s">
        <v>6238</v>
      </c>
      <c r="L1709" s="1">
        <v>6.7169321819007131</v>
      </c>
      <c r="M1709" s="1">
        <v>0.56101546866202656</v>
      </c>
      <c r="N1709" s="12">
        <v>657.67349552501742</v>
      </c>
      <c r="O1709" s="13">
        <v>44848</v>
      </c>
      <c r="P1709" s="13" t="e">
        <v>#VALUE!</v>
      </c>
      <c r="Q1709" s="1">
        <v>-2.0684251791683872</v>
      </c>
      <c r="R1709" s="1">
        <v>-2.0684251791683872</v>
      </c>
      <c r="S1709" s="1">
        <v>-1.4264611499558266</v>
      </c>
      <c r="T1709" s="1" t="e">
        <v>#VALUE!</v>
      </c>
      <c r="U1709" s="1" t="e">
        <v>#VALUE!</v>
      </c>
      <c r="V1709" s="1" t="e">
        <v>#VALUE!</v>
      </c>
      <c r="W1709" s="1" t="s">
        <v>6982</v>
      </c>
      <c r="X1709" s="1">
        <v>8.9726027397260282</v>
      </c>
      <c r="Y1709" s="1">
        <v>6.6657800099999998</v>
      </c>
      <c r="Z1709" s="14">
        <v>-0.72067099999999995</v>
      </c>
      <c r="AA1709" s="14">
        <v>2.6991947414685025</v>
      </c>
      <c r="AB1709" s="1" t="s">
        <v>134</v>
      </c>
      <c r="AC1709" s="1" t="s">
        <v>73</v>
      </c>
      <c r="AD1709" s="1">
        <v>5.5416390621127025</v>
      </c>
      <c r="AE1709" s="1" t="s">
        <v>74</v>
      </c>
      <c r="AF1709" s="14" t="s">
        <v>74</v>
      </c>
      <c r="AG1709" s="1" t="s">
        <v>74</v>
      </c>
      <c r="AH1709" s="1" t="s">
        <v>74</v>
      </c>
      <c r="AI1709" s="1" t="e">
        <v>#VALUE!</v>
      </c>
      <c r="AJ1709" s="14" t="e">
        <v>#VALUE!</v>
      </c>
      <c r="AK1709" s="1" t="s">
        <v>4239</v>
      </c>
      <c r="AL1709" s="1">
        <v>171.37433214375227</v>
      </c>
      <c r="AM1709" s="1">
        <v>190.09067800000003</v>
      </c>
      <c r="AN1709" s="1">
        <v>18.716345856247756</v>
      </c>
      <c r="AO1709" s="1">
        <v>8.9609856262833674</v>
      </c>
      <c r="AP1709" s="1">
        <v>195.24302551828009</v>
      </c>
      <c r="AQ1709" s="1" t="e">
        <v>#VALUE!</v>
      </c>
      <c r="AR1709" s="3" t="s">
        <v>907</v>
      </c>
      <c r="AS1709" s="3">
        <v>196.06079881298609</v>
      </c>
      <c r="AT1709" s="1">
        <v>255.12451507433775</v>
      </c>
      <c r="AU1709" s="1" t="s">
        <v>73</v>
      </c>
      <c r="AV1709" s="1">
        <v>69.644031988414397</v>
      </c>
      <c r="AW1709" s="1" t="s">
        <v>4240</v>
      </c>
      <c r="AX1709" s="1">
        <v>-13.771369999999999</v>
      </c>
      <c r="AY1709" s="1">
        <v>-12.526020000000001</v>
      </c>
      <c r="AZ1709" s="1">
        <v>108.73</v>
      </c>
      <c r="BA1709" s="1">
        <v>70.400000000000006</v>
      </c>
      <c r="BB1709" s="1">
        <v>70.59</v>
      </c>
      <c r="BC1709" s="15">
        <v>4.9569527785023881E-3</v>
      </c>
      <c r="BD1709" s="1">
        <v>79.891641903636483</v>
      </c>
      <c r="BE1709" s="1">
        <v>89.668483646208557</v>
      </c>
      <c r="BF1709" s="1">
        <v>54.034901406513505</v>
      </c>
      <c r="BG1709" s="1">
        <v>0.27437156547457303</v>
      </c>
    </row>
    <row r="1710" spans="1:59" x14ac:dyDescent="0.2">
      <c r="A1710" s="10" t="s">
        <v>6983</v>
      </c>
      <c r="B1710" s="4"/>
      <c r="C1710" s="10" t="s">
        <v>942</v>
      </c>
      <c r="D1710" s="10"/>
      <c r="E1710" s="11" t="s">
        <v>6081</v>
      </c>
      <c r="F1710" s="1" t="s">
        <v>6984</v>
      </c>
      <c r="G1710" s="3" t="s">
        <v>6985</v>
      </c>
      <c r="H1710" s="3" t="s">
        <v>74</v>
      </c>
      <c r="I1710" s="1">
        <v>15</v>
      </c>
      <c r="J1710" s="1" t="s">
        <v>70</v>
      </c>
      <c r="K1710" s="1" t="s">
        <v>70</v>
      </c>
      <c r="L1710" s="1" t="s">
        <v>70</v>
      </c>
      <c r="M1710" s="1" t="s">
        <v>70</v>
      </c>
      <c r="N1710" s="12">
        <v>80.313066042023706</v>
      </c>
      <c r="O1710" s="13">
        <v>44452</v>
      </c>
      <c r="P1710" s="13" t="e">
        <v>#VALUE!</v>
      </c>
      <c r="Q1710" s="1">
        <v>0.63038950840348384</v>
      </c>
      <c r="R1710" s="1">
        <v>0.63038950840348384</v>
      </c>
      <c r="S1710" s="1">
        <v>5.5162654215392015</v>
      </c>
      <c r="T1710" s="1" t="e">
        <v>#VALUE!</v>
      </c>
      <c r="U1710" s="1" t="e">
        <v>#VALUE!</v>
      </c>
      <c r="V1710" s="1" t="e">
        <v>#VALUE!</v>
      </c>
      <c r="W1710" s="1" t="s">
        <v>6986</v>
      </c>
      <c r="X1710" s="1">
        <v>0.8794520547945206</v>
      </c>
      <c r="Y1710" s="1">
        <v>6.7126327641062744</v>
      </c>
      <c r="Z1710" s="14">
        <v>0.17904999999999999</v>
      </c>
      <c r="AA1710" s="14">
        <v>2.0943246455692455</v>
      </c>
      <c r="AB1710" s="1" t="s">
        <v>72</v>
      </c>
      <c r="AC1710" s="1" t="s">
        <v>73</v>
      </c>
      <c r="AD1710" s="1">
        <v>7.16551423561768</v>
      </c>
      <c r="AE1710" s="1" t="s">
        <v>74</v>
      </c>
      <c r="AF1710" s="14" t="s">
        <v>74</v>
      </c>
      <c r="AG1710" s="1" t="s">
        <v>74</v>
      </c>
      <c r="AH1710" s="1" t="s">
        <v>74</v>
      </c>
      <c r="AI1710" s="1" t="e">
        <v>#VALUE!</v>
      </c>
      <c r="AJ1710" s="14" t="e">
        <v>#VALUE!</v>
      </c>
      <c r="AK1710" s="1" t="s">
        <v>6987</v>
      </c>
      <c r="AL1710" s="1">
        <v>197.90638481378053</v>
      </c>
      <c r="AM1710" s="1">
        <v>707.50244797045764</v>
      </c>
      <c r="AN1710" s="1">
        <v>509.59606315667713</v>
      </c>
      <c r="AO1710" s="1">
        <v>0.87337440109514031</v>
      </c>
      <c r="AP1710" s="1">
        <v>215.47080725510159</v>
      </c>
      <c r="AQ1710" s="1" t="e">
        <v>#VALUE!</v>
      </c>
      <c r="AR1710" s="3" t="s">
        <v>907</v>
      </c>
      <c r="AS1710" s="3">
        <v>107.59862774228468</v>
      </c>
      <c r="AT1710" s="1">
        <v>167.35414810092772</v>
      </c>
      <c r="AU1710" s="1">
        <v>97.959552507819225</v>
      </c>
      <c r="AV1710" s="1">
        <v>93.521464088283949</v>
      </c>
      <c r="AW1710" s="1" t="s">
        <v>4381</v>
      </c>
      <c r="AX1710" s="1">
        <v>38.479309999999998</v>
      </c>
      <c r="AY1710" s="1">
        <v>-14.06936</v>
      </c>
      <c r="AZ1710" s="1">
        <v>710.1</v>
      </c>
      <c r="BA1710" s="1">
        <v>412.3</v>
      </c>
      <c r="BB1710" s="1">
        <v>567.4</v>
      </c>
      <c r="BC1710" s="15">
        <v>0.52081934184016099</v>
      </c>
      <c r="BD1710" s="1">
        <v>61.863248063818268</v>
      </c>
      <c r="BE1710" s="1">
        <v>69.125699232581425</v>
      </c>
      <c r="BF1710" s="1">
        <v>37.001289143965671</v>
      </c>
      <c r="BG1710" s="1">
        <v>0.22607267024451363</v>
      </c>
    </row>
    <row r="1711" spans="1:59" x14ac:dyDescent="0.2">
      <c r="A1711" s="10" t="s">
        <v>6988</v>
      </c>
      <c r="B1711" s="4"/>
      <c r="C1711" s="10" t="s">
        <v>942</v>
      </c>
      <c r="D1711" s="10"/>
      <c r="E1711" s="11" t="s">
        <v>6081</v>
      </c>
      <c r="F1711" s="1" t="s">
        <v>6989</v>
      </c>
      <c r="G1711" s="3" t="s">
        <v>6990</v>
      </c>
      <c r="H1711" s="3" t="s">
        <v>74</v>
      </c>
      <c r="I1711" s="1">
        <v>20</v>
      </c>
      <c r="J1711" s="1" t="s">
        <v>70</v>
      </c>
      <c r="K1711" s="1" t="s">
        <v>70</v>
      </c>
      <c r="L1711" s="1" t="s">
        <v>70</v>
      </c>
      <c r="M1711" s="1" t="s">
        <v>70</v>
      </c>
      <c r="N1711" s="12">
        <v>234.36502229571943</v>
      </c>
      <c r="O1711" s="13">
        <v>44452</v>
      </c>
      <c r="P1711" s="13" t="e">
        <v>#VALUE!</v>
      </c>
      <c r="Q1711" s="1">
        <v>-0.15777832899452893</v>
      </c>
      <c r="R1711" s="1">
        <v>-0.15777832899452893</v>
      </c>
      <c r="S1711" s="1">
        <v>5.487117991361723</v>
      </c>
      <c r="T1711" s="1" t="e">
        <v>#VALUE!</v>
      </c>
      <c r="U1711" s="1" t="e">
        <v>#VALUE!</v>
      </c>
      <c r="V1711" s="1" t="e">
        <v>#VALUE!</v>
      </c>
      <c r="W1711" s="1" t="s">
        <v>2897</v>
      </c>
      <c r="X1711" s="1">
        <v>2.8794520547945206</v>
      </c>
      <c r="Y1711" s="1">
        <v>7.1253919470517415</v>
      </c>
      <c r="Z1711" s="14">
        <v>-0.33616499999999999</v>
      </c>
      <c r="AA1711" s="14">
        <v>4.6954936847456441</v>
      </c>
      <c r="AB1711" s="1" t="s">
        <v>72</v>
      </c>
      <c r="AC1711" s="1" t="s">
        <v>73</v>
      </c>
      <c r="AD1711" s="1">
        <v>7.3642022102230964</v>
      </c>
      <c r="AE1711" s="1" t="s">
        <v>74</v>
      </c>
      <c r="AF1711" s="14" t="s">
        <v>74</v>
      </c>
      <c r="AG1711" s="1" t="s">
        <v>74</v>
      </c>
      <c r="AH1711" s="1" t="s">
        <v>74</v>
      </c>
      <c r="AI1711" s="1" t="e">
        <v>#VALUE!</v>
      </c>
      <c r="AJ1711" s="14" t="e">
        <v>#VALUE!</v>
      </c>
      <c r="AK1711" s="1" t="s">
        <v>6987</v>
      </c>
      <c r="AL1711" s="1">
        <v>312.51437815381945</v>
      </c>
      <c r="AM1711" s="1">
        <v>432.30852584864436</v>
      </c>
      <c r="AN1711" s="1">
        <v>119.79414769482491</v>
      </c>
      <c r="AO1711" s="1">
        <v>2.8720054757015743</v>
      </c>
      <c r="AP1711" s="1">
        <v>318.77765767869784</v>
      </c>
      <c r="AQ1711" s="1" t="e">
        <v>#VALUE!</v>
      </c>
      <c r="AR1711" s="3" t="s">
        <v>907</v>
      </c>
      <c r="AS1711" s="3">
        <v>206.87158934345229</v>
      </c>
      <c r="AT1711" s="1">
        <v>269.24957240236688</v>
      </c>
      <c r="AU1711" s="1">
        <v>143.19767978607592</v>
      </c>
      <c r="AV1711" s="1">
        <v>155.67520079878275</v>
      </c>
      <c r="AW1711" s="1" t="s">
        <v>4381</v>
      </c>
      <c r="AX1711" s="1">
        <v>38.479309999999998</v>
      </c>
      <c r="AY1711" s="1">
        <v>-14.06936</v>
      </c>
      <c r="AZ1711" s="1">
        <v>710.1</v>
      </c>
      <c r="BA1711" s="1">
        <v>412.3</v>
      </c>
      <c r="BB1711" s="1">
        <v>567.4</v>
      </c>
      <c r="BC1711" s="15">
        <v>0.52081934184016099</v>
      </c>
      <c r="BD1711" s="1">
        <v>61.863248063818268</v>
      </c>
      <c r="BE1711" s="1">
        <v>69.125699232581425</v>
      </c>
      <c r="BF1711" s="1">
        <v>37.001289143965671</v>
      </c>
      <c r="BG1711" s="1">
        <v>0.22607267024451363</v>
      </c>
    </row>
    <row r="1712" spans="1:59" x14ac:dyDescent="0.2">
      <c r="A1712" s="10" t="s">
        <v>6991</v>
      </c>
      <c r="B1712" s="4"/>
      <c r="C1712" s="10" t="s">
        <v>942</v>
      </c>
      <c r="D1712" s="10"/>
      <c r="E1712" s="11" t="s">
        <v>6081</v>
      </c>
      <c r="F1712" s="1" t="s">
        <v>6992</v>
      </c>
      <c r="G1712" s="3" t="s">
        <v>6993</v>
      </c>
      <c r="H1712" s="3" t="s">
        <v>74</v>
      </c>
      <c r="I1712" s="1">
        <v>20</v>
      </c>
      <c r="J1712" s="1" t="s">
        <v>70</v>
      </c>
      <c r="K1712" s="1" t="s">
        <v>70</v>
      </c>
      <c r="L1712" s="1" t="s">
        <v>70</v>
      </c>
      <c r="M1712" s="1" t="s">
        <v>70</v>
      </c>
      <c r="N1712" s="12">
        <v>198.47808089643593</v>
      </c>
      <c r="O1712" s="13">
        <v>44259</v>
      </c>
      <c r="P1712" s="13" t="e">
        <v>#VALUE!</v>
      </c>
      <c r="Q1712" s="1">
        <v>0.1074667474350921</v>
      </c>
      <c r="R1712" s="1">
        <v>0.1074667474350921</v>
      </c>
      <c r="S1712" s="1">
        <v>5.3796861653086614</v>
      </c>
      <c r="T1712" s="1" t="e">
        <v>#VALUE!</v>
      </c>
      <c r="U1712" s="1" t="e">
        <v>#VALUE!</v>
      </c>
      <c r="V1712" s="1" t="e">
        <v>#VALUE!</v>
      </c>
      <c r="W1712" s="1" t="s">
        <v>6994</v>
      </c>
      <c r="X1712" s="1">
        <v>2.3561643835616439</v>
      </c>
      <c r="Y1712" s="1">
        <v>7.1247809039151671</v>
      </c>
      <c r="Z1712" s="14">
        <v>-0.18761800000000001</v>
      </c>
      <c r="AA1712" s="14">
        <v>4.3415450043151171</v>
      </c>
      <c r="AB1712" s="1" t="s">
        <v>72</v>
      </c>
      <c r="AC1712" s="1" t="s">
        <v>73</v>
      </c>
      <c r="AD1712" s="1">
        <v>7.2776558436829619</v>
      </c>
      <c r="AE1712" s="1" t="s">
        <v>74</v>
      </c>
      <c r="AF1712" s="14" t="s">
        <v>74</v>
      </c>
      <c r="AG1712" s="1" t="s">
        <v>74</v>
      </c>
      <c r="AH1712" s="1" t="s">
        <v>74</v>
      </c>
      <c r="AI1712" s="1" t="e">
        <v>#VALUE!</v>
      </c>
      <c r="AJ1712" s="14" t="e">
        <v>#VALUE!</v>
      </c>
      <c r="AK1712" s="1" t="s">
        <v>6987</v>
      </c>
      <c r="AL1712" s="1">
        <v>299.77403031948438</v>
      </c>
      <c r="AM1712" s="1">
        <v>446.71610388128391</v>
      </c>
      <c r="AN1712" s="1">
        <v>146.94207356179953</v>
      </c>
      <c r="AO1712" s="1">
        <v>2.3490759753593431</v>
      </c>
      <c r="AP1712" s="1">
        <v>302.51048585407079</v>
      </c>
      <c r="AQ1712" s="1" t="e">
        <v>#VALUE!</v>
      </c>
      <c r="AR1712" s="3" t="s">
        <v>907</v>
      </c>
      <c r="AS1712" s="3">
        <v>197.70330910190239</v>
      </c>
      <c r="AT1712" s="1">
        <v>259.64638605312996</v>
      </c>
      <c r="AU1712" s="1">
        <v>155.97147942071049</v>
      </c>
      <c r="AV1712" s="1">
        <v>155.7318044654611</v>
      </c>
      <c r="AW1712" s="1" t="s">
        <v>4381</v>
      </c>
      <c r="AX1712" s="1">
        <v>38.479309999999998</v>
      </c>
      <c r="AY1712" s="1">
        <v>-14.06936</v>
      </c>
      <c r="AZ1712" s="1">
        <v>710.1</v>
      </c>
      <c r="BA1712" s="1">
        <v>412.3</v>
      </c>
      <c r="BB1712" s="1">
        <v>567.4</v>
      </c>
      <c r="BC1712" s="15">
        <v>0.52081934184016099</v>
      </c>
      <c r="BD1712" s="1">
        <v>61.863248063818268</v>
      </c>
      <c r="BE1712" s="1">
        <v>69.125699232581425</v>
      </c>
      <c r="BF1712" s="1">
        <v>37.001289143965671</v>
      </c>
      <c r="BG1712" s="1">
        <v>0.22607267024451363</v>
      </c>
    </row>
    <row r="1713" spans="1:59" x14ac:dyDescent="0.2">
      <c r="A1713" s="10" t="s">
        <v>6995</v>
      </c>
      <c r="B1713" s="4"/>
      <c r="C1713" s="10" t="s">
        <v>942</v>
      </c>
      <c r="D1713" s="10"/>
      <c r="E1713" s="11" t="s">
        <v>6081</v>
      </c>
      <c r="F1713" s="1" t="s">
        <v>6996</v>
      </c>
      <c r="G1713" s="3" t="s">
        <v>6997</v>
      </c>
      <c r="H1713" s="3" t="s">
        <v>74</v>
      </c>
      <c r="I1713" s="1">
        <v>25</v>
      </c>
      <c r="J1713" s="1" t="s">
        <v>70</v>
      </c>
      <c r="K1713" s="1" t="s">
        <v>70</v>
      </c>
      <c r="L1713" s="1" t="s">
        <v>70</v>
      </c>
      <c r="M1713" s="1" t="s">
        <v>70</v>
      </c>
      <c r="N1713" s="12">
        <v>327.08398288960439</v>
      </c>
      <c r="O1713" s="13">
        <v>44259</v>
      </c>
      <c r="P1713" s="13" t="e">
        <v>#VALUE!</v>
      </c>
      <c r="Q1713" s="1">
        <v>-0.75561878931521553</v>
      </c>
      <c r="R1713" s="1">
        <v>-0.75561878931521553</v>
      </c>
      <c r="S1713" s="1">
        <v>5.0511655111100673</v>
      </c>
      <c r="T1713" s="1" t="e">
        <v>#VALUE!</v>
      </c>
      <c r="U1713" s="1" t="e">
        <v>#VALUE!</v>
      </c>
      <c r="V1713" s="1" t="e">
        <v>#VALUE!</v>
      </c>
      <c r="W1713" s="1" t="s">
        <v>6998</v>
      </c>
      <c r="X1713" s="1">
        <v>4.3589041095890408</v>
      </c>
      <c r="Y1713" s="1">
        <v>7.4928176589255617</v>
      </c>
      <c r="Z1713" s="14">
        <v>-0.43755899999999998</v>
      </c>
      <c r="AA1713" s="14">
        <v>5.4342301847411179</v>
      </c>
      <c r="AB1713" s="1" t="s">
        <v>72</v>
      </c>
      <c r="AC1713" s="1" t="s">
        <v>73</v>
      </c>
      <c r="AD1713" s="1">
        <v>7.4656186778708147</v>
      </c>
      <c r="AE1713" s="1" t="s">
        <v>74</v>
      </c>
      <c r="AF1713" s="14" t="s">
        <v>74</v>
      </c>
      <c r="AG1713" s="1" t="s">
        <v>74</v>
      </c>
      <c r="AH1713" s="1" t="s">
        <v>74</v>
      </c>
      <c r="AI1713" s="1" t="e">
        <v>#VALUE!</v>
      </c>
      <c r="AJ1713" s="14" t="e">
        <v>#VALUE!</v>
      </c>
      <c r="AK1713" s="1" t="s">
        <v>6987</v>
      </c>
      <c r="AL1713" s="1">
        <v>351.64665373493682</v>
      </c>
      <c r="AM1713" s="1">
        <v>438.25393183935086</v>
      </c>
      <c r="AN1713" s="1">
        <v>86.607278104414036</v>
      </c>
      <c r="AO1713" s="1">
        <v>4.3504449007529091</v>
      </c>
      <c r="AP1713" s="1">
        <v>353.09244994632803</v>
      </c>
      <c r="AQ1713" s="1" t="e">
        <v>#VALUE!</v>
      </c>
      <c r="AR1713" s="3" t="s">
        <v>907</v>
      </c>
      <c r="AS1713" s="3">
        <v>249.74564287291042</v>
      </c>
      <c r="AT1713" s="1">
        <v>328.99450134101318</v>
      </c>
      <c r="AU1713" s="1">
        <v>179.96355865665262</v>
      </c>
      <c r="AV1713" s="1">
        <v>194.67818222762264</v>
      </c>
      <c r="AW1713" s="1" t="s">
        <v>4381</v>
      </c>
      <c r="AX1713" s="1">
        <v>38.479309999999998</v>
      </c>
      <c r="AY1713" s="1">
        <v>-14.06936</v>
      </c>
      <c r="AZ1713" s="1">
        <v>710.1</v>
      </c>
      <c r="BA1713" s="1">
        <v>412.3</v>
      </c>
      <c r="BB1713" s="1">
        <v>567.4</v>
      </c>
      <c r="BC1713" s="15">
        <v>0.52081934184016099</v>
      </c>
      <c r="BD1713" s="1">
        <v>61.863248063818268</v>
      </c>
      <c r="BE1713" s="1">
        <v>69.125699232581425</v>
      </c>
      <c r="BF1713" s="1">
        <v>37.001289143965671</v>
      </c>
      <c r="BG1713" s="1">
        <v>0.22607267024451363</v>
      </c>
    </row>
    <row r="1714" spans="1:59" x14ac:dyDescent="0.2">
      <c r="A1714" s="10" t="s">
        <v>6999</v>
      </c>
      <c r="B1714" s="4"/>
      <c r="C1714" s="10" t="s">
        <v>942</v>
      </c>
      <c r="D1714" s="10"/>
      <c r="E1714" s="11" t="s">
        <v>6081</v>
      </c>
      <c r="F1714" s="1" t="s">
        <v>7000</v>
      </c>
      <c r="G1714" s="3" t="s">
        <v>7001</v>
      </c>
      <c r="H1714" s="3" t="s">
        <v>74</v>
      </c>
      <c r="I1714" s="1">
        <v>25</v>
      </c>
      <c r="J1714" s="1" t="s">
        <v>70</v>
      </c>
      <c r="K1714" s="1" t="s">
        <v>70</v>
      </c>
      <c r="L1714" s="1" t="s">
        <v>70</v>
      </c>
      <c r="M1714" s="1" t="s">
        <v>70</v>
      </c>
      <c r="N1714" s="12">
        <v>353.44773087579995</v>
      </c>
      <c r="O1714" s="13">
        <v>44452</v>
      </c>
      <c r="P1714" s="13" t="e">
        <v>#VALUE!</v>
      </c>
      <c r="Q1714" s="1">
        <v>-0.8004025921257818</v>
      </c>
      <c r="R1714" s="1">
        <v>-0.8004025921257818</v>
      </c>
      <c r="S1714" s="1">
        <v>4.9193536496171975</v>
      </c>
      <c r="T1714" s="1" t="e">
        <v>#VALUE!</v>
      </c>
      <c r="U1714" s="1" t="e">
        <v>#VALUE!</v>
      </c>
      <c r="V1714" s="1" t="e">
        <v>#VALUE!</v>
      </c>
      <c r="W1714" s="1" t="s">
        <v>7002</v>
      </c>
      <c r="X1714" s="1">
        <v>4.8794520547945206</v>
      </c>
      <c r="Y1714" s="1">
        <v>7.4244384427333197</v>
      </c>
      <c r="Z1714" s="14">
        <v>-0.26349099999999998</v>
      </c>
      <c r="AA1714" s="14">
        <v>4.9138330985401542</v>
      </c>
      <c r="AB1714" s="1" t="s">
        <v>72</v>
      </c>
      <c r="AC1714" s="1" t="s">
        <v>73</v>
      </c>
      <c r="AD1714" s="1">
        <v>7.5073914791595948</v>
      </c>
      <c r="AE1714" s="1" t="s">
        <v>74</v>
      </c>
      <c r="AF1714" s="14" t="s">
        <v>74</v>
      </c>
      <c r="AG1714" s="1" t="s">
        <v>74</v>
      </c>
      <c r="AH1714" s="1" t="s">
        <v>74</v>
      </c>
      <c r="AI1714" s="1" t="e">
        <v>#VALUE!</v>
      </c>
      <c r="AJ1714" s="14" t="e">
        <v>#VALUE!</v>
      </c>
      <c r="AK1714" s="1" t="s">
        <v>6987</v>
      </c>
      <c r="AL1714" s="1">
        <v>351.80613806387248</v>
      </c>
      <c r="AM1714" s="1">
        <v>428.0233400042851</v>
      </c>
      <c r="AN1714" s="1">
        <v>76.217201940412622</v>
      </c>
      <c r="AO1714" s="1">
        <v>4.8706365503080082</v>
      </c>
      <c r="AP1714" s="1">
        <v>360.8735584221489</v>
      </c>
      <c r="AQ1714" s="1" t="e">
        <v>#VALUE!</v>
      </c>
      <c r="AR1714" s="3" t="s">
        <v>907</v>
      </c>
      <c r="AS1714" s="3">
        <v>242.73751423829646</v>
      </c>
      <c r="AT1714" s="1">
        <v>326.99001542272674</v>
      </c>
      <c r="AU1714" s="1">
        <v>169.91180114217315</v>
      </c>
      <c r="AV1714" s="1">
        <v>185.07361971836139</v>
      </c>
      <c r="AW1714" s="1" t="s">
        <v>4381</v>
      </c>
      <c r="AX1714" s="1">
        <v>38.479309999999998</v>
      </c>
      <c r="AY1714" s="1">
        <v>-14.06936</v>
      </c>
      <c r="AZ1714" s="1">
        <v>710.1</v>
      </c>
      <c r="BA1714" s="1">
        <v>412.3</v>
      </c>
      <c r="BB1714" s="1">
        <v>567.4</v>
      </c>
      <c r="BC1714" s="15">
        <v>0.52081934184016099</v>
      </c>
      <c r="BD1714" s="1">
        <v>61.863248063818268</v>
      </c>
      <c r="BE1714" s="1">
        <v>69.125699232581425</v>
      </c>
      <c r="BF1714" s="1">
        <v>37.001289143965671</v>
      </c>
      <c r="BG1714" s="1">
        <v>0.22607267024451363</v>
      </c>
    </row>
    <row r="1715" spans="1:59" x14ac:dyDescent="0.2">
      <c r="A1715" s="10" t="s">
        <v>7003</v>
      </c>
      <c r="B1715" s="4"/>
      <c r="C1715" s="10" t="s">
        <v>942</v>
      </c>
      <c r="D1715" s="10"/>
      <c r="E1715" s="11" t="s">
        <v>6081</v>
      </c>
      <c r="F1715" s="1" t="s">
        <v>7004</v>
      </c>
      <c r="G1715" s="3" t="s">
        <v>7005</v>
      </c>
      <c r="H1715" s="3" t="s">
        <v>74</v>
      </c>
      <c r="I1715" s="1">
        <v>50</v>
      </c>
      <c r="J1715" s="1" t="s">
        <v>70</v>
      </c>
      <c r="K1715" s="1" t="s">
        <v>70</v>
      </c>
      <c r="L1715" s="1" t="s">
        <v>70</v>
      </c>
      <c r="M1715" s="1" t="s">
        <v>70</v>
      </c>
      <c r="N1715" s="12">
        <v>167.46721709992585</v>
      </c>
      <c r="O1715" s="13">
        <v>44084</v>
      </c>
      <c r="P1715" s="13" t="e">
        <v>#VALUE!</v>
      </c>
      <c r="Q1715" s="1">
        <v>0.49348131462905176</v>
      </c>
      <c r="R1715" s="1">
        <v>0.49348131462905176</v>
      </c>
      <c r="S1715" s="1">
        <v>4.9610905980623121</v>
      </c>
      <c r="T1715" s="1" t="e">
        <v>#VALUE!</v>
      </c>
      <c r="U1715" s="1" t="e">
        <v>#VALUE!</v>
      </c>
      <c r="V1715" s="1" t="e">
        <v>#VALUE!</v>
      </c>
      <c r="W1715" s="1" t="s">
        <v>2346</v>
      </c>
      <c r="X1715" s="1">
        <v>1.8821917808219177</v>
      </c>
      <c r="Y1715" s="1">
        <v>6.6636273672636683</v>
      </c>
      <c r="Z1715" s="14">
        <v>3.9768999999999999E-2</v>
      </c>
      <c r="AA1715" s="14">
        <v>2.8345064693192201</v>
      </c>
      <c r="AB1715" s="1" t="s">
        <v>72</v>
      </c>
      <c r="AC1715" s="1" t="s">
        <v>73</v>
      </c>
      <c r="AD1715" s="1">
        <v>7.0044025266878487</v>
      </c>
      <c r="AE1715" s="1" t="s">
        <v>74</v>
      </c>
      <c r="AF1715" s="14" t="s">
        <v>74</v>
      </c>
      <c r="AG1715" s="1" t="s">
        <v>74</v>
      </c>
      <c r="AH1715" s="1" t="s">
        <v>74</v>
      </c>
      <c r="AI1715" s="1" t="e">
        <v>#VALUE!</v>
      </c>
      <c r="AJ1715" s="14" t="e">
        <v>#VALUE!</v>
      </c>
      <c r="AK1715" s="1" t="s">
        <v>6987</v>
      </c>
      <c r="AL1715" s="1">
        <v>248.58724183501488</v>
      </c>
      <c r="AM1715" s="1">
        <v>417.59284713088425</v>
      </c>
      <c r="AN1715" s="1">
        <v>169.00560529586937</v>
      </c>
      <c r="AO1715" s="1">
        <v>1.8754277891854894</v>
      </c>
      <c r="AP1715" s="1">
        <v>255.72245036141385</v>
      </c>
      <c r="AQ1715" s="1" t="e">
        <v>#VALUE!</v>
      </c>
      <c r="AR1715" s="3" t="s">
        <v>907</v>
      </c>
      <c r="AS1715" s="3">
        <v>142.01455876309774</v>
      </c>
      <c r="AT1715" s="1">
        <v>193.46374830652354</v>
      </c>
      <c r="AU1715" s="1">
        <v>93.164965209619851</v>
      </c>
      <c r="AV1715" s="1">
        <v>100.70675801105722</v>
      </c>
      <c r="AW1715" s="1" t="s">
        <v>4381</v>
      </c>
      <c r="AX1715" s="1">
        <v>38.479309999999998</v>
      </c>
      <c r="AY1715" s="1">
        <v>-14.06936</v>
      </c>
      <c r="AZ1715" s="1">
        <v>710.1</v>
      </c>
      <c r="BA1715" s="1">
        <v>412.3</v>
      </c>
      <c r="BB1715" s="1">
        <v>567.4</v>
      </c>
      <c r="BC1715" s="15">
        <v>0.52081934184016099</v>
      </c>
      <c r="BD1715" s="1">
        <v>61.863248063818268</v>
      </c>
      <c r="BE1715" s="1">
        <v>69.125699232581425</v>
      </c>
      <c r="BF1715" s="1">
        <v>37.001289143965671</v>
      </c>
      <c r="BG1715" s="1">
        <v>0.22607267024451363</v>
      </c>
    </row>
    <row r="1716" spans="1:59" x14ac:dyDescent="0.2">
      <c r="A1716" s="10" t="s">
        <v>7006</v>
      </c>
      <c r="B1716" s="4"/>
      <c r="C1716" s="10" t="s">
        <v>942</v>
      </c>
      <c r="D1716" s="10"/>
      <c r="E1716" s="11" t="s">
        <v>6081</v>
      </c>
      <c r="F1716" s="1" t="s">
        <v>7007</v>
      </c>
      <c r="G1716" s="3" t="s">
        <v>7008</v>
      </c>
      <c r="H1716" s="3" t="s">
        <v>74</v>
      </c>
      <c r="I1716" s="1">
        <v>50</v>
      </c>
      <c r="J1716" s="1" t="s">
        <v>70</v>
      </c>
      <c r="K1716" s="1" t="s">
        <v>70</v>
      </c>
      <c r="L1716" s="1" t="s">
        <v>70</v>
      </c>
      <c r="M1716" s="1" t="s">
        <v>70</v>
      </c>
      <c r="N1716" s="12">
        <v>313.31243410740228</v>
      </c>
      <c r="O1716" s="13">
        <v>44084</v>
      </c>
      <c r="P1716" s="13" t="e">
        <v>#VALUE!</v>
      </c>
      <c r="Q1716" s="1">
        <v>-0.41144068973844039</v>
      </c>
      <c r="R1716" s="1">
        <v>-0.41144068973844039</v>
      </c>
      <c r="S1716" s="1">
        <v>3.8341577794454462</v>
      </c>
      <c r="T1716" s="1" t="e">
        <v>#VALUE!</v>
      </c>
      <c r="U1716" s="1" t="e">
        <v>#VALUE!</v>
      </c>
      <c r="V1716" s="1" t="e">
        <v>#VALUE!</v>
      </c>
      <c r="W1716" s="1" t="s">
        <v>7009</v>
      </c>
      <c r="X1716" s="1">
        <v>3.882191780821918</v>
      </c>
      <c r="Y1716" s="1">
        <v>7.2374557815610583</v>
      </c>
      <c r="Z1716" s="14">
        <v>-0.200679</v>
      </c>
      <c r="AA1716" s="14">
        <v>3.4635348805512445</v>
      </c>
      <c r="AB1716" s="1" t="s">
        <v>72</v>
      </c>
      <c r="AC1716" s="1" t="s">
        <v>73</v>
      </c>
      <c r="AD1716" s="1">
        <v>7.1848654991354275</v>
      </c>
      <c r="AE1716" s="1" t="s">
        <v>74</v>
      </c>
      <c r="AF1716" s="14" t="s">
        <v>74</v>
      </c>
      <c r="AG1716" s="1" t="s">
        <v>74</v>
      </c>
      <c r="AH1716" s="1" t="s">
        <v>74</v>
      </c>
      <c r="AI1716" s="1" t="e">
        <v>#VALUE!</v>
      </c>
      <c r="AJ1716" s="14" t="e">
        <v>#VALUE!</v>
      </c>
      <c r="AK1716" s="1" t="s">
        <v>6987</v>
      </c>
      <c r="AL1716" s="1">
        <v>309.73535213765905</v>
      </c>
      <c r="AM1716" s="1">
        <v>401.86355200000003</v>
      </c>
      <c r="AN1716" s="1">
        <v>92.128199862340978</v>
      </c>
      <c r="AO1716" s="1">
        <v>3.8740588637919235</v>
      </c>
      <c r="AP1716" s="1">
        <v>315.76978138813507</v>
      </c>
      <c r="AQ1716" s="1" t="e">
        <v>#VALUE!</v>
      </c>
      <c r="AR1716" s="3" t="s">
        <v>907</v>
      </c>
      <c r="AS1716" s="3">
        <v>233.31841294504835</v>
      </c>
      <c r="AT1716" s="1">
        <v>296.04105621588832</v>
      </c>
      <c r="AU1716" s="1">
        <v>156.94862196259979</v>
      </c>
      <c r="AV1716" s="1">
        <v>166.44882151960144</v>
      </c>
      <c r="AW1716" s="1" t="s">
        <v>4381</v>
      </c>
      <c r="AX1716" s="1">
        <v>38.479309999999998</v>
      </c>
      <c r="AY1716" s="1">
        <v>-14.06936</v>
      </c>
      <c r="AZ1716" s="1">
        <v>710.1</v>
      </c>
      <c r="BA1716" s="1">
        <v>412.3</v>
      </c>
      <c r="BB1716" s="1">
        <v>567.4</v>
      </c>
      <c r="BC1716" s="15">
        <v>0.52081934184016099</v>
      </c>
      <c r="BD1716" s="1">
        <v>61.863248063818268</v>
      </c>
      <c r="BE1716" s="1">
        <v>69.125699232581425</v>
      </c>
      <c r="BF1716" s="1">
        <v>37.001289143965671</v>
      </c>
      <c r="BG1716" s="1">
        <v>0.22607267024451363</v>
      </c>
    </row>
    <row r="1717" spans="1:59" x14ac:dyDescent="0.2">
      <c r="A1717" s="10" t="s">
        <v>7010</v>
      </c>
      <c r="B1717" s="4"/>
      <c r="C1717" s="10" t="s">
        <v>6080</v>
      </c>
      <c r="D1717" s="10"/>
      <c r="E1717" s="11" t="s">
        <v>6081</v>
      </c>
      <c r="F1717" s="1" t="s">
        <v>7011</v>
      </c>
      <c r="G1717" s="3" t="s">
        <v>7012</v>
      </c>
      <c r="H1717" s="3" t="s">
        <v>74</v>
      </c>
      <c r="I1717" s="1">
        <v>25</v>
      </c>
      <c r="J1717" s="1" t="s">
        <v>70</v>
      </c>
      <c r="K1717" s="1" t="s">
        <v>70</v>
      </c>
      <c r="L1717" s="1" t="s">
        <v>70</v>
      </c>
      <c r="M1717" s="1" t="s">
        <v>70</v>
      </c>
      <c r="N1717" s="12">
        <v>307.24145835904437</v>
      </c>
      <c r="O1717" s="13">
        <v>44714</v>
      </c>
      <c r="P1717" s="13" t="e">
        <v>#VALUE!</v>
      </c>
      <c r="Q1717" s="1">
        <v>-0.2172597361684403</v>
      </c>
      <c r="R1717" s="1">
        <v>-0.2172597361684403</v>
      </c>
      <c r="S1717" s="1">
        <v>1.2920488829504695</v>
      </c>
      <c r="T1717" s="1" t="e">
        <v>#VALUE!</v>
      </c>
      <c r="U1717" s="1" t="e">
        <v>#VALUE!</v>
      </c>
      <c r="V1717" s="1" t="e">
        <v>#VALUE!</v>
      </c>
      <c r="W1717" s="1" t="s">
        <v>7013</v>
      </c>
      <c r="X1717" s="1">
        <v>3.6684931506849314</v>
      </c>
      <c r="Y1717" s="1">
        <v>6.5949574897555685</v>
      </c>
      <c r="Z1717" s="14">
        <v>-0.20139000000000001</v>
      </c>
      <c r="AA1717" s="14">
        <v>0.8292424532947873</v>
      </c>
      <c r="AB1717" s="1" t="s">
        <v>72</v>
      </c>
      <c r="AC1717" s="1" t="s">
        <v>73</v>
      </c>
      <c r="AD1717" s="1">
        <v>5.9168084348245378</v>
      </c>
      <c r="AE1717" s="1" t="s">
        <v>74</v>
      </c>
      <c r="AF1717" s="14" t="s">
        <v>74</v>
      </c>
      <c r="AG1717" s="1" t="s">
        <v>74</v>
      </c>
      <c r="AH1717" s="1" t="s">
        <v>74</v>
      </c>
      <c r="AI1717" s="1" t="e">
        <v>#VALUE!</v>
      </c>
      <c r="AJ1717" s="14" t="e">
        <v>#VALUE!</v>
      </c>
      <c r="AK1717" s="1" t="s">
        <v>4633</v>
      </c>
      <c r="AL1717" s="1">
        <v>186.40663677690742</v>
      </c>
      <c r="AM1717" s="1">
        <v>236.99183199999999</v>
      </c>
      <c r="AN1717" s="1">
        <v>50.585195223092569</v>
      </c>
      <c r="AO1717" s="1">
        <v>3.6605065023956196</v>
      </c>
      <c r="AP1717" s="1">
        <v>187.01710878073874</v>
      </c>
      <c r="AQ1717" s="1" t="e">
        <v>#VALUE!</v>
      </c>
      <c r="AR1717" s="3" t="s">
        <v>907</v>
      </c>
      <c r="AS1717" s="3">
        <v>174.78185534166553</v>
      </c>
      <c r="AT1717" s="1">
        <v>229.50001618953513</v>
      </c>
      <c r="AU1717" s="1">
        <v>94.709292060113796</v>
      </c>
      <c r="AV1717" s="1">
        <v>103.04910726259733</v>
      </c>
      <c r="AW1717" s="1" t="s">
        <v>4634</v>
      </c>
      <c r="AX1717" s="1" t="s">
        <v>73</v>
      </c>
      <c r="AY1717" s="1" t="s">
        <v>73</v>
      </c>
      <c r="AZ1717" s="1" t="s">
        <v>97</v>
      </c>
      <c r="BA1717" s="1" t="s">
        <v>97</v>
      </c>
      <c r="BB1717" s="1" t="s">
        <v>97</v>
      </c>
      <c r="BC1717" s="15" t="s">
        <v>73</v>
      </c>
      <c r="BD1717" s="1" t="s">
        <v>73</v>
      </c>
      <c r="BE1717" s="1" t="s">
        <v>97</v>
      </c>
      <c r="BF1717" s="1" t="s">
        <v>97</v>
      </c>
      <c r="BG1717" s="1" t="s">
        <v>73</v>
      </c>
    </row>
    <row r="1718" spans="1:59" x14ac:dyDescent="0.2">
      <c r="A1718" s="10" t="s">
        <v>7014</v>
      </c>
      <c r="B1718" s="4"/>
      <c r="C1718" s="10" t="s">
        <v>6080</v>
      </c>
      <c r="D1718" s="10"/>
      <c r="E1718" s="11" t="s">
        <v>6081</v>
      </c>
      <c r="F1718" s="1" t="s">
        <v>7015</v>
      </c>
      <c r="G1718" s="3" t="s">
        <v>7016</v>
      </c>
      <c r="H1718" s="3" t="s">
        <v>74</v>
      </c>
      <c r="I1718" s="1">
        <v>30</v>
      </c>
      <c r="J1718" s="1" t="s">
        <v>70</v>
      </c>
      <c r="K1718" s="1" t="s">
        <v>70</v>
      </c>
      <c r="L1718" s="1" t="s">
        <v>70</v>
      </c>
      <c r="M1718" s="1" t="s">
        <v>70</v>
      </c>
      <c r="N1718" s="12">
        <v>343.4106445507723</v>
      </c>
      <c r="O1718" s="13">
        <v>44879</v>
      </c>
      <c r="P1718" s="13" t="e">
        <v>#VALUE!</v>
      </c>
      <c r="Q1718" s="1">
        <v>-0.1501646553775382</v>
      </c>
      <c r="R1718" s="1">
        <v>-0.1501646553775382</v>
      </c>
      <c r="S1718" s="1">
        <v>1.2212712784588575</v>
      </c>
      <c r="T1718" s="1" t="e">
        <v>#VALUE!</v>
      </c>
      <c r="U1718" s="1" t="e">
        <v>#VALUE!</v>
      </c>
      <c r="V1718" s="1" t="e">
        <v>#VALUE!</v>
      </c>
      <c r="W1718" s="1" t="s">
        <v>5859</v>
      </c>
      <c r="X1718" s="1">
        <v>4.043835616438356</v>
      </c>
      <c r="Y1718" s="1">
        <v>6.641955319218483</v>
      </c>
      <c r="Z1718" s="14">
        <v>-0.13746800000000001</v>
      </c>
      <c r="AA1718" s="14">
        <v>1.0928133195497347</v>
      </c>
      <c r="AB1718" s="1" t="s">
        <v>72</v>
      </c>
      <c r="AC1718" s="1" t="s">
        <v>73</v>
      </c>
      <c r="AD1718" s="1">
        <v>5.9499308786084271</v>
      </c>
      <c r="AE1718" s="1" t="s">
        <v>74</v>
      </c>
      <c r="AF1718" s="14" t="s">
        <v>74</v>
      </c>
      <c r="AG1718" s="1" t="s">
        <v>74</v>
      </c>
      <c r="AH1718" s="1" t="s">
        <v>74</v>
      </c>
      <c r="AI1718" s="1" t="e">
        <v>#VALUE!</v>
      </c>
      <c r="AJ1718" s="14" t="e">
        <v>#VALUE!</v>
      </c>
      <c r="AK1718" s="1" t="s">
        <v>4633</v>
      </c>
      <c r="AL1718" s="1">
        <v>194.23993808585175</v>
      </c>
      <c r="AM1718" s="1">
        <v>243.36219300000002</v>
      </c>
      <c r="AN1718" s="1">
        <v>49.122254914148272</v>
      </c>
      <c r="AO1718" s="1">
        <v>4.0355920602327169</v>
      </c>
      <c r="AP1718" s="1">
        <v>191.72915167064338</v>
      </c>
      <c r="AQ1718" s="1" t="e">
        <v>#VALUE!</v>
      </c>
      <c r="AR1718" s="3" t="s">
        <v>907</v>
      </c>
      <c r="AS1718" s="3">
        <v>182.44837814087936</v>
      </c>
      <c r="AT1718" s="1">
        <v>234.08523273354706</v>
      </c>
      <c r="AU1718" s="1">
        <v>91.732412960414763</v>
      </c>
      <c r="AV1718" s="1">
        <v>102.77082411178088</v>
      </c>
      <c r="AW1718" s="1" t="s">
        <v>4634</v>
      </c>
      <c r="AX1718" s="1" t="s">
        <v>73</v>
      </c>
      <c r="AY1718" s="1" t="s">
        <v>73</v>
      </c>
      <c r="AZ1718" s="1" t="s">
        <v>97</v>
      </c>
      <c r="BA1718" s="1" t="s">
        <v>97</v>
      </c>
      <c r="BB1718" s="1" t="s">
        <v>97</v>
      </c>
      <c r="BC1718" s="15" t="s">
        <v>73</v>
      </c>
      <c r="BD1718" s="1" t="s">
        <v>73</v>
      </c>
      <c r="BE1718" s="1" t="s">
        <v>97</v>
      </c>
      <c r="BF1718" s="1" t="s">
        <v>97</v>
      </c>
      <c r="BG1718" s="1" t="s">
        <v>73</v>
      </c>
    </row>
    <row r="1719" spans="1:59" x14ac:dyDescent="0.2">
      <c r="A1719" s="10" t="s">
        <v>7017</v>
      </c>
      <c r="B1719" s="4"/>
      <c r="C1719" s="10" t="s">
        <v>6080</v>
      </c>
      <c r="D1719" s="10"/>
      <c r="E1719" s="11" t="s">
        <v>6081</v>
      </c>
      <c r="F1719" s="1" t="s">
        <v>7018</v>
      </c>
      <c r="G1719" s="3" t="s">
        <v>7019</v>
      </c>
      <c r="H1719" s="3" t="s">
        <v>74</v>
      </c>
      <c r="I1719" s="1">
        <v>15</v>
      </c>
      <c r="J1719" s="1" t="s">
        <v>70</v>
      </c>
      <c r="K1719" s="1" t="s">
        <v>70</v>
      </c>
      <c r="L1719" s="1" t="s">
        <v>70</v>
      </c>
      <c r="M1719" s="1" t="s">
        <v>70</v>
      </c>
      <c r="N1719" s="12">
        <v>335.83445203781537</v>
      </c>
      <c r="O1719" s="13">
        <v>43013</v>
      </c>
      <c r="P1719" s="13" t="e">
        <v>#VALUE!</v>
      </c>
      <c r="Q1719" s="1">
        <v>-0.30331084580699219</v>
      </c>
      <c r="R1719" s="1">
        <v>-0.30331084580699219</v>
      </c>
      <c r="S1719" s="1">
        <v>0.54362384363704219</v>
      </c>
      <c r="T1719" s="1" t="e">
        <v>#VALUE!</v>
      </c>
      <c r="U1719" s="1" t="e">
        <v>#VALUE!</v>
      </c>
      <c r="V1719" s="1" t="e">
        <v>#VALUE!</v>
      </c>
      <c r="W1719" s="1" t="s">
        <v>3564</v>
      </c>
      <c r="X1719" s="1">
        <v>3.9589041095890409</v>
      </c>
      <c r="Y1719" s="1">
        <v>5.2708667424763256</v>
      </c>
      <c r="Z1719" s="14">
        <v>-0.12052</v>
      </c>
      <c r="AA1719" s="14">
        <v>0.503607785932636</v>
      </c>
      <c r="AB1719" s="1" t="s">
        <v>72</v>
      </c>
      <c r="AC1719" s="1" t="s">
        <v>73</v>
      </c>
      <c r="AD1719" s="1">
        <v>4.4074447731725019</v>
      </c>
      <c r="AE1719" s="1" t="s">
        <v>74</v>
      </c>
      <c r="AF1719" s="14" t="s">
        <v>74</v>
      </c>
      <c r="AG1719" s="1" t="s">
        <v>74</v>
      </c>
      <c r="AH1719" s="1" t="s">
        <v>74</v>
      </c>
      <c r="AI1719" s="1" t="e">
        <v>#VALUE!</v>
      </c>
      <c r="AJ1719" s="14" t="e">
        <v>#VALUE!</v>
      </c>
      <c r="AK1719" s="1" t="s">
        <v>4643</v>
      </c>
      <c r="AL1719" s="1">
        <v>42.250419514576045</v>
      </c>
      <c r="AM1719" s="1">
        <v>41.090122999999998</v>
      </c>
      <c r="AN1719" s="1">
        <v>-1.1602965145760464</v>
      </c>
      <c r="AO1719" s="1">
        <v>3.9507186858316223</v>
      </c>
      <c r="AP1719" s="1">
        <v>38.4727445524384</v>
      </c>
      <c r="AQ1719" s="1" t="e">
        <v>#VALUE!</v>
      </c>
      <c r="AR1719" s="3" t="s">
        <v>907</v>
      </c>
      <c r="AS1719" s="3">
        <v>48.619942392153526</v>
      </c>
      <c r="AT1719" s="1">
        <v>98.238745050048678</v>
      </c>
      <c r="AU1719" s="1">
        <v>-42.40099080587747</v>
      </c>
      <c r="AV1719" s="1">
        <v>-32.259397072758134</v>
      </c>
      <c r="AW1719" s="1" t="s">
        <v>4644</v>
      </c>
      <c r="AX1719" s="1">
        <v>-8.3026099999999996</v>
      </c>
      <c r="AY1719" s="1">
        <v>-4.2256869999999997</v>
      </c>
      <c r="AZ1719" s="1">
        <v>196.12</v>
      </c>
      <c r="BA1719" s="1">
        <v>153.72999999999999</v>
      </c>
      <c r="BB1719" s="1">
        <v>162.28</v>
      </c>
      <c r="BC1719" s="15">
        <v>0.20169851380042481</v>
      </c>
      <c r="BD1719" s="1">
        <v>42.517876167766431</v>
      </c>
      <c r="BE1719" s="1">
        <v>48.065795252517681</v>
      </c>
      <c r="BF1719" s="1">
        <v>27.996831789751688</v>
      </c>
      <c r="BG1719" s="1">
        <v>0.2764427318353696</v>
      </c>
    </row>
    <row r="1720" spans="1:59" x14ac:dyDescent="0.2">
      <c r="A1720" s="10" t="s">
        <v>7020</v>
      </c>
      <c r="B1720" s="4"/>
      <c r="C1720" s="10" t="s">
        <v>403</v>
      </c>
      <c r="D1720" s="10"/>
      <c r="E1720" s="11" t="s">
        <v>6081</v>
      </c>
      <c r="F1720" s="1" t="s">
        <v>7021</v>
      </c>
      <c r="G1720" s="3" t="s">
        <v>7022</v>
      </c>
      <c r="H1720" s="3" t="s">
        <v>74</v>
      </c>
      <c r="I1720" s="1">
        <v>15</v>
      </c>
      <c r="J1720" s="1" t="s">
        <v>70</v>
      </c>
      <c r="K1720" s="1" t="s">
        <v>70</v>
      </c>
      <c r="L1720" s="1" t="s">
        <v>70</v>
      </c>
      <c r="M1720" s="1" t="s">
        <v>70</v>
      </c>
      <c r="N1720" s="12">
        <v>468.70248603717357</v>
      </c>
      <c r="O1720" s="13">
        <v>44049</v>
      </c>
      <c r="P1720" s="13" t="e">
        <v>#VALUE!</v>
      </c>
      <c r="Q1720" s="1">
        <v>-1.8778299566475032</v>
      </c>
      <c r="R1720" s="1">
        <v>-1.8778299566475032</v>
      </c>
      <c r="S1720" s="1">
        <v>-2.5531254020028649</v>
      </c>
      <c r="T1720" s="1" t="e">
        <v>#VALUE!</v>
      </c>
      <c r="U1720" s="1" t="e">
        <v>#VALUE!</v>
      </c>
      <c r="V1720" s="1" t="e">
        <v>#VALUE!</v>
      </c>
      <c r="W1720" s="1" t="s">
        <v>3058</v>
      </c>
      <c r="X1720" s="1">
        <v>6.9616438356164387</v>
      </c>
      <c r="Y1720" s="1">
        <v>6.0783713439997582</v>
      </c>
      <c r="Z1720" s="14">
        <v>-0.63151100000000004</v>
      </c>
      <c r="AA1720" s="14">
        <v>1.253659704529364</v>
      </c>
      <c r="AB1720" s="1" t="s">
        <v>72</v>
      </c>
      <c r="AC1720" s="1" t="s">
        <v>73</v>
      </c>
      <c r="AD1720" s="1">
        <v>5.0406870583699881</v>
      </c>
      <c r="AE1720" s="1" t="s">
        <v>74</v>
      </c>
      <c r="AF1720" s="14" t="s">
        <v>74</v>
      </c>
      <c r="AG1720" s="1" t="s">
        <v>74</v>
      </c>
      <c r="AH1720" s="1" t="s">
        <v>74</v>
      </c>
      <c r="AI1720" s="1" t="e">
        <v>#VALUE!</v>
      </c>
      <c r="AJ1720" s="14" t="e">
        <v>#VALUE!</v>
      </c>
      <c r="AK1720" s="1" t="s">
        <v>4662</v>
      </c>
      <c r="AL1720" s="1">
        <v>117.27089566296947</v>
      </c>
      <c r="AM1720" s="1">
        <v>129.22116772838768</v>
      </c>
      <c r="AN1720" s="1">
        <v>11.950272065418218</v>
      </c>
      <c r="AO1720" s="1">
        <v>6.9514031485284056</v>
      </c>
      <c r="AP1720" s="1">
        <v>119.69052305649828</v>
      </c>
      <c r="AQ1720" s="1" t="e">
        <v>#VALUE!</v>
      </c>
      <c r="AR1720" s="3" t="s">
        <v>907</v>
      </c>
      <c r="AS1720" s="3">
        <v>121.27364638930116</v>
      </c>
      <c r="AT1720" s="1">
        <v>197.22310032624949</v>
      </c>
      <c r="AU1720" s="1">
        <v>30.301703987736239</v>
      </c>
      <c r="AV1720" s="1">
        <v>26.986781380326619</v>
      </c>
      <c r="AW1720" s="1" t="s">
        <v>4663</v>
      </c>
      <c r="AX1720" s="1">
        <v>-10.390610000000001</v>
      </c>
      <c r="AY1720" s="1">
        <v>-11.87951</v>
      </c>
      <c r="AZ1720" s="1">
        <v>173.01</v>
      </c>
      <c r="BA1720" s="1">
        <v>97.32</v>
      </c>
      <c r="BB1720" s="1">
        <v>98.88</v>
      </c>
      <c r="BC1720" s="15">
        <v>2.0610384462940945E-2</v>
      </c>
      <c r="BD1720" s="1">
        <v>271.25691114903873</v>
      </c>
      <c r="BE1720" s="1">
        <v>129.76546371370046</v>
      </c>
      <c r="BF1720" s="1">
        <v>37.493306195056896</v>
      </c>
      <c r="BG1720" s="1">
        <v>-1.5334143173876691</v>
      </c>
    </row>
    <row r="1721" spans="1:59" x14ac:dyDescent="0.2">
      <c r="A1721" s="10" t="s">
        <v>7023</v>
      </c>
      <c r="B1721" s="4"/>
      <c r="C1721" s="10" t="s">
        <v>403</v>
      </c>
      <c r="D1721" s="10"/>
      <c r="E1721" s="11" t="s">
        <v>6081</v>
      </c>
      <c r="F1721" s="1" t="s">
        <v>7024</v>
      </c>
      <c r="G1721" s="3" t="s">
        <v>7025</v>
      </c>
      <c r="H1721" s="3" t="s">
        <v>74</v>
      </c>
      <c r="I1721" s="1">
        <v>12.5</v>
      </c>
      <c r="J1721" s="1" t="s">
        <v>70</v>
      </c>
      <c r="K1721" s="1" t="s">
        <v>70</v>
      </c>
      <c r="L1721" s="1" t="s">
        <v>70</v>
      </c>
      <c r="M1721" s="1" t="s">
        <v>70</v>
      </c>
      <c r="N1721" s="12">
        <v>488.66964533672785</v>
      </c>
      <c r="O1721" s="13">
        <v>44804</v>
      </c>
      <c r="P1721" s="13" t="e">
        <v>#VALUE!</v>
      </c>
      <c r="Q1721" s="1">
        <v>-2.0938486425572833</v>
      </c>
      <c r="R1721" s="1">
        <v>-2.0938486425572833</v>
      </c>
      <c r="S1721" s="1">
        <v>-3.4024720329154157</v>
      </c>
      <c r="T1721" s="1" t="e">
        <v>#VALUE!</v>
      </c>
      <c r="U1721" s="1" t="e">
        <v>#VALUE!</v>
      </c>
      <c r="V1721" s="1" t="e">
        <v>#VALUE!</v>
      </c>
      <c r="W1721" s="1" t="s">
        <v>7026</v>
      </c>
      <c r="X1721" s="1">
        <v>7.2602739726027394</v>
      </c>
      <c r="Y1721" s="1">
        <v>6.1522492929139689</v>
      </c>
      <c r="Z1721" s="14">
        <v>-0.75631700000000002</v>
      </c>
      <c r="AA1721" s="14">
        <v>0.5563909988061666</v>
      </c>
      <c r="AB1721" s="1" t="s">
        <v>72</v>
      </c>
      <c r="AC1721" s="1" t="s">
        <v>73</v>
      </c>
      <c r="AD1721" s="1">
        <v>5.1557327490866856</v>
      </c>
      <c r="AE1721" s="1" t="s">
        <v>74</v>
      </c>
      <c r="AF1721" s="14" t="s">
        <v>74</v>
      </c>
      <c r="AG1721" s="1" t="s">
        <v>74</v>
      </c>
      <c r="AH1721" s="1" t="s">
        <v>74</v>
      </c>
      <c r="AI1721" s="1" t="e">
        <v>#VALUE!</v>
      </c>
      <c r="AJ1721" s="14" t="e">
        <v>#VALUE!</v>
      </c>
      <c r="AK1721" s="1" t="s">
        <v>4662</v>
      </c>
      <c r="AL1721" s="1">
        <v>125.3481060226211</v>
      </c>
      <c r="AM1721" s="1">
        <v>138.46838</v>
      </c>
      <c r="AN1721" s="1">
        <v>13.120273977378901</v>
      </c>
      <c r="AO1721" s="1">
        <v>7.2498288843258045</v>
      </c>
      <c r="AP1721" s="1">
        <v>130.70877878417016</v>
      </c>
      <c r="AQ1721" s="1" t="e">
        <v>#VALUE!</v>
      </c>
      <c r="AR1721" s="3" t="s">
        <v>907</v>
      </c>
      <c r="AS1721" s="3">
        <v>127.90264775464885</v>
      </c>
      <c r="AT1721" s="1">
        <v>202.8180683205079</v>
      </c>
      <c r="AU1721" s="1" t="s">
        <v>73</v>
      </c>
      <c r="AV1721" s="1">
        <v>30.923815833277057</v>
      </c>
      <c r="AW1721" s="1" t="s">
        <v>4663</v>
      </c>
      <c r="AX1721" s="1">
        <v>-10.390610000000001</v>
      </c>
      <c r="AY1721" s="1">
        <v>-11.87951</v>
      </c>
      <c r="AZ1721" s="1">
        <v>173.01</v>
      </c>
      <c r="BA1721" s="1">
        <v>97.32</v>
      </c>
      <c r="BB1721" s="1">
        <v>98.88</v>
      </c>
      <c r="BC1721" s="15">
        <v>2.0610384462940945E-2</v>
      </c>
      <c r="BD1721" s="1">
        <v>271.25691114903873</v>
      </c>
      <c r="BE1721" s="1">
        <v>129.76546371370046</v>
      </c>
      <c r="BF1721" s="1">
        <v>37.493306195056896</v>
      </c>
      <c r="BG1721" s="1">
        <v>-1.5334143173876691</v>
      </c>
    </row>
    <row r="1722" spans="1:59" x14ac:dyDescent="0.2">
      <c r="A1722" s="10" t="s">
        <v>7027</v>
      </c>
      <c r="B1722" s="4"/>
      <c r="C1722" s="10" t="s">
        <v>403</v>
      </c>
      <c r="D1722" s="10"/>
      <c r="E1722" s="11" t="s">
        <v>6081</v>
      </c>
      <c r="F1722" s="1" t="s">
        <v>7028</v>
      </c>
      <c r="G1722" s="3" t="s">
        <v>7029</v>
      </c>
      <c r="H1722" s="3" t="s">
        <v>74</v>
      </c>
      <c r="I1722" s="1">
        <v>20</v>
      </c>
      <c r="J1722" s="1" t="s">
        <v>70</v>
      </c>
      <c r="K1722" s="1" t="s">
        <v>70</v>
      </c>
      <c r="L1722" s="1" t="s">
        <v>70</v>
      </c>
      <c r="M1722" s="1" t="s">
        <v>70</v>
      </c>
      <c r="N1722" s="12">
        <v>462.8809622401775</v>
      </c>
      <c r="O1722" s="13">
        <v>44804</v>
      </c>
      <c r="P1722" s="13" t="e">
        <v>#VALUE!</v>
      </c>
      <c r="Q1722" s="1">
        <v>-1.3965433154886631</v>
      </c>
      <c r="R1722" s="1">
        <v>-1.3965433154886631</v>
      </c>
      <c r="S1722" s="1">
        <v>-1.3367156775088151</v>
      </c>
      <c r="T1722" s="1" t="e">
        <v>#VALUE!</v>
      </c>
      <c r="U1722" s="1" t="e">
        <v>#VALUE!</v>
      </c>
      <c r="V1722" s="1" t="e">
        <v>#VALUE!</v>
      </c>
      <c r="W1722" s="1" t="s">
        <v>7030</v>
      </c>
      <c r="X1722" s="1">
        <v>6.6712328767123283</v>
      </c>
      <c r="Y1722" s="1">
        <v>6.1422819276356666</v>
      </c>
      <c r="Z1722" s="14">
        <v>-0.51220299999999996</v>
      </c>
      <c r="AA1722" s="14">
        <v>1.1979275091915653</v>
      </c>
      <c r="AB1722" s="1" t="s">
        <v>72</v>
      </c>
      <c r="AC1722" s="1" t="s">
        <v>73</v>
      </c>
      <c r="AD1722" s="1">
        <v>5.181566152041734</v>
      </c>
      <c r="AE1722" s="1" t="s">
        <v>74</v>
      </c>
      <c r="AF1722" s="14" t="s">
        <v>74</v>
      </c>
      <c r="AG1722" s="1" t="s">
        <v>74</v>
      </c>
      <c r="AH1722" s="1" t="s">
        <v>74</v>
      </c>
      <c r="AI1722" s="1" t="e">
        <v>#VALUE!</v>
      </c>
      <c r="AJ1722" s="14" t="e">
        <v>#VALUE!</v>
      </c>
      <c r="AK1722" s="1" t="s">
        <v>4662</v>
      </c>
      <c r="AL1722" s="1">
        <v>126.8757108082601</v>
      </c>
      <c r="AM1722" s="1">
        <v>141.51410799999999</v>
      </c>
      <c r="AN1722" s="1">
        <v>14.638397191739898</v>
      </c>
      <c r="AO1722" s="1">
        <v>6.6611909650924028</v>
      </c>
      <c r="AP1722" s="1">
        <v>132.71982117103033</v>
      </c>
      <c r="AQ1722" s="1" t="e">
        <v>#VALUE!</v>
      </c>
      <c r="AR1722" s="3" t="s">
        <v>907</v>
      </c>
      <c r="AS1722" s="3">
        <v>129.60916147588426</v>
      </c>
      <c r="AT1722" s="1">
        <v>204.48409714181315</v>
      </c>
      <c r="AU1722" s="1">
        <v>36.331777941756016</v>
      </c>
      <c r="AV1722" s="1">
        <v>36.103984303710931</v>
      </c>
      <c r="AW1722" s="1" t="s">
        <v>4663</v>
      </c>
      <c r="AX1722" s="1">
        <v>-10.390610000000001</v>
      </c>
      <c r="AY1722" s="1">
        <v>-11.87951</v>
      </c>
      <c r="AZ1722" s="1">
        <v>173.01</v>
      </c>
      <c r="BA1722" s="1">
        <v>97.32</v>
      </c>
      <c r="BB1722" s="1">
        <v>98.88</v>
      </c>
      <c r="BC1722" s="15">
        <v>2.0610384462940945E-2</v>
      </c>
      <c r="BD1722" s="1">
        <v>271.25691114903873</v>
      </c>
      <c r="BE1722" s="1">
        <v>129.76546371370046</v>
      </c>
      <c r="BF1722" s="1">
        <v>37.493306195056896</v>
      </c>
      <c r="BG1722" s="1">
        <v>-1.5334143173876691</v>
      </c>
    </row>
    <row r="1723" spans="1:59" x14ac:dyDescent="0.2">
      <c r="A1723" s="10" t="s">
        <v>7031</v>
      </c>
      <c r="B1723" s="4"/>
      <c r="C1723" s="10" t="s">
        <v>403</v>
      </c>
      <c r="D1723" s="10"/>
      <c r="E1723" s="11" t="s">
        <v>6081</v>
      </c>
      <c r="F1723" s="1" t="s">
        <v>7032</v>
      </c>
      <c r="G1723" s="3" t="s">
        <v>7033</v>
      </c>
      <c r="H1723" s="3" t="s">
        <v>74</v>
      </c>
      <c r="I1723" s="1">
        <v>15</v>
      </c>
      <c r="J1723" s="1" t="s">
        <v>70</v>
      </c>
      <c r="K1723" s="1" t="s">
        <v>70</v>
      </c>
      <c r="L1723" s="1" t="s">
        <v>70</v>
      </c>
      <c r="M1723" s="1" t="s">
        <v>70</v>
      </c>
      <c r="N1723" s="12">
        <v>539.21510799781913</v>
      </c>
      <c r="O1723" s="13">
        <v>44804</v>
      </c>
      <c r="P1723" s="13" t="e">
        <v>#VALUE!</v>
      </c>
      <c r="Q1723" s="1">
        <v>-2.5992455031134343</v>
      </c>
      <c r="R1723" s="1">
        <v>-2.5992455031134343</v>
      </c>
      <c r="S1723" s="1">
        <v>-3.5038436111699101</v>
      </c>
      <c r="T1723" s="1" t="e">
        <v>#VALUE!</v>
      </c>
      <c r="U1723" s="1" t="e">
        <v>#VALUE!</v>
      </c>
      <c r="V1723" s="1" t="e">
        <v>#VALUE!</v>
      </c>
      <c r="W1723" s="1" t="s">
        <v>6621</v>
      </c>
      <c r="X1723" s="1">
        <v>8.213698630136987</v>
      </c>
      <c r="Y1723" s="1">
        <v>6.1690409815279139</v>
      </c>
      <c r="Z1723" s="14">
        <v>-0.65339599999999998</v>
      </c>
      <c r="AA1723" s="14">
        <v>1.5293162008707339</v>
      </c>
      <c r="AB1723" s="1" t="s">
        <v>72</v>
      </c>
      <c r="AC1723" s="1" t="s">
        <v>73</v>
      </c>
      <c r="AD1723" s="1">
        <v>5.1394547346141062</v>
      </c>
      <c r="AE1723" s="1" t="s">
        <v>74</v>
      </c>
      <c r="AF1723" s="14" t="s">
        <v>74</v>
      </c>
      <c r="AG1723" s="1" t="s">
        <v>74</v>
      </c>
      <c r="AH1723" s="1" t="s">
        <v>74</v>
      </c>
      <c r="AI1723" s="1" t="e">
        <v>#VALUE!</v>
      </c>
      <c r="AJ1723" s="14" t="e">
        <v>#VALUE!</v>
      </c>
      <c r="AK1723" s="1" t="s">
        <v>4662</v>
      </c>
      <c r="AL1723" s="1">
        <v>128.43932016590057</v>
      </c>
      <c r="AM1723" s="1">
        <v>140.61297100000002</v>
      </c>
      <c r="AN1723" s="1">
        <v>12.173650834099448</v>
      </c>
      <c r="AO1723" s="1">
        <v>8.2026009582477748</v>
      </c>
      <c r="AP1723" s="1">
        <v>130.3241981865558</v>
      </c>
      <c r="AQ1723" s="1" t="e">
        <v>#VALUE!</v>
      </c>
      <c r="AR1723" s="3" t="s">
        <v>907</v>
      </c>
      <c r="AS1723" s="3">
        <v>126.74448639103461</v>
      </c>
      <c r="AT1723" s="1">
        <v>203.06834714944975</v>
      </c>
      <c r="AU1723" s="1" t="s">
        <v>73</v>
      </c>
      <c r="AV1723" s="1">
        <v>24.389563841253281</v>
      </c>
      <c r="AW1723" s="1" t="s">
        <v>4663</v>
      </c>
      <c r="AX1723" s="1">
        <v>-10.390610000000001</v>
      </c>
      <c r="AY1723" s="1">
        <v>-11.87951</v>
      </c>
      <c r="AZ1723" s="1">
        <v>173.01</v>
      </c>
      <c r="BA1723" s="1">
        <v>97.32</v>
      </c>
      <c r="BB1723" s="1">
        <v>98.88</v>
      </c>
      <c r="BC1723" s="15">
        <v>2.0610384462940945E-2</v>
      </c>
      <c r="BD1723" s="1">
        <v>271.25691114903873</v>
      </c>
      <c r="BE1723" s="1">
        <v>129.76546371370046</v>
      </c>
      <c r="BF1723" s="1">
        <v>37.493306195056896</v>
      </c>
      <c r="BG1723" s="1">
        <v>-1.5334143173876691</v>
      </c>
    </row>
    <row r="1724" spans="1:59" x14ac:dyDescent="0.2">
      <c r="A1724" s="10" t="s">
        <v>7034</v>
      </c>
      <c r="B1724" s="4"/>
      <c r="C1724" s="10" t="s">
        <v>403</v>
      </c>
      <c r="D1724" s="10"/>
      <c r="E1724" s="11" t="s">
        <v>6081</v>
      </c>
      <c r="F1724" s="1" t="s">
        <v>7035</v>
      </c>
      <c r="G1724" s="3" t="s">
        <v>7036</v>
      </c>
      <c r="H1724" s="3" t="s">
        <v>74</v>
      </c>
      <c r="I1724" s="1">
        <v>15</v>
      </c>
      <c r="J1724" s="1" t="s">
        <v>70</v>
      </c>
      <c r="K1724" s="1" t="s">
        <v>70</v>
      </c>
      <c r="L1724" s="1" t="s">
        <v>70</v>
      </c>
      <c r="M1724" s="1" t="s">
        <v>70</v>
      </c>
      <c r="N1724" s="12">
        <v>462.29574765781933</v>
      </c>
      <c r="O1724" s="13">
        <v>43864</v>
      </c>
      <c r="P1724" s="13" t="e">
        <v>#VALUE!</v>
      </c>
      <c r="Q1724" s="1">
        <v>-2.080569284472733</v>
      </c>
      <c r="R1724" s="1">
        <v>-2.080569284472733</v>
      </c>
      <c r="S1724" s="1">
        <v>-2.3274951083999462</v>
      </c>
      <c r="T1724" s="1" t="e">
        <v>#VALUE!</v>
      </c>
      <c r="U1724" s="1" t="e">
        <v>#VALUE!</v>
      </c>
      <c r="V1724" s="1" t="e">
        <v>#VALUE!</v>
      </c>
      <c r="W1724" s="1" t="s">
        <v>6136</v>
      </c>
      <c r="X1724" s="1">
        <v>6.4602739726027396</v>
      </c>
      <c r="Y1724" s="1">
        <v>6.1086363341589331</v>
      </c>
      <c r="Z1724" s="14">
        <v>-0.84074000000000004</v>
      </c>
      <c r="AA1724" s="14">
        <v>0.62987984871160085</v>
      </c>
      <c r="AB1724" s="1" t="s">
        <v>72</v>
      </c>
      <c r="AC1724" s="1" t="s">
        <v>73</v>
      </c>
      <c r="AD1724" s="1">
        <v>4.9767801937055065</v>
      </c>
      <c r="AE1724" s="1" t="s">
        <v>74</v>
      </c>
      <c r="AF1724" s="14" t="s">
        <v>74</v>
      </c>
      <c r="AG1724" s="1" t="s">
        <v>74</v>
      </c>
      <c r="AH1724" s="1" t="s">
        <v>74</v>
      </c>
      <c r="AI1724" s="1" t="e">
        <v>#VALUE!</v>
      </c>
      <c r="AJ1724" s="14" t="e">
        <v>#VALUE!</v>
      </c>
      <c r="AK1724" s="1" t="s">
        <v>4662</v>
      </c>
      <c r="AL1724" s="1">
        <v>110.61727942697614</v>
      </c>
      <c r="AM1724" s="1">
        <v>122.90795199999999</v>
      </c>
      <c r="AN1724" s="1">
        <v>12.290672573023855</v>
      </c>
      <c r="AO1724" s="1">
        <v>6.4503764544832309</v>
      </c>
      <c r="AP1724" s="1">
        <v>112.76699249536946</v>
      </c>
      <c r="AQ1724" s="1" t="e">
        <v>#VALUE!</v>
      </c>
      <c r="AR1724" s="3" t="s">
        <v>907</v>
      </c>
      <c r="AS1724" s="3">
        <v>129.32015807143929</v>
      </c>
      <c r="AT1724" s="1">
        <v>202.266562748523</v>
      </c>
      <c r="AU1724" s="1">
        <v>33.796896502644728</v>
      </c>
      <c r="AV1724" s="1">
        <v>35.871741493761</v>
      </c>
      <c r="AW1724" s="1" t="s">
        <v>4663</v>
      </c>
      <c r="AX1724" s="1">
        <v>-10.390610000000001</v>
      </c>
      <c r="AY1724" s="1">
        <v>-11.87951</v>
      </c>
      <c r="AZ1724" s="1">
        <v>173.01</v>
      </c>
      <c r="BA1724" s="1">
        <v>97.32</v>
      </c>
      <c r="BB1724" s="1">
        <v>98.88</v>
      </c>
      <c r="BC1724" s="15">
        <v>2.0610384462940945E-2</v>
      </c>
      <c r="BD1724" s="1">
        <v>271.25691114903873</v>
      </c>
      <c r="BE1724" s="1">
        <v>129.76546371370046</v>
      </c>
      <c r="BF1724" s="1">
        <v>37.493306195056896</v>
      </c>
      <c r="BG1724" s="1">
        <v>-1.5334143173876691</v>
      </c>
    </row>
    <row r="1725" spans="1:59" x14ac:dyDescent="0.2">
      <c r="A1725" s="10" t="s">
        <v>7037</v>
      </c>
      <c r="B1725" s="4"/>
      <c r="C1725" s="10" t="s">
        <v>403</v>
      </c>
      <c r="D1725" s="10"/>
      <c r="E1725" s="11" t="s">
        <v>6081</v>
      </c>
      <c r="F1725" s="1" t="s">
        <v>7038</v>
      </c>
      <c r="G1725" s="3" t="s">
        <v>7039</v>
      </c>
      <c r="H1725" s="3" t="s">
        <v>74</v>
      </c>
      <c r="I1725" s="1">
        <v>15</v>
      </c>
      <c r="J1725" s="1" t="s">
        <v>70</v>
      </c>
      <c r="K1725" s="1" t="s">
        <v>70</v>
      </c>
      <c r="L1725" s="1" t="s">
        <v>70</v>
      </c>
      <c r="M1725" s="1" t="s">
        <v>70</v>
      </c>
      <c r="N1725" s="12">
        <v>287.49376648946168</v>
      </c>
      <c r="O1725" s="13">
        <v>43864</v>
      </c>
      <c r="P1725" s="13" t="e">
        <v>#VALUE!</v>
      </c>
      <c r="Q1725" s="1">
        <v>-0.58912076884668485</v>
      </c>
      <c r="R1725" s="1">
        <v>-0.58912076884668485</v>
      </c>
      <c r="S1725" s="1">
        <v>0.86998359338024134</v>
      </c>
      <c r="T1725" s="1" t="e">
        <v>#VALUE!</v>
      </c>
      <c r="U1725" s="1" t="e">
        <v>#VALUE!</v>
      </c>
      <c r="V1725" s="1" t="e">
        <v>#VALUE!</v>
      </c>
      <c r="W1725" s="1" t="s">
        <v>6628</v>
      </c>
      <c r="X1725" s="1">
        <v>3.4575342465753423</v>
      </c>
      <c r="Y1725" s="1">
        <v>5.8196548985445844</v>
      </c>
      <c r="Z1725" s="14">
        <v>-0.71763299999999997</v>
      </c>
      <c r="AA1725" s="14">
        <v>0.90927843007440057</v>
      </c>
      <c r="AB1725" s="1" t="s">
        <v>72</v>
      </c>
      <c r="AC1725" s="1" t="s">
        <v>73</v>
      </c>
      <c r="AD1725" s="1">
        <v>4.8599733024941596</v>
      </c>
      <c r="AE1725" s="1" t="s">
        <v>74</v>
      </c>
      <c r="AF1725" s="14" t="s">
        <v>74</v>
      </c>
      <c r="AG1725" s="1" t="s">
        <v>74</v>
      </c>
      <c r="AH1725" s="1" t="s">
        <v>74</v>
      </c>
      <c r="AI1725" s="1" t="e">
        <v>#VALUE!</v>
      </c>
      <c r="AJ1725" s="14" t="e">
        <v>#VALUE!</v>
      </c>
      <c r="AK1725" s="1" t="s">
        <v>4662</v>
      </c>
      <c r="AL1725" s="1">
        <v>78.069814574898899</v>
      </c>
      <c r="AM1725" s="1">
        <v>90.367704000000003</v>
      </c>
      <c r="AN1725" s="1">
        <v>12.297889425101104</v>
      </c>
      <c r="AO1725" s="1">
        <v>3.4496919917864477</v>
      </c>
      <c r="AP1725" s="1">
        <v>79.289119084063515</v>
      </c>
      <c r="AQ1725" s="1" t="e">
        <v>#VALUE!</v>
      </c>
      <c r="AR1725" s="3" t="s">
        <v>907</v>
      </c>
      <c r="AS1725" s="3">
        <v>96.426619359534442</v>
      </c>
      <c r="AT1725" s="1">
        <v>149.33893214498769</v>
      </c>
      <c r="AU1725" s="1">
        <v>18.811917477729256</v>
      </c>
      <c r="AV1725" s="1">
        <v>26.006225048188369</v>
      </c>
      <c r="AW1725" s="1" t="s">
        <v>4663</v>
      </c>
      <c r="AX1725" s="1">
        <v>-10.390610000000001</v>
      </c>
      <c r="AY1725" s="1">
        <v>-11.87951</v>
      </c>
      <c r="AZ1725" s="1">
        <v>173.01</v>
      </c>
      <c r="BA1725" s="1">
        <v>97.32</v>
      </c>
      <c r="BB1725" s="1">
        <v>98.88</v>
      </c>
      <c r="BC1725" s="15">
        <v>2.0610384462940945E-2</v>
      </c>
      <c r="BD1725" s="1">
        <v>271.25691114903873</v>
      </c>
      <c r="BE1725" s="1">
        <v>129.76546371370046</v>
      </c>
      <c r="BF1725" s="1">
        <v>37.493306195056896</v>
      </c>
      <c r="BG1725" s="1">
        <v>-1.5334143173876691</v>
      </c>
    </row>
    <row r="1726" spans="1:59" x14ac:dyDescent="0.2">
      <c r="A1726" s="10" t="s">
        <v>7040</v>
      </c>
      <c r="B1726" s="4"/>
      <c r="C1726" s="10" t="s">
        <v>403</v>
      </c>
      <c r="D1726" s="10"/>
      <c r="E1726" s="11" t="s">
        <v>6081</v>
      </c>
      <c r="F1726" s="1" t="s">
        <v>7041</v>
      </c>
      <c r="G1726" s="3" t="s">
        <v>7042</v>
      </c>
      <c r="H1726" s="3" t="s">
        <v>74</v>
      </c>
      <c r="I1726" s="1">
        <v>15</v>
      </c>
      <c r="J1726" s="1" t="s">
        <v>70</v>
      </c>
      <c r="K1726" s="1" t="s">
        <v>70</v>
      </c>
      <c r="L1726" s="1" t="s">
        <v>70</v>
      </c>
      <c r="M1726" s="1" t="s">
        <v>70</v>
      </c>
      <c r="N1726" s="12">
        <v>758.04251647902277</v>
      </c>
      <c r="O1726" s="13">
        <v>44049</v>
      </c>
      <c r="P1726" s="13" t="e">
        <v>#VALUE!</v>
      </c>
      <c r="Q1726" s="1">
        <v>-5.0411982214042306</v>
      </c>
      <c r="R1726" s="1">
        <v>-5.0411982214042306</v>
      </c>
      <c r="S1726" s="1">
        <v>-13.265016115768159</v>
      </c>
      <c r="T1726" s="1" t="e">
        <v>#VALUE!</v>
      </c>
      <c r="U1726" s="1" t="e">
        <v>#VALUE!</v>
      </c>
      <c r="V1726" s="1" t="e">
        <v>#VALUE!</v>
      </c>
      <c r="W1726" s="1" t="s">
        <v>7043</v>
      </c>
      <c r="X1726" s="1">
        <v>26.975342465753425</v>
      </c>
      <c r="Y1726" s="1">
        <v>6.3125214988511589</v>
      </c>
      <c r="Z1726" s="14">
        <v>-0.50136400000000003</v>
      </c>
      <c r="AA1726" s="14">
        <v>2.1226681329081565</v>
      </c>
      <c r="AB1726" s="1" t="s">
        <v>72</v>
      </c>
      <c r="AC1726" s="1" t="s">
        <v>73</v>
      </c>
      <c r="AD1726" s="1">
        <v>5.3434965004129351</v>
      </c>
      <c r="AE1726" s="1" t="s">
        <v>74</v>
      </c>
      <c r="AF1726" s="14" t="s">
        <v>74</v>
      </c>
      <c r="AG1726" s="1" t="s">
        <v>74</v>
      </c>
      <c r="AH1726" s="1" t="s">
        <v>74</v>
      </c>
      <c r="AI1726" s="1" t="e">
        <v>#VALUE!</v>
      </c>
      <c r="AJ1726" s="14" t="e">
        <v>#VALUE!</v>
      </c>
      <c r="AK1726" s="1" t="s">
        <v>4662</v>
      </c>
      <c r="AL1726" s="1">
        <v>127.79460239474547</v>
      </c>
      <c r="AM1726" s="1">
        <v>131.80947</v>
      </c>
      <c r="AN1726" s="1">
        <v>4.0148676052545369</v>
      </c>
      <c r="AO1726" s="1">
        <v>26.951403148528406</v>
      </c>
      <c r="AP1726" s="1">
        <v>127.05577999240036</v>
      </c>
      <c r="AQ1726" s="1" t="e">
        <v>#VALUE!</v>
      </c>
      <c r="AR1726" s="3" t="s">
        <v>907</v>
      </c>
      <c r="AS1726" s="3">
        <v>96.76978769926761</v>
      </c>
      <c r="AT1726" s="1">
        <v>233.84429288544428</v>
      </c>
      <c r="AU1726" s="1" t="s">
        <v>73</v>
      </c>
      <c r="AV1726" s="1">
        <v>17.320302325189907</v>
      </c>
      <c r="AW1726" s="1" t="s">
        <v>4663</v>
      </c>
      <c r="AX1726" s="1">
        <v>-10.390610000000001</v>
      </c>
      <c r="AY1726" s="1">
        <v>-11.87951</v>
      </c>
      <c r="AZ1726" s="1">
        <v>173.01</v>
      </c>
      <c r="BA1726" s="1">
        <v>97.32</v>
      </c>
      <c r="BB1726" s="1">
        <v>98.88</v>
      </c>
      <c r="BC1726" s="15">
        <v>2.0610384462940945E-2</v>
      </c>
      <c r="BD1726" s="1">
        <v>271.25691114903873</v>
      </c>
      <c r="BE1726" s="1">
        <v>129.76546371370046</v>
      </c>
      <c r="BF1726" s="1">
        <v>37.493306195056896</v>
      </c>
      <c r="BG1726" s="1">
        <v>-1.5334143173876691</v>
      </c>
    </row>
    <row r="1727" spans="1:59" x14ac:dyDescent="0.2">
      <c r="A1727" s="10" t="s">
        <v>7044</v>
      </c>
      <c r="B1727" s="4"/>
      <c r="C1727" s="10" t="s">
        <v>403</v>
      </c>
      <c r="D1727" s="10"/>
      <c r="E1727" s="11" t="s">
        <v>6081</v>
      </c>
      <c r="F1727" s="1" t="s">
        <v>7045</v>
      </c>
      <c r="G1727" s="3" t="s">
        <v>7046</v>
      </c>
      <c r="H1727" s="3" t="s">
        <v>74</v>
      </c>
      <c r="I1727" s="1">
        <v>15</v>
      </c>
      <c r="J1727" s="1" t="s">
        <v>70</v>
      </c>
      <c r="K1727" s="1" t="s">
        <v>70</v>
      </c>
      <c r="L1727" s="1" t="s">
        <v>70</v>
      </c>
      <c r="M1727" s="1" t="s">
        <v>70</v>
      </c>
      <c r="N1727" s="12">
        <v>450.36037021041864</v>
      </c>
      <c r="O1727" s="13">
        <v>44804</v>
      </c>
      <c r="P1727" s="13" t="e">
        <v>#VALUE!</v>
      </c>
      <c r="Q1727" s="1">
        <v>-1.6861506734352494</v>
      </c>
      <c r="R1727" s="1">
        <v>-1.6861506734352494</v>
      </c>
      <c r="S1727" s="1">
        <v>-0.98291472110509925</v>
      </c>
      <c r="T1727" s="1" t="e">
        <v>#VALUE!</v>
      </c>
      <c r="U1727" s="1" t="e">
        <v>#VALUE!</v>
      </c>
      <c r="V1727" s="1" t="e">
        <v>#VALUE!</v>
      </c>
      <c r="W1727" s="1" t="s">
        <v>6210</v>
      </c>
      <c r="X1727" s="1">
        <v>6.0465753424657533</v>
      </c>
      <c r="Y1727" s="1">
        <v>6.1081279998660678</v>
      </c>
      <c r="Z1727" s="14">
        <v>-0.57135899999999995</v>
      </c>
      <c r="AA1727" s="14">
        <v>1.6889748047211994</v>
      </c>
      <c r="AB1727" s="1" t="s">
        <v>72</v>
      </c>
      <c r="AC1727" s="1" t="s">
        <v>73</v>
      </c>
      <c r="AD1727" s="1">
        <v>5.1207544551137154</v>
      </c>
      <c r="AE1727" s="1" t="s">
        <v>74</v>
      </c>
      <c r="AF1727" s="14" t="s">
        <v>74</v>
      </c>
      <c r="AG1727" s="1" t="s">
        <v>74</v>
      </c>
      <c r="AH1727" s="1" t="s">
        <v>74</v>
      </c>
      <c r="AI1727" s="1" t="e">
        <v>#VALUE!</v>
      </c>
      <c r="AJ1727" s="14" t="e">
        <v>#VALUE!</v>
      </c>
      <c r="AK1727" s="1" t="s">
        <v>4662</v>
      </c>
      <c r="AL1727" s="1">
        <v>124.98393817486834</v>
      </c>
      <c r="AM1727" s="1">
        <v>141.40911199999999</v>
      </c>
      <c r="AN1727" s="1">
        <v>16.425173825131651</v>
      </c>
      <c r="AO1727" s="1">
        <v>6.0369609856262834</v>
      </c>
      <c r="AP1727" s="1">
        <v>123.8673002658072</v>
      </c>
      <c r="AQ1727" s="1" t="e">
        <v>#VALUE!</v>
      </c>
      <c r="AR1727" s="3" t="s">
        <v>907</v>
      </c>
      <c r="AS1727" s="3">
        <v>131.81993373044324</v>
      </c>
      <c r="AT1727" s="1">
        <v>203.73800992189021</v>
      </c>
      <c r="AU1727" s="1">
        <v>34.725108821040784</v>
      </c>
      <c r="AV1727" s="1">
        <v>43.371273294773083</v>
      </c>
      <c r="AW1727" s="1" t="s">
        <v>4663</v>
      </c>
      <c r="AX1727" s="1">
        <v>-10.390610000000001</v>
      </c>
      <c r="AY1727" s="1">
        <v>-11.87951</v>
      </c>
      <c r="AZ1727" s="1">
        <v>173.01</v>
      </c>
      <c r="BA1727" s="1">
        <v>97.32</v>
      </c>
      <c r="BB1727" s="1">
        <v>98.88</v>
      </c>
      <c r="BC1727" s="15">
        <v>2.0610384462940945E-2</v>
      </c>
      <c r="BD1727" s="1">
        <v>271.25691114903873</v>
      </c>
      <c r="BE1727" s="1">
        <v>129.76546371370046</v>
      </c>
      <c r="BF1727" s="1">
        <v>37.493306195056896</v>
      </c>
      <c r="BG1727" s="1">
        <v>-1.5334143173876691</v>
      </c>
    </row>
    <row r="1728" spans="1:59" x14ac:dyDescent="0.2">
      <c r="A1728" s="10" t="s">
        <v>7047</v>
      </c>
      <c r="B1728" s="4"/>
      <c r="C1728" s="10" t="s">
        <v>403</v>
      </c>
      <c r="D1728" s="10"/>
      <c r="E1728" s="11" t="s">
        <v>6081</v>
      </c>
      <c r="F1728" s="1" t="s">
        <v>7048</v>
      </c>
      <c r="G1728" s="3" t="s">
        <v>7049</v>
      </c>
      <c r="H1728" s="3" t="s">
        <v>74</v>
      </c>
      <c r="I1728" s="1">
        <v>20</v>
      </c>
      <c r="J1728" s="1" t="s">
        <v>70</v>
      </c>
      <c r="K1728" s="1" t="s">
        <v>70</v>
      </c>
      <c r="L1728" s="1" t="s">
        <v>70</v>
      </c>
      <c r="M1728" s="1" t="s">
        <v>70</v>
      </c>
      <c r="N1728" s="12">
        <v>853.19554108540524</v>
      </c>
      <c r="O1728" s="13">
        <v>43864</v>
      </c>
      <c r="P1728" s="13" t="e">
        <v>#VALUE!</v>
      </c>
      <c r="Q1728" s="1">
        <v>-4.6612632910005285</v>
      </c>
      <c r="R1728" s="1">
        <v>-4.6612632910005285</v>
      </c>
      <c r="S1728" s="1">
        <v>-11.536160456543099</v>
      </c>
      <c r="T1728" s="1" t="e">
        <v>#VALUE!</v>
      </c>
      <c r="U1728" s="1" t="e">
        <v>#VALUE!</v>
      </c>
      <c r="V1728" s="1" t="e">
        <v>#VALUE!</v>
      </c>
      <c r="W1728" s="1" t="s">
        <v>6129</v>
      </c>
      <c r="X1728" s="1">
        <v>26.473972602739725</v>
      </c>
      <c r="Y1728" s="1">
        <v>6.3898076334000304</v>
      </c>
      <c r="Z1728" s="14">
        <v>-0.24002100000000001</v>
      </c>
      <c r="AA1728" s="14">
        <v>2.750521081767654</v>
      </c>
      <c r="AB1728" s="1" t="s">
        <v>72</v>
      </c>
      <c r="AC1728" s="1" t="s">
        <v>73</v>
      </c>
      <c r="AD1728" s="1">
        <v>5.456530610735669</v>
      </c>
      <c r="AE1728" s="1" t="s">
        <v>74</v>
      </c>
      <c r="AF1728" s="14" t="s">
        <v>74</v>
      </c>
      <c r="AG1728" s="1" t="s">
        <v>74</v>
      </c>
      <c r="AH1728" s="1" t="s">
        <v>74</v>
      </c>
      <c r="AI1728" s="1" t="e">
        <v>#VALUE!</v>
      </c>
      <c r="AJ1728" s="14" t="e">
        <v>#VALUE!</v>
      </c>
      <c r="AK1728" s="1" t="s">
        <v>4662</v>
      </c>
      <c r="AL1728" s="1">
        <v>141.86884166127803</v>
      </c>
      <c r="AM1728" s="1">
        <v>146.9676</v>
      </c>
      <c r="AN1728" s="1">
        <v>5.0987583387219786</v>
      </c>
      <c r="AO1728" s="1">
        <v>26.45037645448323</v>
      </c>
      <c r="AP1728" s="1">
        <v>139.58349542985945</v>
      </c>
      <c r="AQ1728" s="1" t="e">
        <v>#VALUE!</v>
      </c>
      <c r="AR1728" s="3" t="s">
        <v>907</v>
      </c>
      <c r="AS1728" s="3">
        <v>118.00533613578344</v>
      </c>
      <c r="AT1728" s="1">
        <v>247.02461842136651</v>
      </c>
      <c r="AU1728" s="1" t="s">
        <v>73</v>
      </c>
      <c r="AV1728" s="1">
        <v>30.573831482706026</v>
      </c>
      <c r="AW1728" s="1" t="s">
        <v>4663</v>
      </c>
      <c r="AX1728" s="1">
        <v>-10.390610000000001</v>
      </c>
      <c r="AY1728" s="1">
        <v>-11.87951</v>
      </c>
      <c r="AZ1728" s="1">
        <v>173.01</v>
      </c>
      <c r="BA1728" s="1">
        <v>97.32</v>
      </c>
      <c r="BB1728" s="1">
        <v>98.88</v>
      </c>
      <c r="BC1728" s="15">
        <v>2.0610384462940945E-2</v>
      </c>
      <c r="BD1728" s="1">
        <v>271.25691114903873</v>
      </c>
      <c r="BE1728" s="1">
        <v>129.76546371370046</v>
      </c>
      <c r="BF1728" s="1">
        <v>37.493306195056896</v>
      </c>
      <c r="BG1728" s="1">
        <v>-1.5334143173876691</v>
      </c>
    </row>
    <row r="1729" spans="1:59" x14ac:dyDescent="0.2">
      <c r="A1729" s="10" t="s">
        <v>7050</v>
      </c>
      <c r="B1729" s="4"/>
      <c r="C1729" s="10" t="s">
        <v>403</v>
      </c>
      <c r="D1729" s="10"/>
      <c r="E1729" s="11" t="s">
        <v>6081</v>
      </c>
      <c r="F1729" s="1" t="s">
        <v>7051</v>
      </c>
      <c r="G1729" s="3" t="s">
        <v>7052</v>
      </c>
      <c r="H1729" s="3" t="s">
        <v>74</v>
      </c>
      <c r="I1729" s="1">
        <v>30</v>
      </c>
      <c r="J1729" s="1" t="s">
        <v>70</v>
      </c>
      <c r="K1729" s="1" t="s">
        <v>70</v>
      </c>
      <c r="L1729" s="1" t="s">
        <v>70</v>
      </c>
      <c r="M1729" s="1" t="s">
        <v>70</v>
      </c>
      <c r="N1729" s="12">
        <v>234.48183331780115</v>
      </c>
      <c r="O1729" s="13">
        <v>44804</v>
      </c>
      <c r="P1729" s="13" t="e">
        <v>#VALUE!</v>
      </c>
      <c r="Q1729" s="1">
        <v>-7.8286727297072201E-2</v>
      </c>
      <c r="R1729" s="1">
        <v>-7.8286727297072201E-2</v>
      </c>
      <c r="S1729" s="1">
        <v>1.5604607551169769</v>
      </c>
      <c r="T1729" s="1" t="e">
        <v>#VALUE!</v>
      </c>
      <c r="U1729" s="1" t="e">
        <v>#VALUE!</v>
      </c>
      <c r="V1729" s="1" t="e">
        <v>#VALUE!</v>
      </c>
      <c r="W1729" s="1" t="s">
        <v>7053</v>
      </c>
      <c r="X1729" s="1">
        <v>2.6657534246575341</v>
      </c>
      <c r="Y1729" s="1">
        <v>5.7456424552204686</v>
      </c>
      <c r="Z1729" s="14">
        <v>-0.37545800000000001</v>
      </c>
      <c r="AA1729" s="14">
        <v>0.66452394911242774</v>
      </c>
      <c r="AB1729" s="1" t="s">
        <v>72</v>
      </c>
      <c r="AC1729" s="1" t="s">
        <v>73</v>
      </c>
      <c r="AD1729" s="1">
        <v>4.8437725140941419</v>
      </c>
      <c r="AE1729" s="1" t="s">
        <v>74</v>
      </c>
      <c r="AF1729" s="14" t="s">
        <v>74</v>
      </c>
      <c r="AG1729" s="1" t="s">
        <v>74</v>
      </c>
      <c r="AH1729" s="1" t="s">
        <v>74</v>
      </c>
      <c r="AI1729" s="1" t="e">
        <v>#VALUE!</v>
      </c>
      <c r="AJ1729" s="14" t="e">
        <v>#VALUE!</v>
      </c>
      <c r="AK1729" s="1" t="s">
        <v>4662</v>
      </c>
      <c r="AL1729" s="1">
        <v>60.416557823720311</v>
      </c>
      <c r="AM1729" s="1">
        <v>68.805227000000002</v>
      </c>
      <c r="AN1729" s="1">
        <v>8.3886691762796914</v>
      </c>
      <c r="AO1729" s="1">
        <v>2.6584531143052703</v>
      </c>
      <c r="AP1729" s="1">
        <v>63.096489902843544</v>
      </c>
      <c r="AQ1729" s="1" t="e">
        <v>#VALUE!</v>
      </c>
      <c r="AR1729" s="3" t="s">
        <v>907</v>
      </c>
      <c r="AS1729" s="3">
        <v>81.039397428960143</v>
      </c>
      <c r="AT1729" s="1">
        <v>128.56712676839638</v>
      </c>
      <c r="AU1729" s="1">
        <v>6.7887923748537027</v>
      </c>
      <c r="AV1729" s="1">
        <v>19.127662694943304</v>
      </c>
      <c r="AW1729" s="1" t="s">
        <v>4663</v>
      </c>
      <c r="AX1729" s="1">
        <v>-10.390610000000001</v>
      </c>
      <c r="AY1729" s="1">
        <v>-11.87951</v>
      </c>
      <c r="AZ1729" s="1">
        <v>173.01</v>
      </c>
      <c r="BA1729" s="1">
        <v>97.32</v>
      </c>
      <c r="BB1729" s="1">
        <v>98.88</v>
      </c>
      <c r="BC1729" s="15">
        <v>2.0610384462940945E-2</v>
      </c>
      <c r="BD1729" s="1">
        <v>271.25691114903873</v>
      </c>
      <c r="BE1729" s="1">
        <v>129.76546371370046</v>
      </c>
      <c r="BF1729" s="1">
        <v>37.493306195056896</v>
      </c>
      <c r="BG1729" s="1">
        <v>-1.5334143173876691</v>
      </c>
    </row>
    <row r="1730" spans="1:59" x14ac:dyDescent="0.2">
      <c r="A1730" s="10" t="s">
        <v>7054</v>
      </c>
      <c r="B1730" s="4"/>
      <c r="C1730" s="10" t="s">
        <v>403</v>
      </c>
      <c r="D1730" s="10"/>
      <c r="E1730" s="11" t="s">
        <v>6081</v>
      </c>
      <c r="F1730" s="1" t="s">
        <v>7055</v>
      </c>
      <c r="G1730" s="3" t="s">
        <v>7056</v>
      </c>
      <c r="H1730" s="3" t="s">
        <v>74</v>
      </c>
      <c r="I1730" s="1">
        <v>25</v>
      </c>
      <c r="J1730" s="1" t="s">
        <v>70</v>
      </c>
      <c r="K1730" s="1" t="s">
        <v>70</v>
      </c>
      <c r="L1730" s="1" t="s">
        <v>70</v>
      </c>
      <c r="M1730" s="1" t="s">
        <v>70</v>
      </c>
      <c r="N1730" s="12">
        <v>254.29614827572777</v>
      </c>
      <c r="O1730" s="13">
        <v>43833</v>
      </c>
      <c r="P1730" s="13" t="e">
        <v>#VALUE!</v>
      </c>
      <c r="Q1730" s="1">
        <v>-0.31147870596601734</v>
      </c>
      <c r="R1730" s="1">
        <v>-0.31147870596601734</v>
      </c>
      <c r="S1730" s="1">
        <v>1.1737249224524904</v>
      </c>
      <c r="T1730" s="1" t="e">
        <v>#VALUE!</v>
      </c>
      <c r="U1730" s="1" t="e">
        <v>#VALUE!</v>
      </c>
      <c r="V1730" s="1" t="e">
        <v>#VALUE!</v>
      </c>
      <c r="W1730" s="1" t="s">
        <v>7057</v>
      </c>
      <c r="X1730" s="1">
        <v>2.9205479452054797</v>
      </c>
      <c r="Y1730" s="1">
        <v>5.7297726815706822</v>
      </c>
      <c r="Z1730" s="14">
        <v>-0.50077499999999997</v>
      </c>
      <c r="AA1730" s="14">
        <v>0.58300631227616861</v>
      </c>
      <c r="AB1730" s="1" t="s">
        <v>72</v>
      </c>
      <c r="AC1730" s="1" t="s">
        <v>73</v>
      </c>
      <c r="AD1730" s="1">
        <v>4.6858456644509925</v>
      </c>
      <c r="AE1730" s="1" t="s">
        <v>74</v>
      </c>
      <c r="AF1730" s="14" t="s">
        <v>74</v>
      </c>
      <c r="AG1730" s="1" t="s">
        <v>74</v>
      </c>
      <c r="AH1730" s="1" t="s">
        <v>74</v>
      </c>
      <c r="AI1730" s="1" t="e">
        <v>#VALUE!</v>
      </c>
      <c r="AJ1730" s="14" t="e">
        <v>#VALUE!</v>
      </c>
      <c r="AK1730" s="1" t="s">
        <v>4662</v>
      </c>
      <c r="AL1730" s="1">
        <v>54.313368170897377</v>
      </c>
      <c r="AM1730" s="1">
        <v>58.592111000000003</v>
      </c>
      <c r="AN1730" s="1">
        <v>4.2787428291026259</v>
      </c>
      <c r="AO1730" s="1">
        <v>2.9130732375085557</v>
      </c>
      <c r="AP1730" s="1">
        <v>50.226609497093648</v>
      </c>
      <c r="AQ1730" s="1" t="e">
        <v>#VALUE!</v>
      </c>
      <c r="AR1730" s="3" t="s">
        <v>907</v>
      </c>
      <c r="AS1730" s="3">
        <v>84.85058181941821</v>
      </c>
      <c r="AT1730" s="1">
        <v>132.08695174001807</v>
      </c>
      <c r="AU1730" s="1">
        <v>5.4302076366284702</v>
      </c>
      <c r="AV1730" s="1">
        <v>17.795015080387611</v>
      </c>
      <c r="AW1730" s="1" t="s">
        <v>4663</v>
      </c>
      <c r="AX1730" s="1">
        <v>-10.390610000000001</v>
      </c>
      <c r="AY1730" s="1">
        <v>-11.87951</v>
      </c>
      <c r="AZ1730" s="1">
        <v>173.01</v>
      </c>
      <c r="BA1730" s="1">
        <v>97.32</v>
      </c>
      <c r="BB1730" s="1">
        <v>98.88</v>
      </c>
      <c r="BC1730" s="15">
        <v>2.0610384462940945E-2</v>
      </c>
      <c r="BD1730" s="1">
        <v>271.25691114903873</v>
      </c>
      <c r="BE1730" s="1">
        <v>129.76546371370046</v>
      </c>
      <c r="BF1730" s="1">
        <v>37.493306195056896</v>
      </c>
      <c r="BG1730" s="1">
        <v>-1.5334143173876691</v>
      </c>
    </row>
    <row r="1731" spans="1:59" x14ac:dyDescent="0.2">
      <c r="A1731" s="10" t="s">
        <v>7058</v>
      </c>
      <c r="B1731" s="4"/>
      <c r="C1731" s="10" t="s">
        <v>403</v>
      </c>
      <c r="D1731" s="10"/>
      <c r="E1731" s="11" t="s">
        <v>6081</v>
      </c>
      <c r="F1731" s="1" t="s">
        <v>7059</v>
      </c>
      <c r="G1731" s="3" t="s">
        <v>7060</v>
      </c>
      <c r="H1731" s="3" t="s">
        <v>74</v>
      </c>
      <c r="I1731" s="1">
        <v>20</v>
      </c>
      <c r="J1731" s="1" t="s">
        <v>70</v>
      </c>
      <c r="K1731" s="1" t="s">
        <v>70</v>
      </c>
      <c r="L1731" s="1" t="s">
        <v>70</v>
      </c>
      <c r="M1731" s="1" t="s">
        <v>70</v>
      </c>
      <c r="N1731" s="12">
        <v>341.75018651758649</v>
      </c>
      <c r="O1731" s="13">
        <v>44804</v>
      </c>
      <c r="P1731" s="13" t="e">
        <v>#VALUE!</v>
      </c>
      <c r="Q1731" s="1">
        <v>-0.49229929011143092</v>
      </c>
      <c r="R1731" s="1">
        <v>-0.49229929011143092</v>
      </c>
      <c r="S1731" s="1">
        <v>0.12910814558506623</v>
      </c>
      <c r="T1731" s="1" t="e">
        <v>#VALUE!</v>
      </c>
      <c r="U1731" s="1" t="e">
        <v>#VALUE!</v>
      </c>
      <c r="V1731" s="1" t="e">
        <v>#VALUE!</v>
      </c>
      <c r="W1731" s="1" t="s">
        <v>7061</v>
      </c>
      <c r="X1731" s="1">
        <v>4.1260273972602741</v>
      </c>
      <c r="Y1731" s="1">
        <v>5.8741501836697205</v>
      </c>
      <c r="Z1731" s="14">
        <v>-0.31919900000000001</v>
      </c>
      <c r="AA1731" s="14">
        <v>0.37832054794810777</v>
      </c>
      <c r="AB1731" s="1" t="s">
        <v>72</v>
      </c>
      <c r="AC1731" s="1" t="s">
        <v>73</v>
      </c>
      <c r="AD1731" s="1">
        <v>4.8624835011248484</v>
      </c>
      <c r="AE1731" s="1" t="s">
        <v>74</v>
      </c>
      <c r="AF1731" s="14" t="s">
        <v>74</v>
      </c>
      <c r="AG1731" s="1" t="s">
        <v>74</v>
      </c>
      <c r="AH1731" s="1" t="s">
        <v>74</v>
      </c>
      <c r="AI1731" s="1" t="e">
        <v>#VALUE!</v>
      </c>
      <c r="AJ1731" s="14" t="e">
        <v>#VALUE!</v>
      </c>
      <c r="AK1731" s="1" t="s">
        <v>4662</v>
      </c>
      <c r="AL1731" s="1">
        <v>88.839603549516028</v>
      </c>
      <c r="AM1731" s="1">
        <v>102.7372</v>
      </c>
      <c r="AN1731" s="1">
        <v>13.897596450483974</v>
      </c>
      <c r="AO1731" s="1">
        <v>4.1177275838466807</v>
      </c>
      <c r="AP1731" s="1">
        <v>85.475608646428142</v>
      </c>
      <c r="AQ1731" s="1" t="e">
        <v>#VALUE!</v>
      </c>
      <c r="AR1731" s="3" t="s">
        <v>907</v>
      </c>
      <c r="AS1731" s="3">
        <v>108.49364502243174</v>
      </c>
      <c r="AT1731" s="1">
        <v>162.83098731899469</v>
      </c>
      <c r="AU1731" s="1">
        <v>18.820344400179234</v>
      </c>
      <c r="AV1731" s="1">
        <v>30.726643375655005</v>
      </c>
      <c r="AW1731" s="1" t="s">
        <v>4663</v>
      </c>
      <c r="AX1731" s="1">
        <v>-10.390610000000001</v>
      </c>
      <c r="AY1731" s="1">
        <v>-11.87951</v>
      </c>
      <c r="AZ1731" s="1">
        <v>173.01</v>
      </c>
      <c r="BA1731" s="1">
        <v>97.32</v>
      </c>
      <c r="BB1731" s="1">
        <v>98.88</v>
      </c>
      <c r="BC1731" s="15">
        <v>2.0610384462940945E-2</v>
      </c>
      <c r="BD1731" s="1">
        <v>271.25691114903873</v>
      </c>
      <c r="BE1731" s="1">
        <v>129.76546371370046</v>
      </c>
      <c r="BF1731" s="1">
        <v>37.493306195056896</v>
      </c>
      <c r="BG1731" s="1">
        <v>-1.5334143173876691</v>
      </c>
    </row>
    <row r="1732" spans="1:59" x14ac:dyDescent="0.2">
      <c r="A1732" s="10" t="s">
        <v>7062</v>
      </c>
      <c r="B1732" s="4"/>
      <c r="C1732" s="10" t="s">
        <v>403</v>
      </c>
      <c r="D1732" s="10"/>
      <c r="E1732" s="11" t="s">
        <v>6081</v>
      </c>
      <c r="F1732" s="1" t="s">
        <v>7063</v>
      </c>
      <c r="G1732" s="3" t="s">
        <v>7064</v>
      </c>
      <c r="H1732" s="3" t="s">
        <v>74</v>
      </c>
      <c r="I1732" s="1">
        <v>20</v>
      </c>
      <c r="J1732" s="1" t="s">
        <v>70</v>
      </c>
      <c r="K1732" s="1" t="s">
        <v>70</v>
      </c>
      <c r="L1732" s="1" t="s">
        <v>70</v>
      </c>
      <c r="M1732" s="1" t="s">
        <v>70</v>
      </c>
      <c r="N1732" s="12">
        <v>851.72289714112276</v>
      </c>
      <c r="O1732" s="13">
        <v>44804</v>
      </c>
      <c r="P1732" s="13" t="e">
        <v>#VALUE!</v>
      </c>
      <c r="Q1732" s="1">
        <v>-4.7948027709477596</v>
      </c>
      <c r="R1732" s="1">
        <v>-4.7948027709477596</v>
      </c>
      <c r="S1732" s="1">
        <v>-10.932955907287202</v>
      </c>
      <c r="T1732" s="1" t="e">
        <v>#VALUE!</v>
      </c>
      <c r="U1732" s="1" t="e">
        <v>#VALUE!</v>
      </c>
      <c r="V1732" s="1" t="e">
        <v>#VALUE!</v>
      </c>
      <c r="W1732" s="1" t="s">
        <v>7065</v>
      </c>
      <c r="X1732" s="1">
        <v>26.350684931506848</v>
      </c>
      <c r="Y1732" s="1">
        <v>6.4301789155702558</v>
      </c>
      <c r="Z1732" s="14">
        <v>-7.6802999999999996E-2</v>
      </c>
      <c r="AA1732" s="14">
        <v>2.5163383893244138</v>
      </c>
      <c r="AB1732" s="1" t="s">
        <v>72</v>
      </c>
      <c r="AC1732" s="1" t="s">
        <v>73</v>
      </c>
      <c r="AD1732" s="1">
        <v>5.3918901428872354</v>
      </c>
      <c r="AE1732" s="1" t="s">
        <v>74</v>
      </c>
      <c r="AF1732" s="14" t="s">
        <v>74</v>
      </c>
      <c r="AG1732" s="1" t="s">
        <v>74</v>
      </c>
      <c r="AH1732" s="1" t="s">
        <v>74</v>
      </c>
      <c r="AI1732" s="1" t="e">
        <v>#VALUE!</v>
      </c>
      <c r="AJ1732" s="14" t="e">
        <v>#VALUE!</v>
      </c>
      <c r="AK1732" s="1" t="s">
        <v>4662</v>
      </c>
      <c r="AL1732" s="1">
        <v>134.34612700843411</v>
      </c>
      <c r="AM1732" s="1">
        <v>139.06252800000001</v>
      </c>
      <c r="AN1732" s="1">
        <v>4.7164009915659051</v>
      </c>
      <c r="AO1732" s="1">
        <v>26.327173169062284</v>
      </c>
      <c r="AP1732" s="1">
        <v>132.66774926225938</v>
      </c>
      <c r="AQ1732" s="1" t="e">
        <v>#VALUE!</v>
      </c>
      <c r="AR1732" s="3" t="s">
        <v>907</v>
      </c>
      <c r="AS1732" s="3">
        <v>120.73125082080041</v>
      </c>
      <c r="AT1732" s="1">
        <v>250.23671493634075</v>
      </c>
      <c r="AU1732" s="1" t="s">
        <v>73</v>
      </c>
      <c r="AV1732" s="1">
        <v>33.761665843914912</v>
      </c>
      <c r="AW1732" s="1" t="s">
        <v>4663</v>
      </c>
      <c r="AX1732" s="1">
        <v>-10.390610000000001</v>
      </c>
      <c r="AY1732" s="1">
        <v>-11.87951</v>
      </c>
      <c r="AZ1732" s="1">
        <v>173.01</v>
      </c>
      <c r="BA1732" s="1">
        <v>97.32</v>
      </c>
      <c r="BB1732" s="1">
        <v>98.88</v>
      </c>
      <c r="BC1732" s="15">
        <v>2.0610384462940945E-2</v>
      </c>
      <c r="BD1732" s="1">
        <v>271.25691114903873</v>
      </c>
      <c r="BE1732" s="1">
        <v>129.76546371370046</v>
      </c>
      <c r="BF1732" s="1">
        <v>37.493306195056896</v>
      </c>
      <c r="BG1732" s="1">
        <v>-1.5334143173876691</v>
      </c>
    </row>
    <row r="1733" spans="1:59" x14ac:dyDescent="0.2">
      <c r="A1733" s="10" t="s">
        <v>7066</v>
      </c>
      <c r="B1733" s="4"/>
      <c r="C1733" s="10" t="s">
        <v>403</v>
      </c>
      <c r="D1733" s="10"/>
      <c r="E1733" s="11" t="s">
        <v>6081</v>
      </c>
      <c r="F1733" s="1" t="s">
        <v>7067</v>
      </c>
      <c r="G1733" s="3" t="s">
        <v>7068</v>
      </c>
      <c r="H1733" s="3" t="s">
        <v>74</v>
      </c>
      <c r="I1733" s="1">
        <v>20</v>
      </c>
      <c r="J1733" s="1" t="s">
        <v>70</v>
      </c>
      <c r="K1733" s="1" t="s">
        <v>70</v>
      </c>
      <c r="L1733" s="1" t="s">
        <v>70</v>
      </c>
      <c r="M1733" s="1" t="s">
        <v>70</v>
      </c>
      <c r="N1733" s="12">
        <v>397.08908405387433</v>
      </c>
      <c r="O1733" s="13">
        <v>44804</v>
      </c>
      <c r="P1733" s="13" t="e">
        <v>#VALUE!</v>
      </c>
      <c r="Q1733" s="1">
        <v>-1.0437048582572994</v>
      </c>
      <c r="R1733" s="1">
        <v>-1.0437048582572994</v>
      </c>
      <c r="S1733" s="1">
        <v>-0.49986048946737416</v>
      </c>
      <c r="T1733" s="1" t="e">
        <v>#VALUE!</v>
      </c>
      <c r="U1733" s="1" t="e">
        <v>#VALUE!</v>
      </c>
      <c r="V1733" s="1" t="e">
        <v>#VALUE!</v>
      </c>
      <c r="W1733" s="1" t="s">
        <v>7002</v>
      </c>
      <c r="X1733" s="1">
        <v>4.8794520547945206</v>
      </c>
      <c r="Y1733" s="1">
        <v>5.9554465736653093</v>
      </c>
      <c r="Z1733" s="14">
        <v>-0.60143100000000005</v>
      </c>
      <c r="AA1733" s="14">
        <v>1.1628329610724575</v>
      </c>
      <c r="AB1733" s="1" t="s">
        <v>72</v>
      </c>
      <c r="AC1733" s="1" t="s">
        <v>73</v>
      </c>
      <c r="AD1733" s="1">
        <v>4.8682900302072714</v>
      </c>
      <c r="AE1733" s="1" t="s">
        <v>74</v>
      </c>
      <c r="AF1733" s="14" t="s">
        <v>74</v>
      </c>
      <c r="AG1733" s="1" t="s">
        <v>74</v>
      </c>
      <c r="AH1733" s="1" t="s">
        <v>74</v>
      </c>
      <c r="AI1733" s="1" t="e">
        <v>#VALUE!</v>
      </c>
      <c r="AJ1733" s="14" t="e">
        <v>#VALUE!</v>
      </c>
      <c r="AK1733" s="1" t="s">
        <v>4662</v>
      </c>
      <c r="AL1733" s="1">
        <v>99.041738942642212</v>
      </c>
      <c r="AM1733" s="1">
        <v>113.37944300000001</v>
      </c>
      <c r="AN1733" s="1">
        <v>14.337704057357797</v>
      </c>
      <c r="AO1733" s="1">
        <v>4.8706365503080082</v>
      </c>
      <c r="AP1733" s="1">
        <v>92.336358036013522</v>
      </c>
      <c r="AQ1733" s="1" t="e">
        <v>#VALUE!</v>
      </c>
      <c r="AR1733" s="3" t="s">
        <v>907</v>
      </c>
      <c r="AS1733" s="3">
        <v>124.27547443124479</v>
      </c>
      <c r="AT1733" s="1">
        <v>181.33589448837137</v>
      </c>
      <c r="AU1733" s="1">
        <v>24.031706571969913</v>
      </c>
      <c r="AV1733" s="1">
        <v>39.419498784006009</v>
      </c>
      <c r="AW1733" s="1" t="s">
        <v>4663</v>
      </c>
      <c r="AX1733" s="1">
        <v>-10.390610000000001</v>
      </c>
      <c r="AY1733" s="1">
        <v>-11.87951</v>
      </c>
      <c r="AZ1733" s="1">
        <v>173.01</v>
      </c>
      <c r="BA1733" s="1">
        <v>97.32</v>
      </c>
      <c r="BB1733" s="1">
        <v>98.88</v>
      </c>
      <c r="BC1733" s="15">
        <v>2.0610384462940945E-2</v>
      </c>
      <c r="BD1733" s="1">
        <v>271.25691114903873</v>
      </c>
      <c r="BE1733" s="1">
        <v>129.76546371370046</v>
      </c>
      <c r="BF1733" s="1">
        <v>37.493306195056896</v>
      </c>
      <c r="BG1733" s="1">
        <v>-1.5334143173876691</v>
      </c>
    </row>
    <row r="1734" spans="1:59" x14ac:dyDescent="0.2">
      <c r="A1734" s="10" t="s">
        <v>7069</v>
      </c>
      <c r="B1734" s="4"/>
      <c r="C1734" s="10" t="s">
        <v>403</v>
      </c>
      <c r="D1734" s="10"/>
      <c r="E1734" s="11" t="s">
        <v>6081</v>
      </c>
      <c r="F1734" s="1" t="s">
        <v>7070</v>
      </c>
      <c r="G1734" s="3" t="s">
        <v>7071</v>
      </c>
      <c r="H1734" s="3" t="s">
        <v>74</v>
      </c>
      <c r="I1734" s="1">
        <v>25</v>
      </c>
      <c r="J1734" s="1" t="s">
        <v>70</v>
      </c>
      <c r="K1734" s="1" t="s">
        <v>70</v>
      </c>
      <c r="L1734" s="1" t="s">
        <v>70</v>
      </c>
      <c r="M1734" s="1" t="s">
        <v>70</v>
      </c>
      <c r="N1734" s="12">
        <v>425.15227925861154</v>
      </c>
      <c r="O1734" s="13">
        <v>43833</v>
      </c>
      <c r="P1734" s="13" t="e">
        <v>#VALUE!</v>
      </c>
      <c r="Q1734" s="1">
        <v>-1.7019611361103748</v>
      </c>
      <c r="R1734" s="1">
        <v>-1.7019611361103748</v>
      </c>
      <c r="S1734" s="1">
        <v>0.60788966950735546</v>
      </c>
      <c r="T1734" s="1" t="e">
        <v>#VALUE!</v>
      </c>
      <c r="U1734" s="1" t="e">
        <v>#VALUE!</v>
      </c>
      <c r="V1734" s="1" t="e">
        <v>#VALUE!</v>
      </c>
      <c r="W1734" s="1" t="s">
        <v>7072</v>
      </c>
      <c r="X1734" s="1">
        <v>5.2602739726027394</v>
      </c>
      <c r="Y1734" s="1">
        <v>6.0119300442993211</v>
      </c>
      <c r="Z1734" s="14">
        <v>-1.0311319999999999</v>
      </c>
      <c r="AA1734" s="14">
        <v>2.5404276856302421</v>
      </c>
      <c r="AB1734" s="1" t="s">
        <v>72</v>
      </c>
      <c r="AC1734" s="1" t="s">
        <v>73</v>
      </c>
      <c r="AD1734" s="1">
        <v>5.0575906550345833</v>
      </c>
      <c r="AE1734" s="1" t="s">
        <v>74</v>
      </c>
      <c r="AF1734" s="14" t="s">
        <v>74</v>
      </c>
      <c r="AG1734" s="1" t="s">
        <v>74</v>
      </c>
      <c r="AH1734" s="1" t="s">
        <v>74</v>
      </c>
      <c r="AI1734" s="1" t="e">
        <v>#VALUE!</v>
      </c>
      <c r="AJ1734" s="14" t="e">
        <v>#VALUE!</v>
      </c>
      <c r="AK1734" s="1" t="s">
        <v>4662</v>
      </c>
      <c r="AL1734" s="1">
        <v>117.5864899039436</v>
      </c>
      <c r="AM1734" s="1">
        <v>135.52677399999999</v>
      </c>
      <c r="AN1734" s="1">
        <v>17.940284096056388</v>
      </c>
      <c r="AO1734" s="1">
        <v>5.2511978097193701</v>
      </c>
      <c r="AP1734" s="1">
        <v>111.55292649110142</v>
      </c>
      <c r="AQ1734" s="1" t="e">
        <v>#VALUE!</v>
      </c>
      <c r="AR1734" s="3" t="s">
        <v>907</v>
      </c>
      <c r="AS1734" s="3">
        <v>129.18470296051251</v>
      </c>
      <c r="AT1734" s="1">
        <v>190.99894619908815</v>
      </c>
      <c r="AU1734" s="1">
        <v>27.179792310424311</v>
      </c>
      <c r="AV1734" s="1">
        <v>42.821077362709659</v>
      </c>
      <c r="AW1734" s="1" t="s">
        <v>4663</v>
      </c>
      <c r="AX1734" s="1">
        <v>-10.390610000000001</v>
      </c>
      <c r="AY1734" s="1">
        <v>-11.87951</v>
      </c>
      <c r="AZ1734" s="1">
        <v>173.01</v>
      </c>
      <c r="BA1734" s="1">
        <v>97.32</v>
      </c>
      <c r="BB1734" s="1">
        <v>98.88</v>
      </c>
      <c r="BC1734" s="15">
        <v>2.0610384462940945E-2</v>
      </c>
      <c r="BD1734" s="1">
        <v>271.25691114903873</v>
      </c>
      <c r="BE1734" s="1">
        <v>129.76546371370046</v>
      </c>
      <c r="BF1734" s="1">
        <v>37.493306195056896</v>
      </c>
      <c r="BG1734" s="1">
        <v>-1.5334143173876691</v>
      </c>
    </row>
    <row r="1735" spans="1:59" x14ac:dyDescent="0.2">
      <c r="A1735" s="10" t="s">
        <v>7073</v>
      </c>
      <c r="B1735" s="4"/>
      <c r="C1735" s="10" t="s">
        <v>403</v>
      </c>
      <c r="D1735" s="10"/>
      <c r="E1735" s="11" t="s">
        <v>6081</v>
      </c>
      <c r="F1735" s="1" t="s">
        <v>7074</v>
      </c>
      <c r="G1735" s="3" t="s">
        <v>7075</v>
      </c>
      <c r="H1735" s="3" t="s">
        <v>74</v>
      </c>
      <c r="I1735" s="1">
        <v>20</v>
      </c>
      <c r="J1735" s="1" t="s">
        <v>70</v>
      </c>
      <c r="K1735" s="1" t="s">
        <v>70</v>
      </c>
      <c r="L1735" s="1" t="s">
        <v>70</v>
      </c>
      <c r="M1735" s="1" t="s">
        <v>70</v>
      </c>
      <c r="N1735" s="12">
        <v>650.54817081119154</v>
      </c>
      <c r="O1735" s="13">
        <v>44819</v>
      </c>
      <c r="P1735" s="13" t="e">
        <v>#VALUE!</v>
      </c>
      <c r="Q1735" s="1">
        <v>-2.42551138808349</v>
      </c>
      <c r="R1735" s="1">
        <v>-2.42551138808349</v>
      </c>
      <c r="S1735" s="1">
        <v>-3.2714066871155745</v>
      </c>
      <c r="T1735" s="1" t="e">
        <v>#VALUE!</v>
      </c>
      <c r="U1735" s="1" t="e">
        <v>#VALUE!</v>
      </c>
      <c r="V1735" s="1" t="e">
        <v>#VALUE!</v>
      </c>
      <c r="W1735" s="1" t="s">
        <v>7076</v>
      </c>
      <c r="X1735" s="1">
        <v>9.2164383561643834</v>
      </c>
      <c r="Y1735" s="1">
        <v>6.1309520648073255</v>
      </c>
      <c r="Z1735" s="14">
        <v>-0.67811399999999999</v>
      </c>
      <c r="AA1735" s="14">
        <v>1.1994334191480105</v>
      </c>
      <c r="AB1735" s="1" t="s">
        <v>72</v>
      </c>
      <c r="AC1735" s="1" t="s">
        <v>73</v>
      </c>
      <c r="AD1735" s="1">
        <v>5.1097385920069671</v>
      </c>
      <c r="AE1735" s="1" t="s">
        <v>74</v>
      </c>
      <c r="AF1735" s="14" t="s">
        <v>74</v>
      </c>
      <c r="AG1735" s="1" t="s">
        <v>74</v>
      </c>
      <c r="AH1735" s="1" t="s">
        <v>74</v>
      </c>
      <c r="AI1735" s="1" t="e">
        <v>#VALUE!</v>
      </c>
      <c r="AJ1735" s="14" t="e">
        <v>#VALUE!</v>
      </c>
      <c r="AK1735" s="1" t="s">
        <v>4662</v>
      </c>
      <c r="AL1735" s="1">
        <v>128.00492566943302</v>
      </c>
      <c r="AM1735" s="1">
        <v>139.65296899999998</v>
      </c>
      <c r="AN1735" s="1">
        <v>11.648043330566964</v>
      </c>
      <c r="AO1735" s="1">
        <v>9.2046543463381241</v>
      </c>
      <c r="AP1735" s="1">
        <v>125.45335677405241</v>
      </c>
      <c r="AQ1735" s="1" t="e">
        <v>#VALUE!</v>
      </c>
      <c r="AR1735" s="3" t="s">
        <v>907</v>
      </c>
      <c r="AS1735" s="3">
        <v>137.6753204259912</v>
      </c>
      <c r="AT1735" s="1">
        <v>202.40820840886258</v>
      </c>
      <c r="AU1735" s="1" t="s">
        <v>73</v>
      </c>
      <c r="AV1735" s="1">
        <v>15.271946465801545</v>
      </c>
      <c r="AW1735" s="1" t="s">
        <v>4663</v>
      </c>
      <c r="AX1735" s="1">
        <v>-10.390610000000001</v>
      </c>
      <c r="AY1735" s="1">
        <v>-11.87951</v>
      </c>
      <c r="AZ1735" s="1">
        <v>173.01</v>
      </c>
      <c r="BA1735" s="1">
        <v>97.32</v>
      </c>
      <c r="BB1735" s="1">
        <v>98.88</v>
      </c>
      <c r="BC1735" s="15">
        <v>2.0610384462940945E-2</v>
      </c>
      <c r="BD1735" s="1">
        <v>271.25691114903873</v>
      </c>
      <c r="BE1735" s="1">
        <v>129.76546371370046</v>
      </c>
      <c r="BF1735" s="1">
        <v>37.493306195056896</v>
      </c>
      <c r="BG1735" s="1">
        <v>-1.5334143173876691</v>
      </c>
    </row>
    <row r="1736" spans="1:59" x14ac:dyDescent="0.2">
      <c r="A1736" s="10" t="s">
        <v>7077</v>
      </c>
      <c r="B1736" s="4"/>
      <c r="C1736" s="10" t="s">
        <v>403</v>
      </c>
      <c r="D1736" s="10"/>
      <c r="E1736" s="11" t="s">
        <v>6081</v>
      </c>
      <c r="F1736" s="1" t="s">
        <v>7078</v>
      </c>
      <c r="G1736" s="3" t="s">
        <v>7079</v>
      </c>
      <c r="H1736" s="3" t="s">
        <v>74</v>
      </c>
      <c r="I1736" s="1" t="s">
        <v>97</v>
      </c>
      <c r="J1736" s="1" t="s">
        <v>70</v>
      </c>
      <c r="K1736" s="1" t="s">
        <v>70</v>
      </c>
      <c r="L1736" s="1" t="s">
        <v>70</v>
      </c>
      <c r="M1736" s="1" t="s">
        <v>70</v>
      </c>
      <c r="N1736" s="12">
        <v>406.26353613575361</v>
      </c>
      <c r="O1736" s="13">
        <v>44804</v>
      </c>
      <c r="P1736" s="13" t="e">
        <v>#VALUE!</v>
      </c>
      <c r="Q1736" s="1">
        <v>-0.49543432794777464</v>
      </c>
      <c r="R1736" s="1">
        <v>-0.49543432794777464</v>
      </c>
      <c r="S1736" s="1">
        <v>0.45668929280389126</v>
      </c>
      <c r="T1736" s="1" t="e">
        <v>#VALUE!</v>
      </c>
      <c r="U1736" s="1" t="e">
        <v>#VALUE!</v>
      </c>
      <c r="V1736" s="1" t="e">
        <v>#VALUE!</v>
      </c>
      <c r="W1736" s="1" t="s">
        <v>4761</v>
      </c>
      <c r="X1736" s="1">
        <v>4.6273972602739724</v>
      </c>
      <c r="Y1736" s="1">
        <v>6.2103653653489186</v>
      </c>
      <c r="Z1736" s="14" t="s">
        <v>97</v>
      </c>
      <c r="AA1736" s="14" t="s">
        <v>97</v>
      </c>
      <c r="AB1736" s="1" t="s">
        <v>72</v>
      </c>
      <c r="AC1736" s="1" t="s">
        <v>73</v>
      </c>
      <c r="AD1736" s="1">
        <v>5.2859954305378816</v>
      </c>
      <c r="AE1736" s="1" t="s">
        <v>74</v>
      </c>
      <c r="AF1736" s="14" t="s">
        <v>74</v>
      </c>
      <c r="AG1736" s="1" t="s">
        <v>74</v>
      </c>
      <c r="AH1736" s="1" t="s">
        <v>74</v>
      </c>
      <c r="AI1736" s="1" t="e">
        <v>#VALUE!</v>
      </c>
      <c r="AJ1736" s="14" t="e">
        <v>#VALUE!</v>
      </c>
      <c r="AK1736" s="1" t="s">
        <v>4662</v>
      </c>
      <c r="AL1736" s="1">
        <v>115.96530601374883</v>
      </c>
      <c r="AM1736" s="1">
        <v>136.01742082191501</v>
      </c>
      <c r="AN1736" s="1">
        <v>20.052114808166181</v>
      </c>
      <c r="AO1736" s="1">
        <v>4.6187542778918553</v>
      </c>
      <c r="AP1736" s="1">
        <v>135.66935231411009</v>
      </c>
      <c r="AQ1736" s="1" t="e">
        <v>#VALUE!</v>
      </c>
      <c r="AR1736" s="3" t="s">
        <v>907</v>
      </c>
      <c r="AS1736" s="3">
        <v>156.87379954520341</v>
      </c>
      <c r="AT1736" s="1">
        <v>203.90939795170846</v>
      </c>
      <c r="AU1736" s="1">
        <v>50.322334186676358</v>
      </c>
      <c r="AV1736" s="1">
        <v>66.935344257209636</v>
      </c>
      <c r="AW1736" s="1" t="s">
        <v>4663</v>
      </c>
      <c r="AX1736" s="1">
        <v>-10.390610000000001</v>
      </c>
      <c r="AY1736" s="1">
        <v>-11.87951</v>
      </c>
      <c r="AZ1736" s="1">
        <v>173.01</v>
      </c>
      <c r="BA1736" s="1">
        <v>97.32</v>
      </c>
      <c r="BB1736" s="1">
        <v>98.88</v>
      </c>
      <c r="BC1736" s="15">
        <v>2.0610384462940945E-2</v>
      </c>
      <c r="BD1736" s="1">
        <v>271.25691114903873</v>
      </c>
      <c r="BE1736" s="1">
        <v>129.76546371370046</v>
      </c>
      <c r="BF1736" s="1">
        <v>37.493306195056896</v>
      </c>
      <c r="BG1736" s="1">
        <v>-1.5334143173876691</v>
      </c>
    </row>
    <row r="1737" spans="1:59" x14ac:dyDescent="0.2">
      <c r="A1737" s="10" t="s">
        <v>7080</v>
      </c>
      <c r="B1737" s="4"/>
      <c r="C1737" s="10" t="s">
        <v>835</v>
      </c>
      <c r="D1737" s="10"/>
      <c r="E1737" s="11" t="s">
        <v>6081</v>
      </c>
      <c r="F1737" s="1" t="s">
        <v>7081</v>
      </c>
      <c r="G1737" s="3" t="s">
        <v>7082</v>
      </c>
      <c r="H1737" s="3" t="s">
        <v>74</v>
      </c>
      <c r="I1737" s="1" t="s">
        <v>97</v>
      </c>
      <c r="J1737" s="1" t="s">
        <v>70</v>
      </c>
      <c r="K1737" s="1" t="s">
        <v>70</v>
      </c>
      <c r="L1737" s="1" t="s">
        <v>70</v>
      </c>
      <c r="M1737" s="1" t="s">
        <v>70</v>
      </c>
      <c r="N1737" s="12">
        <v>85.95120663684952</v>
      </c>
      <c r="O1737" s="13">
        <v>44473</v>
      </c>
      <c r="P1737" s="13" t="e">
        <v>#VALUE!</v>
      </c>
      <c r="Q1737" s="1">
        <v>0.51881361574630525</v>
      </c>
      <c r="R1737" s="1">
        <v>0.51881361574630525</v>
      </c>
      <c r="S1737" s="1">
        <v>3.1106288910661917</v>
      </c>
      <c r="T1737" s="1" t="e">
        <v>#VALUE!</v>
      </c>
      <c r="U1737" s="1" t="e">
        <v>#VALUE!</v>
      </c>
      <c r="V1737" s="1" t="e">
        <v>#VALUE!</v>
      </c>
      <c r="W1737" s="1" t="s">
        <v>2302</v>
      </c>
      <c r="X1737" s="1">
        <v>0.93698630136986305</v>
      </c>
      <c r="Y1737" s="1">
        <v>6.0264965918172022</v>
      </c>
      <c r="Z1737" s="14">
        <v>8.0042000000000002E-2</v>
      </c>
      <c r="AA1737" s="14">
        <v>-0.16742945880208193</v>
      </c>
      <c r="AB1737" s="1" t="s">
        <v>72</v>
      </c>
      <c r="AC1737" s="1" t="s">
        <v>73</v>
      </c>
      <c r="AD1737" s="1">
        <v>5.4619158440327054</v>
      </c>
      <c r="AE1737" s="1" t="s">
        <v>74</v>
      </c>
      <c r="AF1737" s="14" t="s">
        <v>74</v>
      </c>
      <c r="AG1737" s="1" t="s">
        <v>74</v>
      </c>
      <c r="AH1737" s="1" t="s">
        <v>74</v>
      </c>
      <c r="AI1737" s="1" t="e">
        <v>#VALUE!</v>
      </c>
      <c r="AJ1737" s="14" t="e">
        <v>#VALUE!</v>
      </c>
      <c r="AK1737" s="1" t="s">
        <v>4901</v>
      </c>
      <c r="AL1737" s="1">
        <v>52.621175012739485</v>
      </c>
      <c r="AM1737" s="1">
        <v>71.817297108388132</v>
      </c>
      <c r="AN1737" s="1">
        <v>19.196122095648647</v>
      </c>
      <c r="AO1737" s="1">
        <v>0.9308692676249144</v>
      </c>
      <c r="AP1737" s="1">
        <v>52.599044777354997</v>
      </c>
      <c r="AQ1737" s="1" t="e">
        <v>#VALUE!</v>
      </c>
      <c r="AR1737" s="3" t="s">
        <v>907</v>
      </c>
      <c r="AS1737" s="3">
        <v>43.551651996911204</v>
      </c>
      <c r="AT1737" s="1">
        <v>100.66083011265148</v>
      </c>
      <c r="AU1737" s="1">
        <v>31.485396898732354</v>
      </c>
      <c r="AV1737" s="1">
        <v>27.566034214414259</v>
      </c>
      <c r="AW1737" s="1" t="s">
        <v>4902</v>
      </c>
      <c r="AX1737" s="1">
        <v>-9.2328320000000001</v>
      </c>
      <c r="AY1737" s="1">
        <v>-5.5346080000000004</v>
      </c>
      <c r="AZ1737" s="1">
        <v>149.15</v>
      </c>
      <c r="BA1737" s="1">
        <v>108.47</v>
      </c>
      <c r="BB1737" s="1">
        <v>110.76</v>
      </c>
      <c r="BC1737" s="15">
        <v>5.6293018682399332E-2</v>
      </c>
      <c r="BD1737" s="1">
        <v>64.210416250781137</v>
      </c>
      <c r="BE1737" s="1">
        <v>64.210416250781137</v>
      </c>
      <c r="BF1737" s="1">
        <v>32.805818228861682</v>
      </c>
      <c r="BG1737" s="1">
        <v>0</v>
      </c>
    </row>
    <row r="1738" spans="1:59" x14ac:dyDescent="0.2">
      <c r="A1738" s="10" t="s">
        <v>7083</v>
      </c>
      <c r="B1738" s="4"/>
      <c r="C1738" s="10" t="s">
        <v>835</v>
      </c>
      <c r="D1738" s="10"/>
      <c r="E1738" s="11" t="s">
        <v>6081</v>
      </c>
      <c r="F1738" s="1" t="s">
        <v>7084</v>
      </c>
      <c r="G1738" s="3" t="s">
        <v>7085</v>
      </c>
      <c r="H1738" s="3" t="s">
        <v>74</v>
      </c>
      <c r="I1738" s="1" t="s">
        <v>97</v>
      </c>
      <c r="J1738" s="1" t="s">
        <v>70</v>
      </c>
      <c r="K1738" s="1" t="s">
        <v>70</v>
      </c>
      <c r="L1738" s="1" t="s">
        <v>70</v>
      </c>
      <c r="M1738" s="1" t="s">
        <v>70</v>
      </c>
      <c r="N1738" s="12">
        <v>191.56969839158933</v>
      </c>
      <c r="O1738" s="13">
        <v>44209</v>
      </c>
      <c r="P1738" s="13" t="e">
        <v>#VALUE!</v>
      </c>
      <c r="Q1738" s="1">
        <v>7.3309083845862766E-2</v>
      </c>
      <c r="R1738" s="1">
        <v>7.3309083845862766E-2</v>
      </c>
      <c r="S1738" s="1">
        <v>1.6505345407039407</v>
      </c>
      <c r="T1738" s="1" t="e">
        <v>#VALUE!</v>
      </c>
      <c r="U1738" s="1" t="e">
        <v>#VALUE!</v>
      </c>
      <c r="V1738" s="1" t="e">
        <v>#VALUE!</v>
      </c>
      <c r="W1738" s="1" t="s">
        <v>6438</v>
      </c>
      <c r="X1738" s="1">
        <v>2.2246575342465755</v>
      </c>
      <c r="Y1738" s="1">
        <v>5.9145319192297361</v>
      </c>
      <c r="Z1738" s="14">
        <v>-0.27862999999999999</v>
      </c>
      <c r="AA1738" s="14">
        <v>0.28184058574183268</v>
      </c>
      <c r="AB1738" s="1" t="s">
        <v>72</v>
      </c>
      <c r="AC1738" s="1" t="s">
        <v>73</v>
      </c>
      <c r="AD1738" s="1">
        <v>5.0001766302493591</v>
      </c>
      <c r="AE1738" s="1" t="s">
        <v>74</v>
      </c>
      <c r="AF1738" s="14" t="s">
        <v>74</v>
      </c>
      <c r="AG1738" s="1" t="s">
        <v>74</v>
      </c>
      <c r="AH1738" s="1" t="s">
        <v>74</v>
      </c>
      <c r="AI1738" s="1" t="e">
        <v>#VALUE!</v>
      </c>
      <c r="AJ1738" s="14" t="e">
        <v>#VALUE!</v>
      </c>
      <c r="AK1738" s="1" t="s">
        <v>4901</v>
      </c>
      <c r="AL1738" s="1">
        <v>72.81830773103826</v>
      </c>
      <c r="AM1738" s="1">
        <v>89.372396789138335</v>
      </c>
      <c r="AN1738" s="1">
        <v>16.554089058100075</v>
      </c>
      <c r="AO1738" s="1">
        <v>2.2176591375770021</v>
      </c>
      <c r="AP1738" s="1">
        <v>69.261486257692113</v>
      </c>
      <c r="AQ1738" s="1" t="e">
        <v>#VALUE!</v>
      </c>
      <c r="AR1738" s="3" t="s">
        <v>907</v>
      </c>
      <c r="AS1738" s="3">
        <v>84.582111707336963</v>
      </c>
      <c r="AT1738" s="1">
        <v>135.27069650791015</v>
      </c>
      <c r="AU1738" s="1">
        <v>31.912366600260178</v>
      </c>
      <c r="AV1738" s="1">
        <v>34.229289349860451</v>
      </c>
      <c r="AW1738" s="1" t="s">
        <v>4902</v>
      </c>
      <c r="AX1738" s="1">
        <v>-9.2328320000000001</v>
      </c>
      <c r="AY1738" s="1">
        <v>-5.5346080000000004</v>
      </c>
      <c r="AZ1738" s="1">
        <v>149.15</v>
      </c>
      <c r="BA1738" s="1">
        <v>108.47</v>
      </c>
      <c r="BB1738" s="1">
        <v>110.76</v>
      </c>
      <c r="BC1738" s="15">
        <v>5.6293018682399332E-2</v>
      </c>
      <c r="BD1738" s="1">
        <v>64.210416250781137</v>
      </c>
      <c r="BE1738" s="1">
        <v>64.210416250781137</v>
      </c>
      <c r="BF1738" s="1">
        <v>32.805818228861682</v>
      </c>
      <c r="BG1738" s="1">
        <v>0</v>
      </c>
    </row>
    <row r="1739" spans="1:59" x14ac:dyDescent="0.2">
      <c r="A1739" s="10" t="s">
        <v>7086</v>
      </c>
      <c r="B1739" s="4"/>
      <c r="C1739" s="10" t="s">
        <v>835</v>
      </c>
      <c r="D1739" s="10"/>
      <c r="E1739" s="11" t="s">
        <v>6081</v>
      </c>
      <c r="F1739" s="1" t="s">
        <v>7087</v>
      </c>
      <c r="G1739" s="3" t="s">
        <v>7088</v>
      </c>
      <c r="H1739" s="3" t="s">
        <v>74</v>
      </c>
      <c r="I1739" s="1" t="s">
        <v>97</v>
      </c>
      <c r="J1739" s="1" t="s">
        <v>70</v>
      </c>
      <c r="K1739" s="1" t="s">
        <v>70</v>
      </c>
      <c r="L1739" s="1" t="s">
        <v>70</v>
      </c>
      <c r="M1739" s="1" t="s">
        <v>70</v>
      </c>
      <c r="N1739" s="12">
        <v>69.248360953082511</v>
      </c>
      <c r="O1739" s="13">
        <v>44403</v>
      </c>
      <c r="P1739" s="13" t="e">
        <v>#VALUE!</v>
      </c>
      <c r="Q1739" s="1">
        <v>0.46867877362131161</v>
      </c>
      <c r="R1739" s="1">
        <v>0.46867877362131161</v>
      </c>
      <c r="S1739" s="1">
        <v>3.3192579146084977</v>
      </c>
      <c r="T1739" s="1" t="e">
        <v>#VALUE!</v>
      </c>
      <c r="U1739" s="1" t="e">
        <v>#VALUE!</v>
      </c>
      <c r="V1739" s="1" t="e">
        <v>#VALUE!</v>
      </c>
      <c r="W1739" s="1" t="s">
        <v>856</v>
      </c>
      <c r="X1739" s="1">
        <v>0.74520547945205484</v>
      </c>
      <c r="Y1739" s="1">
        <v>5.9620230866356732</v>
      </c>
      <c r="Z1739" s="14">
        <v>5.151E-2</v>
      </c>
      <c r="AA1739" s="14">
        <v>1.0795240170402565E-2</v>
      </c>
      <c r="AB1739" s="1" t="s">
        <v>72</v>
      </c>
      <c r="AC1739" s="1" t="s">
        <v>73</v>
      </c>
      <c r="AD1739" s="1">
        <v>5.5047424183196814</v>
      </c>
      <c r="AE1739" s="1" t="s">
        <v>74</v>
      </c>
      <c r="AF1739" s="14" t="s">
        <v>74</v>
      </c>
      <c r="AG1739" s="1" t="s">
        <v>74</v>
      </c>
      <c r="AH1739" s="1" t="s">
        <v>74</v>
      </c>
      <c r="AI1739" s="1" t="e">
        <v>#VALUE!</v>
      </c>
      <c r="AJ1739" s="14" t="e">
        <v>#VALUE!</v>
      </c>
      <c r="AK1739" s="1" t="s">
        <v>4901</v>
      </c>
      <c r="AL1739" s="1">
        <v>51.639828817893289</v>
      </c>
      <c r="AM1739" s="1">
        <v>86.373219829087603</v>
      </c>
      <c r="AN1739" s="1">
        <v>34.733391011194314</v>
      </c>
      <c r="AO1739" s="1">
        <v>0.73921971252566732</v>
      </c>
      <c r="AP1739" s="1">
        <v>47.157230808874438</v>
      </c>
      <c r="AQ1739" s="1" t="e">
        <v>#VALUE!</v>
      </c>
      <c r="AR1739" s="3" t="s">
        <v>907</v>
      </c>
      <c r="AS1739" s="3">
        <v>41.744818175087332</v>
      </c>
      <c r="AT1739" s="1">
        <v>85.534180224563002</v>
      </c>
      <c r="AU1739" s="1">
        <v>27.498679626093647</v>
      </c>
      <c r="AV1739" s="1">
        <v>21.85023115771827</v>
      </c>
      <c r="AW1739" s="1" t="s">
        <v>4902</v>
      </c>
      <c r="AX1739" s="1">
        <v>-9.2328320000000001</v>
      </c>
      <c r="AY1739" s="1">
        <v>-5.5346080000000004</v>
      </c>
      <c r="AZ1739" s="1">
        <v>149.15</v>
      </c>
      <c r="BA1739" s="1">
        <v>108.47</v>
      </c>
      <c r="BB1739" s="1">
        <v>110.76</v>
      </c>
      <c r="BC1739" s="15">
        <v>5.6293018682399332E-2</v>
      </c>
      <c r="BD1739" s="1">
        <v>64.210416250781137</v>
      </c>
      <c r="BE1739" s="1">
        <v>64.210416250781137</v>
      </c>
      <c r="BF1739" s="1">
        <v>32.805818228861682</v>
      </c>
      <c r="BG1739" s="1">
        <v>0</v>
      </c>
    </row>
    <row r="1740" spans="1:59" x14ac:dyDescent="0.2">
      <c r="A1740" s="10" t="s">
        <v>7089</v>
      </c>
      <c r="B1740" s="4"/>
      <c r="C1740" s="10" t="s">
        <v>835</v>
      </c>
      <c r="D1740" s="10"/>
      <c r="E1740" s="11" t="s">
        <v>6081</v>
      </c>
      <c r="F1740" s="1" t="s">
        <v>7090</v>
      </c>
      <c r="G1740" s="3" t="s">
        <v>7091</v>
      </c>
      <c r="H1740" s="3" t="s">
        <v>74</v>
      </c>
      <c r="I1740" s="1">
        <v>10</v>
      </c>
      <c r="J1740" s="1" t="s">
        <v>70</v>
      </c>
      <c r="K1740" s="1" t="s">
        <v>70</v>
      </c>
      <c r="L1740" s="1" t="s">
        <v>70</v>
      </c>
      <c r="M1740" s="1" t="s">
        <v>70</v>
      </c>
      <c r="N1740" s="12">
        <v>228.54673959848526</v>
      </c>
      <c r="O1740" s="13">
        <v>44384</v>
      </c>
      <c r="P1740" s="13" t="e">
        <v>#VALUE!</v>
      </c>
      <c r="Q1740" s="1">
        <v>5.8507654989248259E-2</v>
      </c>
      <c r="R1740" s="1">
        <v>5.8507654989248259E-2</v>
      </c>
      <c r="S1740" s="1">
        <v>1.1493256025568277</v>
      </c>
      <c r="T1740" s="1" t="e">
        <v>#VALUE!</v>
      </c>
      <c r="U1740" s="1" t="e">
        <v>#VALUE!</v>
      </c>
      <c r="V1740" s="1" t="e">
        <v>#VALUE!</v>
      </c>
      <c r="W1740" s="1" t="s">
        <v>7092</v>
      </c>
      <c r="X1740" s="1">
        <v>2.7041095890410958</v>
      </c>
      <c r="Y1740" s="1">
        <v>5.8933243487840654</v>
      </c>
      <c r="Z1740" s="14">
        <v>-0.34744999999999998</v>
      </c>
      <c r="AA1740" s="14">
        <v>0.17836895885883219</v>
      </c>
      <c r="AB1740" s="1" t="s">
        <v>72</v>
      </c>
      <c r="AC1740" s="1" t="s">
        <v>73</v>
      </c>
      <c r="AD1740" s="1">
        <v>4.9883950507449413</v>
      </c>
      <c r="AE1740" s="1" t="s">
        <v>74</v>
      </c>
      <c r="AF1740" s="14" t="s">
        <v>74</v>
      </c>
      <c r="AG1740" s="1" t="s">
        <v>74</v>
      </c>
      <c r="AH1740" s="1" t="s">
        <v>74</v>
      </c>
      <c r="AI1740" s="1" t="e">
        <v>#VALUE!</v>
      </c>
      <c r="AJ1740" s="14" t="e">
        <v>#VALUE!</v>
      </c>
      <c r="AK1740" s="1" t="s">
        <v>4901</v>
      </c>
      <c r="AL1740" s="1">
        <v>85.148887933262955</v>
      </c>
      <c r="AM1740" s="1">
        <v>103.88566076768633</v>
      </c>
      <c r="AN1740" s="1">
        <v>18.736772834423377</v>
      </c>
      <c r="AO1740" s="1">
        <v>2.6967830253251197</v>
      </c>
      <c r="AP1740" s="1">
        <v>82.754228902154054</v>
      </c>
      <c r="AQ1740" s="1" t="e">
        <v>#VALUE!</v>
      </c>
      <c r="AR1740" s="3" t="s">
        <v>907</v>
      </c>
      <c r="AS1740" s="3">
        <v>93.752723524348454</v>
      </c>
      <c r="AT1740" s="1">
        <v>144.4009016950929</v>
      </c>
      <c r="AU1740" s="1">
        <v>21.807299138072533</v>
      </c>
      <c r="AV1740" s="1">
        <v>34.276938906586892</v>
      </c>
      <c r="AW1740" s="1" t="s">
        <v>4902</v>
      </c>
      <c r="AX1740" s="1">
        <v>-9.2328320000000001</v>
      </c>
      <c r="AY1740" s="1">
        <v>-5.5346080000000004</v>
      </c>
      <c r="AZ1740" s="1">
        <v>149.15</v>
      </c>
      <c r="BA1740" s="1">
        <v>108.47</v>
      </c>
      <c r="BB1740" s="1">
        <v>110.76</v>
      </c>
      <c r="BC1740" s="15">
        <v>5.6293018682399332E-2</v>
      </c>
      <c r="BD1740" s="1">
        <v>64.210416250781137</v>
      </c>
      <c r="BE1740" s="1">
        <v>64.210416250781137</v>
      </c>
      <c r="BF1740" s="1">
        <v>32.805818228861682</v>
      </c>
      <c r="BG1740" s="1">
        <v>0</v>
      </c>
    </row>
    <row r="1741" spans="1:59" x14ac:dyDescent="0.2">
      <c r="A1741" s="10" t="s">
        <v>7093</v>
      </c>
      <c r="B1741" s="4"/>
      <c r="C1741" s="10" t="s">
        <v>835</v>
      </c>
      <c r="D1741" s="10"/>
      <c r="E1741" s="11" t="s">
        <v>6081</v>
      </c>
      <c r="F1741" s="1" t="s">
        <v>7094</v>
      </c>
      <c r="G1741" s="3" t="s">
        <v>7095</v>
      </c>
      <c r="H1741" s="3" t="s">
        <v>74</v>
      </c>
      <c r="I1741" s="1">
        <v>7.5</v>
      </c>
      <c r="J1741" s="1" t="s">
        <v>70</v>
      </c>
      <c r="K1741" s="1" t="s">
        <v>70</v>
      </c>
      <c r="L1741" s="1" t="s">
        <v>70</v>
      </c>
      <c r="M1741" s="1" t="s">
        <v>70</v>
      </c>
      <c r="N1741" s="12">
        <v>212.84500550066809</v>
      </c>
      <c r="O1741" s="13">
        <v>44308</v>
      </c>
      <c r="P1741" s="13" t="e">
        <v>#VALUE!</v>
      </c>
      <c r="Q1741" s="1">
        <v>0.1388851511802125</v>
      </c>
      <c r="R1741" s="1">
        <v>0.1388851511802125</v>
      </c>
      <c r="S1741" s="1">
        <v>1.1893412534956349</v>
      </c>
      <c r="T1741" s="1" t="e">
        <v>#VALUE!</v>
      </c>
      <c r="U1741" s="1" t="e">
        <v>#VALUE!</v>
      </c>
      <c r="V1741" s="1" t="e">
        <v>#VALUE!</v>
      </c>
      <c r="W1741" s="1" t="s">
        <v>7096</v>
      </c>
      <c r="X1741" s="1">
        <v>2.4904109589041097</v>
      </c>
      <c r="Y1741" s="1">
        <v>5.9059774631566428</v>
      </c>
      <c r="Z1741" s="14">
        <v>-0.152665</v>
      </c>
      <c r="AA1741" s="14">
        <v>7.1001169407014508E-2</v>
      </c>
      <c r="AB1741" s="1" t="s">
        <v>72</v>
      </c>
      <c r="AC1741" s="1" t="s">
        <v>73</v>
      </c>
      <c r="AD1741" s="1">
        <v>5.1181649897178945</v>
      </c>
      <c r="AE1741" s="1" t="s">
        <v>74</v>
      </c>
      <c r="AF1741" s="14" t="s">
        <v>74</v>
      </c>
      <c r="AG1741" s="1" t="s">
        <v>74</v>
      </c>
      <c r="AH1741" s="1" t="s">
        <v>74</v>
      </c>
      <c r="AI1741" s="1" t="e">
        <v>#VALUE!</v>
      </c>
      <c r="AJ1741" s="14" t="e">
        <v>#VALUE!</v>
      </c>
      <c r="AK1741" s="1" t="s">
        <v>4901</v>
      </c>
      <c r="AL1741" s="1">
        <v>93.508695815747075</v>
      </c>
      <c r="AM1741" s="1">
        <v>118.75299716330822</v>
      </c>
      <c r="AN1741" s="1">
        <v>25.244301347561148</v>
      </c>
      <c r="AO1741" s="1">
        <v>2.4832306639288158</v>
      </c>
      <c r="AP1741" s="1">
        <v>92.167675871739149</v>
      </c>
      <c r="AQ1741" s="1" t="e">
        <v>#VALUE!</v>
      </c>
      <c r="AR1741" s="3" t="s">
        <v>907</v>
      </c>
      <c r="AS1741" s="3">
        <v>89.156074151065297</v>
      </c>
      <c r="AT1741" s="1">
        <v>141.12807817536944</v>
      </c>
      <c r="AU1741" s="1">
        <v>39.174999815684771</v>
      </c>
      <c r="AV1741" s="1">
        <v>34.817751085015303</v>
      </c>
      <c r="AW1741" s="1" t="s">
        <v>4902</v>
      </c>
      <c r="AX1741" s="1">
        <v>-9.2328320000000001</v>
      </c>
      <c r="AY1741" s="1">
        <v>-5.5346080000000004</v>
      </c>
      <c r="AZ1741" s="1">
        <v>149.15</v>
      </c>
      <c r="BA1741" s="1">
        <v>108.47</v>
      </c>
      <c r="BB1741" s="1">
        <v>110.76</v>
      </c>
      <c r="BC1741" s="15">
        <v>5.6293018682399332E-2</v>
      </c>
      <c r="BD1741" s="1">
        <v>64.210416250781137</v>
      </c>
      <c r="BE1741" s="1">
        <v>64.210416250781137</v>
      </c>
      <c r="BF1741" s="1">
        <v>32.805818228861682</v>
      </c>
      <c r="BG1741" s="1">
        <v>0</v>
      </c>
    </row>
    <row r="1742" spans="1:59" x14ac:dyDescent="0.2">
      <c r="A1742" s="10" t="s">
        <v>7097</v>
      </c>
      <c r="B1742" s="4"/>
      <c r="C1742" s="10" t="s">
        <v>835</v>
      </c>
      <c r="D1742" s="10"/>
      <c r="E1742" s="11" t="s">
        <v>6081</v>
      </c>
      <c r="F1742" s="1" t="s">
        <v>7098</v>
      </c>
      <c r="G1742" s="3" t="s">
        <v>7099</v>
      </c>
      <c r="H1742" s="3" t="s">
        <v>74</v>
      </c>
      <c r="I1742" s="1">
        <v>10</v>
      </c>
      <c r="J1742" s="1" t="s">
        <v>70</v>
      </c>
      <c r="K1742" s="1" t="s">
        <v>70</v>
      </c>
      <c r="L1742" s="1" t="s">
        <v>70</v>
      </c>
      <c r="M1742" s="1" t="s">
        <v>70</v>
      </c>
      <c r="N1742" s="12">
        <v>251.17951957028595</v>
      </c>
      <c r="O1742" s="13">
        <v>44473</v>
      </c>
      <c r="P1742" s="13" t="e">
        <v>#VALUE!</v>
      </c>
      <c r="Q1742" s="1">
        <v>5.020582288448594E-2</v>
      </c>
      <c r="R1742" s="1">
        <v>5.020582288448594E-2</v>
      </c>
      <c r="S1742" s="1">
        <v>1.0302697329090726</v>
      </c>
      <c r="T1742" s="1" t="e">
        <v>#VALUE!</v>
      </c>
      <c r="U1742" s="1" t="e">
        <v>#VALUE!</v>
      </c>
      <c r="V1742" s="1" t="e">
        <v>#VALUE!</v>
      </c>
      <c r="W1742" s="1" t="s">
        <v>1016</v>
      </c>
      <c r="X1742" s="1">
        <v>3.0082191780821916</v>
      </c>
      <c r="Y1742" s="1">
        <v>5.8880905418682303</v>
      </c>
      <c r="Z1742" s="14">
        <v>-0.23331099999999999</v>
      </c>
      <c r="AA1742" s="14">
        <v>0.35237443717599515</v>
      </c>
      <c r="AB1742" s="1" t="s">
        <v>72</v>
      </c>
      <c r="AC1742" s="1" t="s">
        <v>73</v>
      </c>
      <c r="AD1742" s="1">
        <v>5.1169781204691782</v>
      </c>
      <c r="AE1742" s="1" t="s">
        <v>74</v>
      </c>
      <c r="AF1742" s="14" t="s">
        <v>74</v>
      </c>
      <c r="AG1742" s="1" t="s">
        <v>74</v>
      </c>
      <c r="AH1742" s="1" t="s">
        <v>74</v>
      </c>
      <c r="AI1742" s="1" t="e">
        <v>#VALUE!</v>
      </c>
      <c r="AJ1742" s="14" t="e">
        <v>#VALUE!</v>
      </c>
      <c r="AK1742" s="1" t="s">
        <v>4901</v>
      </c>
      <c r="AL1742" s="1">
        <v>99.205900944972925</v>
      </c>
      <c r="AM1742" s="1">
        <v>121.62297184806773</v>
      </c>
      <c r="AN1742" s="1">
        <v>22.41707090309481</v>
      </c>
      <c r="AO1742" s="1">
        <v>3.0006844626967832</v>
      </c>
      <c r="AP1742" s="1">
        <v>98.086486817889508</v>
      </c>
      <c r="AQ1742" s="1" t="e">
        <v>#VALUE!</v>
      </c>
      <c r="AR1742" s="3" t="s">
        <v>907</v>
      </c>
      <c r="AS1742" s="3">
        <v>96.986051704117585</v>
      </c>
      <c r="AT1742" s="1">
        <v>148.42658109182071</v>
      </c>
      <c r="AU1742" s="1">
        <v>20.47948714928749</v>
      </c>
      <c r="AV1742" s="1">
        <v>32.603838979291488</v>
      </c>
      <c r="AW1742" s="1" t="s">
        <v>4902</v>
      </c>
      <c r="AX1742" s="1">
        <v>-9.2328320000000001</v>
      </c>
      <c r="AY1742" s="1">
        <v>-5.5346080000000004</v>
      </c>
      <c r="AZ1742" s="1">
        <v>149.15</v>
      </c>
      <c r="BA1742" s="1">
        <v>108.47</v>
      </c>
      <c r="BB1742" s="1">
        <v>110.76</v>
      </c>
      <c r="BC1742" s="15">
        <v>5.6293018682399332E-2</v>
      </c>
      <c r="BD1742" s="1">
        <v>64.210416250781137</v>
      </c>
      <c r="BE1742" s="1">
        <v>64.210416250781137</v>
      </c>
      <c r="BF1742" s="1">
        <v>32.805818228861682</v>
      </c>
      <c r="BG1742" s="1">
        <v>0</v>
      </c>
    </row>
    <row r="1743" spans="1:59" x14ac:dyDescent="0.2">
      <c r="A1743" s="10" t="s">
        <v>7100</v>
      </c>
      <c r="B1743" s="4"/>
      <c r="C1743" s="10" t="s">
        <v>835</v>
      </c>
      <c r="D1743" s="10"/>
      <c r="E1743" s="11" t="s">
        <v>6081</v>
      </c>
      <c r="F1743" s="1" t="s">
        <v>7101</v>
      </c>
      <c r="G1743" s="3" t="s">
        <v>7102</v>
      </c>
      <c r="H1743" s="3" t="s">
        <v>74</v>
      </c>
      <c r="I1743" s="1" t="s">
        <v>97</v>
      </c>
      <c r="J1743" s="1" t="s">
        <v>70</v>
      </c>
      <c r="K1743" s="1" t="s">
        <v>70</v>
      </c>
      <c r="L1743" s="1" t="s">
        <v>70</v>
      </c>
      <c r="M1743" s="1" t="s">
        <v>70</v>
      </c>
      <c r="N1743" s="12">
        <v>111.90050921435102</v>
      </c>
      <c r="O1743" s="13">
        <v>44573</v>
      </c>
      <c r="P1743" s="13" t="e">
        <v>#VALUE!</v>
      </c>
      <c r="Q1743" s="1">
        <v>0.47098639526224062</v>
      </c>
      <c r="R1743" s="1">
        <v>0.47098639526224062</v>
      </c>
      <c r="S1743" s="1">
        <v>2.8883065160980159</v>
      </c>
      <c r="T1743" s="1" t="e">
        <v>#VALUE!</v>
      </c>
      <c r="U1743" s="1" t="e">
        <v>#VALUE!</v>
      </c>
      <c r="V1743" s="1" t="e">
        <v>#VALUE!</v>
      </c>
      <c r="W1743" s="1" t="s">
        <v>7103</v>
      </c>
      <c r="X1743" s="1">
        <v>1.2273972602739727</v>
      </c>
      <c r="Y1743" s="1">
        <v>5.9154914915981225</v>
      </c>
      <c r="Z1743" s="14">
        <v>0.106721</v>
      </c>
      <c r="AA1743" s="14">
        <v>0.12037167559602047</v>
      </c>
      <c r="AB1743" s="1" t="s">
        <v>72</v>
      </c>
      <c r="AC1743" s="1" t="s">
        <v>73</v>
      </c>
      <c r="AD1743" s="1">
        <v>5.2660373520306409</v>
      </c>
      <c r="AE1743" s="1" t="s">
        <v>74</v>
      </c>
      <c r="AF1743" s="14" t="s">
        <v>74</v>
      </c>
      <c r="AG1743" s="1" t="s">
        <v>74</v>
      </c>
      <c r="AH1743" s="1" t="s">
        <v>74</v>
      </c>
      <c r="AI1743" s="1" t="e">
        <v>#VALUE!</v>
      </c>
      <c r="AJ1743" s="14" t="e">
        <v>#VALUE!</v>
      </c>
      <c r="AK1743" s="1" t="s">
        <v>4901</v>
      </c>
      <c r="AL1743" s="1">
        <v>52.632346748912525</v>
      </c>
      <c r="AM1743" s="1">
        <v>63.380013340596754</v>
      </c>
      <c r="AN1743" s="1">
        <v>10.747666591684229</v>
      </c>
      <c r="AO1743" s="1">
        <v>1.2210814510609171</v>
      </c>
      <c r="AP1743" s="1">
        <v>52.399760506634841</v>
      </c>
      <c r="AQ1743" s="1" t="e">
        <v>#VALUE!</v>
      </c>
      <c r="AR1743" s="3" t="s">
        <v>907</v>
      </c>
      <c r="AS1743" s="3">
        <v>44.018689883957762</v>
      </c>
      <c r="AT1743" s="1">
        <v>97.929662867437003</v>
      </c>
      <c r="AU1743" s="1">
        <v>22.967400366868862</v>
      </c>
      <c r="AV1743" s="1">
        <v>22.185568863155325</v>
      </c>
      <c r="AW1743" s="1" t="s">
        <v>4902</v>
      </c>
      <c r="AX1743" s="1">
        <v>-9.2328320000000001</v>
      </c>
      <c r="AY1743" s="1">
        <v>-5.5346080000000004</v>
      </c>
      <c r="AZ1743" s="1">
        <v>149.15</v>
      </c>
      <c r="BA1743" s="1">
        <v>108.47</v>
      </c>
      <c r="BB1743" s="1">
        <v>110.76</v>
      </c>
      <c r="BC1743" s="15">
        <v>5.6293018682399332E-2</v>
      </c>
      <c r="BD1743" s="1">
        <v>64.210416250781137</v>
      </c>
      <c r="BE1743" s="1">
        <v>64.210416250781137</v>
      </c>
      <c r="BF1743" s="1">
        <v>32.805818228861682</v>
      </c>
      <c r="BG1743" s="1">
        <v>0</v>
      </c>
    </row>
    <row r="1744" spans="1:59" x14ac:dyDescent="0.2">
      <c r="A1744" s="10" t="s">
        <v>7104</v>
      </c>
      <c r="B1744" s="4"/>
      <c r="C1744" s="10" t="s">
        <v>835</v>
      </c>
      <c r="D1744" s="10"/>
      <c r="E1744" s="11" t="s">
        <v>6081</v>
      </c>
      <c r="F1744" s="1" t="s">
        <v>7105</v>
      </c>
      <c r="G1744" s="3" t="s">
        <v>7106</v>
      </c>
      <c r="H1744" s="3" t="s">
        <v>74</v>
      </c>
      <c r="I1744" s="1" t="s">
        <v>97</v>
      </c>
      <c r="J1744" s="1" t="s">
        <v>70</v>
      </c>
      <c r="K1744" s="1" t="s">
        <v>70</v>
      </c>
      <c r="L1744" s="1" t="s">
        <v>70</v>
      </c>
      <c r="M1744" s="1" t="s">
        <v>70</v>
      </c>
      <c r="N1744" s="12">
        <v>92.819235941874467</v>
      </c>
      <c r="O1744" s="13">
        <v>43759</v>
      </c>
      <c r="P1744" s="13" t="e">
        <v>#VALUE!</v>
      </c>
      <c r="Q1744" s="1">
        <v>0.52168748699366052</v>
      </c>
      <c r="R1744" s="1">
        <v>0.52168748699366052</v>
      </c>
      <c r="S1744" s="1">
        <v>3.0142204459216781</v>
      </c>
      <c r="T1744" s="1" t="e">
        <v>#VALUE!</v>
      </c>
      <c r="U1744" s="1" t="e">
        <v>#VALUE!</v>
      </c>
      <c r="V1744" s="1" t="e">
        <v>#VALUE!</v>
      </c>
      <c r="W1744" s="1" t="s">
        <v>1322</v>
      </c>
      <c r="X1744" s="1">
        <v>1.0054794520547945</v>
      </c>
      <c r="Y1744" s="1">
        <v>6.0073558546166401</v>
      </c>
      <c r="Z1744" s="14">
        <v>7.9015000000000002E-2</v>
      </c>
      <c r="AA1744" s="14">
        <v>-0.13149580756470769</v>
      </c>
      <c r="AB1744" s="1" t="s">
        <v>72</v>
      </c>
      <c r="AC1744" s="1" t="s">
        <v>73</v>
      </c>
      <c r="AD1744" s="1">
        <v>5.5123082219449939</v>
      </c>
      <c r="AE1744" s="1" t="s">
        <v>74</v>
      </c>
      <c r="AF1744" s="14" t="s">
        <v>74</v>
      </c>
      <c r="AG1744" s="1" t="s">
        <v>74</v>
      </c>
      <c r="AH1744" s="1" t="s">
        <v>74</v>
      </c>
      <c r="AI1744" s="1" t="e">
        <v>#VALUE!</v>
      </c>
      <c r="AJ1744" s="14" t="e">
        <v>#VALUE!</v>
      </c>
      <c r="AK1744" s="1" t="s">
        <v>4901</v>
      </c>
      <c r="AL1744" s="1">
        <v>64.986435294789231</v>
      </c>
      <c r="AM1744" s="1">
        <v>110.67569856879884</v>
      </c>
      <c r="AN1744" s="1">
        <v>45.689263274009605</v>
      </c>
      <c r="AO1744" s="1">
        <v>0.99931553730321698</v>
      </c>
      <c r="AP1744" s="1">
        <v>63.038073632826347</v>
      </c>
      <c r="AQ1744" s="1" t="e">
        <v>#VALUE!</v>
      </c>
      <c r="AR1744" s="3" t="s">
        <v>907</v>
      </c>
      <c r="AS1744" s="3">
        <v>45.517329233567864</v>
      </c>
      <c r="AT1744" s="1">
        <v>92.305962329437548</v>
      </c>
      <c r="AU1744" s="1">
        <v>31.286227470987971</v>
      </c>
      <c r="AV1744" s="1">
        <v>27.93055568366043</v>
      </c>
      <c r="AW1744" s="1" t="s">
        <v>4902</v>
      </c>
      <c r="AX1744" s="1">
        <v>-9.2328320000000001</v>
      </c>
      <c r="AY1744" s="1">
        <v>-5.5346080000000004</v>
      </c>
      <c r="AZ1744" s="1">
        <v>149.15</v>
      </c>
      <c r="BA1744" s="1">
        <v>108.47</v>
      </c>
      <c r="BB1744" s="1">
        <v>110.76</v>
      </c>
      <c r="BC1744" s="15">
        <v>5.6293018682399332E-2</v>
      </c>
      <c r="BD1744" s="1">
        <v>64.210416250781137</v>
      </c>
      <c r="BE1744" s="1">
        <v>64.210416250781137</v>
      </c>
      <c r="BF1744" s="1">
        <v>32.805818228861682</v>
      </c>
      <c r="BG1744" s="1">
        <v>0</v>
      </c>
    </row>
    <row r="1745" spans="1:59" x14ac:dyDescent="0.2">
      <c r="A1745" s="10" t="s">
        <v>7107</v>
      </c>
      <c r="B1745" s="4"/>
      <c r="C1745" s="10" t="s">
        <v>835</v>
      </c>
      <c r="D1745" s="10"/>
      <c r="E1745" s="11" t="s">
        <v>6081</v>
      </c>
      <c r="F1745" s="1" t="s">
        <v>7108</v>
      </c>
      <c r="G1745" s="3" t="s">
        <v>7109</v>
      </c>
      <c r="H1745" s="3" t="s">
        <v>74</v>
      </c>
      <c r="I1745" s="1">
        <v>10</v>
      </c>
      <c r="J1745" s="1" t="s">
        <v>70</v>
      </c>
      <c r="K1745" s="1" t="s">
        <v>70</v>
      </c>
      <c r="L1745" s="1" t="s">
        <v>70</v>
      </c>
      <c r="M1745" s="1" t="s">
        <v>70</v>
      </c>
      <c r="N1745" s="12">
        <v>269.68637195494694</v>
      </c>
      <c r="O1745" s="13">
        <v>44573</v>
      </c>
      <c r="P1745" s="13" t="e">
        <v>#VALUE!</v>
      </c>
      <c r="Q1745" s="1">
        <v>-0.47585555798067558</v>
      </c>
      <c r="R1745" s="1">
        <v>-0.47585555798067558</v>
      </c>
      <c r="S1745" s="1">
        <v>-9.0573296595186648E-2</v>
      </c>
      <c r="T1745" s="1" t="e">
        <v>#VALUE!</v>
      </c>
      <c r="U1745" s="1" t="e">
        <v>#VALUE!</v>
      </c>
      <c r="V1745" s="1" t="e">
        <v>#VALUE!</v>
      </c>
      <c r="W1745" s="1" t="s">
        <v>7110</v>
      </c>
      <c r="X1745" s="1">
        <v>3.2273972602739724</v>
      </c>
      <c r="Y1745" s="1">
        <v>5.9144640582679608</v>
      </c>
      <c r="Z1745" s="14">
        <v>-0.89177099999999998</v>
      </c>
      <c r="AA1745" s="14">
        <v>0.18799178439443676</v>
      </c>
      <c r="AB1745" s="1" t="s">
        <v>72</v>
      </c>
      <c r="AC1745" s="1" t="s">
        <v>73</v>
      </c>
      <c r="AD1745" s="1">
        <v>5.0823539224277434</v>
      </c>
      <c r="AE1745" s="1" t="s">
        <v>74</v>
      </c>
      <c r="AF1745" s="14" t="s">
        <v>74</v>
      </c>
      <c r="AG1745" s="1" t="s">
        <v>74</v>
      </c>
      <c r="AH1745" s="1" t="s">
        <v>74</v>
      </c>
      <c r="AI1745" s="1" t="e">
        <v>#VALUE!</v>
      </c>
      <c r="AJ1745" s="14" t="e">
        <v>#VALUE!</v>
      </c>
      <c r="AK1745" s="1" t="s">
        <v>4901</v>
      </c>
      <c r="AL1745" s="1">
        <v>99.814813290474106</v>
      </c>
      <c r="AM1745" s="1">
        <v>120.8678330176096</v>
      </c>
      <c r="AN1745" s="1">
        <v>21.053019727135492</v>
      </c>
      <c r="AO1745" s="1">
        <v>3.2197125256673513</v>
      </c>
      <c r="AP1745" s="1">
        <v>98.308548158813707</v>
      </c>
      <c r="AQ1745" s="1" t="e">
        <v>#VALUE!</v>
      </c>
      <c r="AR1745" s="3" t="s">
        <v>907</v>
      </c>
      <c r="AS1745" s="3">
        <v>103.65042932779201</v>
      </c>
      <c r="AT1745" s="1">
        <v>155.4178427068436</v>
      </c>
      <c r="AU1745" s="1">
        <v>29.526754399295374</v>
      </c>
      <c r="AV1745" s="1">
        <v>36.064391846247105</v>
      </c>
      <c r="AW1745" s="1" t="s">
        <v>4902</v>
      </c>
      <c r="AX1745" s="1">
        <v>-9.2328320000000001</v>
      </c>
      <c r="AY1745" s="1">
        <v>-5.5346080000000004</v>
      </c>
      <c r="AZ1745" s="1">
        <v>149.15</v>
      </c>
      <c r="BA1745" s="1">
        <v>108.47</v>
      </c>
      <c r="BB1745" s="1">
        <v>110.76</v>
      </c>
      <c r="BC1745" s="15">
        <v>5.6293018682399332E-2</v>
      </c>
      <c r="BD1745" s="1">
        <v>64.210416250781137</v>
      </c>
      <c r="BE1745" s="1">
        <v>64.210416250781137</v>
      </c>
      <c r="BF1745" s="1">
        <v>32.805818228861682</v>
      </c>
      <c r="BG1745" s="1">
        <v>0</v>
      </c>
    </row>
    <row r="1746" spans="1:59" x14ac:dyDescent="0.2">
      <c r="A1746" s="10" t="s">
        <v>7111</v>
      </c>
      <c r="B1746" s="4"/>
      <c r="C1746" s="10" t="s">
        <v>835</v>
      </c>
      <c r="D1746" s="10"/>
      <c r="E1746" s="11" t="s">
        <v>6081</v>
      </c>
      <c r="F1746" s="1" t="s">
        <v>7112</v>
      </c>
      <c r="G1746" s="3" t="s">
        <v>7113</v>
      </c>
      <c r="H1746" s="3" t="s">
        <v>74</v>
      </c>
      <c r="I1746" s="1">
        <v>15</v>
      </c>
      <c r="J1746" s="1" t="s">
        <v>70</v>
      </c>
      <c r="K1746" s="1" t="s">
        <v>70</v>
      </c>
      <c r="L1746" s="1" t="s">
        <v>70</v>
      </c>
      <c r="M1746" s="1" t="s">
        <v>70</v>
      </c>
      <c r="N1746" s="12">
        <v>528.83988622099309</v>
      </c>
      <c r="O1746" s="13">
        <v>44495</v>
      </c>
      <c r="P1746" s="13" t="e">
        <v>#VALUE!</v>
      </c>
      <c r="Q1746" s="1">
        <v>-2.5663240831502954</v>
      </c>
      <c r="R1746" s="1">
        <v>-2.5663240831502954</v>
      </c>
      <c r="S1746" s="1">
        <v>-3.9568031794630532</v>
      </c>
      <c r="T1746" s="1" t="e">
        <v>#VALUE!</v>
      </c>
      <c r="U1746" s="1" t="e">
        <v>#VALUE!</v>
      </c>
      <c r="V1746" s="1" t="e">
        <v>#VALUE!</v>
      </c>
      <c r="W1746" s="1" t="s">
        <v>4920</v>
      </c>
      <c r="X1746" s="1">
        <v>8.0136986301369859</v>
      </c>
      <c r="Y1746" s="1">
        <v>6.2485891138635719</v>
      </c>
      <c r="Z1746" s="14">
        <v>-0.57219500000000001</v>
      </c>
      <c r="AA1746" s="14">
        <v>0.70489909406289408</v>
      </c>
      <c r="AB1746" s="1" t="s">
        <v>72</v>
      </c>
      <c r="AC1746" s="1" t="s">
        <v>73</v>
      </c>
      <c r="AD1746" s="1">
        <v>5.2152436627718668</v>
      </c>
      <c r="AE1746" s="1" t="s">
        <v>74</v>
      </c>
      <c r="AF1746" s="14" t="s">
        <v>74</v>
      </c>
      <c r="AG1746" s="1" t="s">
        <v>74</v>
      </c>
      <c r="AH1746" s="1" t="s">
        <v>74</v>
      </c>
      <c r="AI1746" s="1" t="e">
        <v>#VALUE!</v>
      </c>
      <c r="AJ1746" s="14" t="e">
        <v>#VALUE!</v>
      </c>
      <c r="AK1746" s="1" t="s">
        <v>4901</v>
      </c>
      <c r="AL1746" s="1">
        <v>136.15946354723906</v>
      </c>
      <c r="AM1746" s="1">
        <v>149.41714862613341</v>
      </c>
      <c r="AN1746" s="1">
        <v>13.257685078894355</v>
      </c>
      <c r="AO1746" s="1">
        <v>8.002737850787133</v>
      </c>
      <c r="AP1746" s="1">
        <v>137.76395441538307</v>
      </c>
      <c r="AQ1746" s="1" t="e">
        <v>#VALUE!</v>
      </c>
      <c r="AR1746" s="3" t="s">
        <v>907</v>
      </c>
      <c r="AS1746" s="3">
        <v>135.12981939546728</v>
      </c>
      <c r="AT1746" s="1">
        <v>212.30752629707209</v>
      </c>
      <c r="AU1746" s="1" t="s">
        <v>73</v>
      </c>
      <c r="AV1746" s="1">
        <v>35.388587269877547</v>
      </c>
      <c r="AW1746" s="1" t="s">
        <v>4902</v>
      </c>
      <c r="AX1746" s="1">
        <v>-9.2328320000000001</v>
      </c>
      <c r="AY1746" s="1">
        <v>-5.5346080000000004</v>
      </c>
      <c r="AZ1746" s="1">
        <v>149.15</v>
      </c>
      <c r="BA1746" s="1">
        <v>108.47</v>
      </c>
      <c r="BB1746" s="1">
        <v>110.76</v>
      </c>
      <c r="BC1746" s="15">
        <v>5.6293018682399332E-2</v>
      </c>
      <c r="BD1746" s="1">
        <v>64.210416250781137</v>
      </c>
      <c r="BE1746" s="1">
        <v>64.210416250781137</v>
      </c>
      <c r="BF1746" s="1">
        <v>32.805818228861682</v>
      </c>
      <c r="BG1746" s="1">
        <v>0</v>
      </c>
    </row>
    <row r="1747" spans="1:59" x14ac:dyDescent="0.2">
      <c r="A1747" s="10" t="s">
        <v>7114</v>
      </c>
      <c r="B1747" s="4"/>
      <c r="C1747" s="10" t="s">
        <v>835</v>
      </c>
      <c r="D1747" s="10"/>
      <c r="E1747" s="11" t="s">
        <v>6081</v>
      </c>
      <c r="F1747" s="1" t="s">
        <v>7115</v>
      </c>
      <c r="G1747" s="3" t="s">
        <v>7116</v>
      </c>
      <c r="H1747" s="3" t="s">
        <v>74</v>
      </c>
      <c r="I1747" s="1" t="s">
        <v>97</v>
      </c>
      <c r="J1747" s="1" t="s">
        <v>70</v>
      </c>
      <c r="K1747" s="1" t="s">
        <v>70</v>
      </c>
      <c r="L1747" s="1" t="s">
        <v>70</v>
      </c>
      <c r="M1747" s="1" t="s">
        <v>70</v>
      </c>
      <c r="N1747" s="12">
        <v>133.75363055324385</v>
      </c>
      <c r="O1747" s="13">
        <v>44658</v>
      </c>
      <c r="P1747" s="13" t="e">
        <v>#VALUE!</v>
      </c>
      <c r="Q1747" s="1">
        <v>0.42793018110680592</v>
      </c>
      <c r="R1747" s="1">
        <v>0.42793018110680592</v>
      </c>
      <c r="S1747" s="1">
        <v>2.5515602297333073</v>
      </c>
      <c r="T1747" s="1" t="e">
        <v>#VALUE!</v>
      </c>
      <c r="U1747" s="1" t="e">
        <v>#VALUE!</v>
      </c>
      <c r="V1747" s="1" t="e">
        <v>#VALUE!</v>
      </c>
      <c r="W1747" s="1" t="s">
        <v>7117</v>
      </c>
      <c r="X1747" s="1">
        <v>1.4547945205479451</v>
      </c>
      <c r="Y1747" s="1">
        <v>5.9317208293145089</v>
      </c>
      <c r="Z1747" s="14">
        <v>8.1772999999999998E-2</v>
      </c>
      <c r="AA1747" s="14">
        <v>0.15738183218401147</v>
      </c>
      <c r="AB1747" s="1" t="s">
        <v>72</v>
      </c>
      <c r="AC1747" s="1" t="s">
        <v>73</v>
      </c>
      <c r="AD1747" s="1">
        <v>5.3012030837703419</v>
      </c>
      <c r="AE1747" s="1" t="s">
        <v>74</v>
      </c>
      <c r="AF1747" s="14" t="s">
        <v>74</v>
      </c>
      <c r="AG1747" s="1" t="s">
        <v>74</v>
      </c>
      <c r="AH1747" s="1" t="s">
        <v>74</v>
      </c>
      <c r="AI1747" s="1" t="e">
        <v>#VALUE!</v>
      </c>
      <c r="AJ1747" s="14" t="e">
        <v>#VALUE!</v>
      </c>
      <c r="AK1747" s="1" t="s">
        <v>4901</v>
      </c>
      <c r="AL1747" s="1">
        <v>75.326937264427414</v>
      </c>
      <c r="AM1747" s="1">
        <v>109.84873651244942</v>
      </c>
      <c r="AN1747" s="1">
        <v>34.521799248022006</v>
      </c>
      <c r="AO1747" s="1">
        <v>1.4483230663928817</v>
      </c>
      <c r="AP1747" s="1">
        <v>70.195540614532547</v>
      </c>
      <c r="AQ1747" s="1" t="e">
        <v>#VALUE!</v>
      </c>
      <c r="AR1747" s="3" t="s">
        <v>907</v>
      </c>
      <c r="AS1747" s="3">
        <v>54.008060238843036</v>
      </c>
      <c r="AT1747" s="1">
        <v>104.79450854203085</v>
      </c>
      <c r="AU1747" s="1">
        <v>24.504612627628664</v>
      </c>
      <c r="AV1747" s="1">
        <v>23.867504515006477</v>
      </c>
      <c r="AW1747" s="1" t="s">
        <v>4902</v>
      </c>
      <c r="AX1747" s="1">
        <v>-9.2328320000000001</v>
      </c>
      <c r="AY1747" s="1">
        <v>-5.5346080000000004</v>
      </c>
      <c r="AZ1747" s="1">
        <v>149.15</v>
      </c>
      <c r="BA1747" s="1">
        <v>108.47</v>
      </c>
      <c r="BB1747" s="1">
        <v>110.76</v>
      </c>
      <c r="BC1747" s="15">
        <v>5.6293018682399332E-2</v>
      </c>
      <c r="BD1747" s="1">
        <v>64.210416250781137</v>
      </c>
      <c r="BE1747" s="1">
        <v>64.210416250781137</v>
      </c>
      <c r="BF1747" s="1">
        <v>32.805818228861682</v>
      </c>
      <c r="BG1747" s="1">
        <v>0</v>
      </c>
    </row>
    <row r="1748" spans="1:59" x14ac:dyDescent="0.2">
      <c r="A1748" s="10" t="s">
        <v>7118</v>
      </c>
      <c r="B1748" s="4"/>
      <c r="C1748" s="10" t="s">
        <v>835</v>
      </c>
      <c r="D1748" s="10"/>
      <c r="E1748" s="11" t="s">
        <v>6081</v>
      </c>
      <c r="F1748" s="1" t="s">
        <v>7119</v>
      </c>
      <c r="G1748" s="3" t="s">
        <v>7120</v>
      </c>
      <c r="H1748" s="3" t="s">
        <v>74</v>
      </c>
      <c r="I1748" s="1">
        <v>15</v>
      </c>
      <c r="J1748" s="1" t="s">
        <v>70</v>
      </c>
      <c r="K1748" s="1" t="s">
        <v>70</v>
      </c>
      <c r="L1748" s="1" t="s">
        <v>70</v>
      </c>
      <c r="M1748" s="1" t="s">
        <v>70</v>
      </c>
      <c r="N1748" s="12">
        <v>298.56526285421126</v>
      </c>
      <c r="O1748" s="13">
        <v>44658</v>
      </c>
      <c r="P1748" s="13" t="e">
        <v>#VALUE!</v>
      </c>
      <c r="Q1748" s="1">
        <v>-0.23561797878740576</v>
      </c>
      <c r="R1748" s="1">
        <v>-0.23561797878740576</v>
      </c>
      <c r="S1748" s="1">
        <v>0.41180312269712971</v>
      </c>
      <c r="T1748" s="1" t="e">
        <v>#VALUE!</v>
      </c>
      <c r="U1748" s="1" t="e">
        <v>#VALUE!</v>
      </c>
      <c r="V1748" s="1" t="e">
        <v>#VALUE!</v>
      </c>
      <c r="W1748" s="1" t="s">
        <v>2818</v>
      </c>
      <c r="X1748" s="1">
        <v>3.5095890410958903</v>
      </c>
      <c r="Y1748" s="1">
        <v>5.9489310836453626</v>
      </c>
      <c r="Z1748" s="14">
        <v>-0.38020500000000002</v>
      </c>
      <c r="AA1748" s="14">
        <v>-5.4510574162724978E-2</v>
      </c>
      <c r="AB1748" s="1" t="s">
        <v>72</v>
      </c>
      <c r="AC1748" s="1" t="s">
        <v>73</v>
      </c>
      <c r="AD1748" s="1">
        <v>5.0899849058469391</v>
      </c>
      <c r="AE1748" s="1" t="s">
        <v>74</v>
      </c>
      <c r="AF1748" s="14" t="s">
        <v>74</v>
      </c>
      <c r="AG1748" s="1" t="s">
        <v>74</v>
      </c>
      <c r="AH1748" s="1" t="s">
        <v>74</v>
      </c>
      <c r="AI1748" s="1" t="e">
        <v>#VALUE!</v>
      </c>
      <c r="AJ1748" s="14" t="e">
        <v>#VALUE!</v>
      </c>
      <c r="AK1748" s="1" t="s">
        <v>4901</v>
      </c>
      <c r="AL1748" s="1">
        <v>103.44009063467618</v>
      </c>
      <c r="AM1748" s="1">
        <v>124.33321928882633</v>
      </c>
      <c r="AN1748" s="1">
        <v>20.893128654150146</v>
      </c>
      <c r="AO1748" s="1">
        <v>3.5017111567419574</v>
      </c>
      <c r="AP1748" s="1">
        <v>103.87243633905146</v>
      </c>
      <c r="AQ1748" s="1" t="e">
        <v>#VALUE!</v>
      </c>
      <c r="AR1748" s="3" t="s">
        <v>907</v>
      </c>
      <c r="AS1748" s="3">
        <v>112.83371744523629</v>
      </c>
      <c r="AT1748" s="1">
        <v>164.14036792809873</v>
      </c>
      <c r="AU1748" s="1">
        <v>32.580132896932753</v>
      </c>
      <c r="AV1748" s="1">
        <v>40.057098194774539</v>
      </c>
      <c r="AW1748" s="1" t="s">
        <v>4902</v>
      </c>
      <c r="AX1748" s="1">
        <v>-9.2328320000000001</v>
      </c>
      <c r="AY1748" s="1">
        <v>-5.5346080000000004</v>
      </c>
      <c r="AZ1748" s="1">
        <v>149.15</v>
      </c>
      <c r="BA1748" s="1">
        <v>108.47</v>
      </c>
      <c r="BB1748" s="1">
        <v>110.76</v>
      </c>
      <c r="BC1748" s="15">
        <v>5.6293018682399332E-2</v>
      </c>
      <c r="BD1748" s="1">
        <v>64.210416250781137</v>
      </c>
      <c r="BE1748" s="1">
        <v>64.210416250781137</v>
      </c>
      <c r="BF1748" s="1">
        <v>32.805818228861682</v>
      </c>
      <c r="BG1748" s="1">
        <v>0</v>
      </c>
    </row>
    <row r="1749" spans="1:59" x14ac:dyDescent="0.2">
      <c r="A1749" s="10" t="s">
        <v>7121</v>
      </c>
      <c r="B1749" s="4"/>
      <c r="C1749" s="10" t="s">
        <v>835</v>
      </c>
      <c r="D1749" s="10"/>
      <c r="E1749" s="11" t="s">
        <v>6081</v>
      </c>
      <c r="F1749" s="1" t="s">
        <v>7122</v>
      </c>
      <c r="G1749" s="3" t="s">
        <v>7123</v>
      </c>
      <c r="H1749" s="3" t="s">
        <v>74</v>
      </c>
      <c r="I1749" s="1">
        <v>20</v>
      </c>
      <c r="J1749" s="1" t="s">
        <v>70</v>
      </c>
      <c r="K1749" s="1" t="s">
        <v>70</v>
      </c>
      <c r="L1749" s="1" t="s">
        <v>70</v>
      </c>
      <c r="M1749" s="1" t="s">
        <v>70</v>
      </c>
      <c r="N1749" s="12">
        <v>588.17512540208838</v>
      </c>
      <c r="O1749" s="13">
        <v>44658</v>
      </c>
      <c r="P1749" s="13" t="e">
        <v>#VALUE!</v>
      </c>
      <c r="Q1749" s="1">
        <v>-3.1692915342404926</v>
      </c>
      <c r="R1749" s="1">
        <v>-3.1692915342404926</v>
      </c>
      <c r="S1749" s="1">
        <v>-4.5483747743869429</v>
      </c>
      <c r="T1749" s="1" t="e">
        <v>#VALUE!</v>
      </c>
      <c r="U1749" s="1" t="e">
        <v>#VALUE!</v>
      </c>
      <c r="V1749" s="1" t="e">
        <v>#VALUE!</v>
      </c>
      <c r="W1749" s="1" t="s">
        <v>7124</v>
      </c>
      <c r="X1749" s="1">
        <v>8.5150684931506841</v>
      </c>
      <c r="Y1749" s="1">
        <v>6.2869084459978195</v>
      </c>
      <c r="Z1749" s="14">
        <v>-1.2986409999999999</v>
      </c>
      <c r="AA1749" s="14">
        <v>0.78530838560704197</v>
      </c>
      <c r="AB1749" s="1" t="s">
        <v>72</v>
      </c>
      <c r="AC1749" s="1" t="s">
        <v>73</v>
      </c>
      <c r="AD1749" s="1">
        <v>5.2297451301720779</v>
      </c>
      <c r="AE1749" s="1" t="s">
        <v>74</v>
      </c>
      <c r="AF1749" s="14" t="s">
        <v>74</v>
      </c>
      <c r="AG1749" s="1" t="s">
        <v>74</v>
      </c>
      <c r="AH1749" s="1" t="s">
        <v>74</v>
      </c>
      <c r="AI1749" s="1" t="e">
        <v>#VALUE!</v>
      </c>
      <c r="AJ1749" s="14" t="e">
        <v>#VALUE!</v>
      </c>
      <c r="AK1749" s="1" t="s">
        <v>4901</v>
      </c>
      <c r="AL1749" s="1">
        <v>136.76254373996795</v>
      </c>
      <c r="AM1749" s="1">
        <v>150.00154054081568</v>
      </c>
      <c r="AN1749" s="1">
        <v>13.23899680084773</v>
      </c>
      <c r="AO1749" s="1">
        <v>8.5037645448323058</v>
      </c>
      <c r="AP1749" s="1">
        <v>138.88944910941086</v>
      </c>
      <c r="AQ1749" s="1" t="e">
        <v>#VALUE!</v>
      </c>
      <c r="AR1749" s="3" t="s">
        <v>907</v>
      </c>
      <c r="AS1749" s="3">
        <v>145.14966981287446</v>
      </c>
      <c r="AT1749" s="1">
        <v>214.89107304208605</v>
      </c>
      <c r="AU1749" s="1" t="s">
        <v>73</v>
      </c>
      <c r="AV1749" s="1">
        <v>33.668093884112608</v>
      </c>
      <c r="AW1749" s="1" t="s">
        <v>4902</v>
      </c>
      <c r="AX1749" s="1">
        <v>-9.2328320000000001</v>
      </c>
      <c r="AY1749" s="1">
        <v>-5.5346080000000004</v>
      </c>
      <c r="AZ1749" s="1">
        <v>149.15</v>
      </c>
      <c r="BA1749" s="1">
        <v>108.47</v>
      </c>
      <c r="BB1749" s="1">
        <v>110.76</v>
      </c>
      <c r="BC1749" s="15">
        <v>5.6293018682399332E-2</v>
      </c>
      <c r="BD1749" s="1">
        <v>64.210416250781137</v>
      </c>
      <c r="BE1749" s="1">
        <v>64.210416250781137</v>
      </c>
      <c r="BF1749" s="1">
        <v>32.805818228861682</v>
      </c>
      <c r="BG1749" s="1">
        <v>0</v>
      </c>
    </row>
    <row r="1750" spans="1:59" x14ac:dyDescent="0.2">
      <c r="A1750" s="10" t="s">
        <v>7125</v>
      </c>
      <c r="B1750" s="4"/>
      <c r="C1750" s="10" t="s">
        <v>835</v>
      </c>
      <c r="D1750" s="10"/>
      <c r="E1750" s="11" t="s">
        <v>6081</v>
      </c>
      <c r="F1750" s="1" t="s">
        <v>7126</v>
      </c>
      <c r="G1750" s="3" t="s">
        <v>7127</v>
      </c>
      <c r="H1750" s="3" t="s">
        <v>74</v>
      </c>
      <c r="I1750" s="1" t="s">
        <v>97</v>
      </c>
      <c r="J1750" s="1" t="s">
        <v>70</v>
      </c>
      <c r="K1750" s="1" t="s">
        <v>70</v>
      </c>
      <c r="L1750" s="1" t="s">
        <v>70</v>
      </c>
      <c r="M1750" s="1" t="s">
        <v>70</v>
      </c>
      <c r="N1750" s="12">
        <v>70.070025767918764</v>
      </c>
      <c r="O1750" s="13">
        <v>44767</v>
      </c>
      <c r="P1750" s="13" t="e">
        <v>#VALUE!</v>
      </c>
      <c r="Q1750" s="1">
        <v>0.57425856096882111</v>
      </c>
      <c r="R1750" s="1">
        <v>0.57425856096882111</v>
      </c>
      <c r="S1750" s="1">
        <v>3.3552644958038336</v>
      </c>
      <c r="T1750" s="1" t="e">
        <v>#VALUE!</v>
      </c>
      <c r="U1750" s="1" t="e">
        <v>#VALUE!</v>
      </c>
      <c r="V1750" s="1" t="e">
        <v>#VALUE!</v>
      </c>
      <c r="W1750" s="1" t="s">
        <v>476</v>
      </c>
      <c r="X1750" s="1">
        <v>0.73698630136986298</v>
      </c>
      <c r="Y1750" s="1">
        <v>5.8846966298760019</v>
      </c>
      <c r="Z1750" s="14">
        <v>2.7744000000000001E-2</v>
      </c>
      <c r="AA1750" s="14">
        <v>-0.27747138182951936</v>
      </c>
      <c r="AB1750" s="1" t="s">
        <v>72</v>
      </c>
      <c r="AC1750" s="1" t="s">
        <v>73</v>
      </c>
      <c r="AD1750" s="1">
        <v>5.459312346654241</v>
      </c>
      <c r="AE1750" s="1" t="s">
        <v>74</v>
      </c>
      <c r="AF1750" s="14" t="s">
        <v>74</v>
      </c>
      <c r="AG1750" s="1" t="s">
        <v>74</v>
      </c>
      <c r="AH1750" s="1" t="s">
        <v>74</v>
      </c>
      <c r="AI1750" s="1" t="e">
        <v>#VALUE!</v>
      </c>
      <c r="AJ1750" s="14" t="e">
        <v>#VALUE!</v>
      </c>
      <c r="AK1750" s="1" t="s">
        <v>4901</v>
      </c>
      <c r="AL1750" s="1">
        <v>48.166191237683535</v>
      </c>
      <c r="AM1750" s="1">
        <v>63.485957638294622</v>
      </c>
      <c r="AN1750" s="1">
        <v>15.319766400611087</v>
      </c>
      <c r="AO1750" s="1">
        <v>0.731006160164271</v>
      </c>
      <c r="AP1750" s="1">
        <v>42.810823774914013</v>
      </c>
      <c r="AQ1750" s="1" t="e">
        <v>#VALUE!</v>
      </c>
      <c r="AR1750" s="3" t="s">
        <v>907</v>
      </c>
      <c r="AS1750" s="3">
        <v>34.753478878519047</v>
      </c>
      <c r="AT1750" s="1">
        <v>77.852668375852033</v>
      </c>
      <c r="AU1750" s="1">
        <v>19.580430099035873</v>
      </c>
      <c r="AV1750" s="1">
        <v>13.857877954200948</v>
      </c>
      <c r="AW1750" s="1" t="s">
        <v>4902</v>
      </c>
      <c r="AX1750" s="1">
        <v>-9.2328320000000001</v>
      </c>
      <c r="AY1750" s="1">
        <v>-5.5346080000000004</v>
      </c>
      <c r="AZ1750" s="1">
        <v>149.15</v>
      </c>
      <c r="BA1750" s="1">
        <v>108.47</v>
      </c>
      <c r="BB1750" s="1">
        <v>110.76</v>
      </c>
      <c r="BC1750" s="15">
        <v>5.6293018682399332E-2</v>
      </c>
      <c r="BD1750" s="1">
        <v>64.210416250781137</v>
      </c>
      <c r="BE1750" s="1">
        <v>64.210416250781137</v>
      </c>
      <c r="BF1750" s="1">
        <v>32.805818228861682</v>
      </c>
      <c r="BG1750" s="1">
        <v>0</v>
      </c>
    </row>
    <row r="1751" spans="1:59" x14ac:dyDescent="0.2">
      <c r="A1751" s="10" t="s">
        <v>7128</v>
      </c>
      <c r="B1751" s="4"/>
      <c r="C1751" s="10" t="s">
        <v>835</v>
      </c>
      <c r="D1751" s="10"/>
      <c r="E1751" s="11" t="s">
        <v>6081</v>
      </c>
      <c r="F1751" s="1" t="s">
        <v>7129</v>
      </c>
      <c r="G1751" s="3" t="s">
        <v>7130</v>
      </c>
      <c r="H1751" s="3" t="s">
        <v>74</v>
      </c>
      <c r="I1751" s="1" t="s">
        <v>97</v>
      </c>
      <c r="J1751" s="1" t="s">
        <v>70</v>
      </c>
      <c r="K1751" s="1" t="s">
        <v>70</v>
      </c>
      <c r="L1751" s="1" t="s">
        <v>70</v>
      </c>
      <c r="M1751" s="1" t="s">
        <v>70</v>
      </c>
      <c r="N1751" s="12">
        <v>200.36506179827995</v>
      </c>
      <c r="O1751" s="13">
        <v>44935</v>
      </c>
      <c r="P1751" s="13" t="e">
        <v>#VALUE!</v>
      </c>
      <c r="Q1751" s="1">
        <v>0.23161126664359433</v>
      </c>
      <c r="R1751" s="1">
        <v>0.23161126664359433</v>
      </c>
      <c r="S1751" s="1" t="s">
        <v>73</v>
      </c>
      <c r="T1751" s="1" t="e">
        <v>#VALUE!</v>
      </c>
      <c r="U1751" s="1" t="e">
        <v>#VALUE!</v>
      </c>
      <c r="V1751" s="1" t="e">
        <v>#VALUE!</v>
      </c>
      <c r="W1751" s="1" t="s">
        <v>6818</v>
      </c>
      <c r="X1751" s="1">
        <v>2.2027397260273971</v>
      </c>
      <c r="Y1751" s="1">
        <v>5.9266442699518906</v>
      </c>
      <c r="Z1751" s="14">
        <v>-0.15956400000000001</v>
      </c>
      <c r="AA1751" s="14" t="s">
        <v>73</v>
      </c>
      <c r="AB1751" s="1" t="s">
        <v>72</v>
      </c>
      <c r="AC1751" s="1" t="s">
        <v>73</v>
      </c>
      <c r="AD1751" s="1">
        <v>5.2077623273061961</v>
      </c>
      <c r="AE1751" s="1" t="s">
        <v>74</v>
      </c>
      <c r="AF1751" s="14" t="s">
        <v>74</v>
      </c>
      <c r="AG1751" s="1" t="s">
        <v>74</v>
      </c>
      <c r="AH1751" s="1" t="s">
        <v>74</v>
      </c>
      <c r="AI1751" s="1" t="e">
        <v>#VALUE!</v>
      </c>
      <c r="AJ1751" s="14" t="e">
        <v>#VALUE!</v>
      </c>
      <c r="AK1751" s="1" t="s">
        <v>4901</v>
      </c>
      <c r="AL1751" s="1">
        <v>89.163856540206325</v>
      </c>
      <c r="AM1751" s="1">
        <v>117.39076239768092</v>
      </c>
      <c r="AN1751" s="1">
        <v>28.226905857474591</v>
      </c>
      <c r="AO1751" s="1">
        <v>2.1957563312799451</v>
      </c>
      <c r="AP1751" s="1">
        <v>88.335263762977263</v>
      </c>
      <c r="AQ1751" s="1" t="e">
        <v>#VALUE!</v>
      </c>
      <c r="AR1751" s="3" t="s">
        <v>907</v>
      </c>
      <c r="AS1751" s="3">
        <v>88.914334164749135</v>
      </c>
      <c r="AT1751" s="1">
        <v>135.50037795351687</v>
      </c>
      <c r="AU1751" s="1">
        <v>32.582771001833066</v>
      </c>
      <c r="AV1751" s="1">
        <v>35.08684820257546</v>
      </c>
      <c r="AW1751" s="1" t="s">
        <v>4902</v>
      </c>
      <c r="AX1751" s="1">
        <v>-9.2328320000000001</v>
      </c>
      <c r="AY1751" s="1">
        <v>-5.5346080000000004</v>
      </c>
      <c r="AZ1751" s="1">
        <v>149.15</v>
      </c>
      <c r="BA1751" s="1">
        <v>108.47</v>
      </c>
      <c r="BB1751" s="1">
        <v>110.76</v>
      </c>
      <c r="BC1751" s="15">
        <v>5.6293018682399332E-2</v>
      </c>
      <c r="BD1751" s="1">
        <v>64.210416250781137</v>
      </c>
      <c r="BE1751" s="1">
        <v>64.210416250781137</v>
      </c>
      <c r="BF1751" s="1">
        <v>32.805818228861682</v>
      </c>
      <c r="BG1751" s="1">
        <v>0</v>
      </c>
    </row>
    <row r="1752" spans="1:59" x14ac:dyDescent="0.2">
      <c r="A1752" s="10" t="s">
        <v>7131</v>
      </c>
      <c r="B1752" s="4"/>
      <c r="C1752" s="10" t="s">
        <v>835</v>
      </c>
      <c r="D1752" s="10"/>
      <c r="E1752" s="11" t="s">
        <v>6081</v>
      </c>
      <c r="F1752" s="1" t="s">
        <v>7132</v>
      </c>
      <c r="G1752" s="3" t="s">
        <v>7133</v>
      </c>
      <c r="H1752" s="3" t="s">
        <v>74</v>
      </c>
      <c r="I1752" s="1">
        <v>25</v>
      </c>
      <c r="J1752" s="1" t="s">
        <v>70</v>
      </c>
      <c r="K1752" s="1" t="s">
        <v>70</v>
      </c>
      <c r="L1752" s="1" t="s">
        <v>70</v>
      </c>
      <c r="M1752" s="1" t="s">
        <v>70</v>
      </c>
      <c r="N1752" s="12">
        <v>320.09702132754114</v>
      </c>
      <c r="O1752" s="13">
        <v>44767</v>
      </c>
      <c r="P1752" s="13" t="e">
        <v>#VALUE!</v>
      </c>
      <c r="Q1752" s="1">
        <v>-0.6102095609541891</v>
      </c>
      <c r="R1752" s="1">
        <v>-0.6102095609541891</v>
      </c>
      <c r="S1752" s="1">
        <v>-0.132381036617224</v>
      </c>
      <c r="T1752" s="1" t="e">
        <v>#VALUE!</v>
      </c>
      <c r="U1752" s="1" t="e">
        <v>#VALUE!</v>
      </c>
      <c r="V1752" s="1" t="e">
        <v>#VALUE!</v>
      </c>
      <c r="W1752" s="1" t="s">
        <v>7134</v>
      </c>
      <c r="X1752" s="1">
        <v>3.7589041095890412</v>
      </c>
      <c r="Y1752" s="1">
        <v>5.9986734364068734</v>
      </c>
      <c r="Z1752" s="14">
        <v>-0.59389700000000001</v>
      </c>
      <c r="AA1752" s="14">
        <v>-3.1248800982641711E-2</v>
      </c>
      <c r="AB1752" s="1" t="s">
        <v>72</v>
      </c>
      <c r="AC1752" s="1" t="s">
        <v>73</v>
      </c>
      <c r="AD1752" s="1">
        <v>5.1682002912403142</v>
      </c>
      <c r="AE1752" s="1" t="s">
        <v>74</v>
      </c>
      <c r="AF1752" s="14" t="s">
        <v>74</v>
      </c>
      <c r="AG1752" s="1" t="s">
        <v>74</v>
      </c>
      <c r="AH1752" s="1" t="s">
        <v>74</v>
      </c>
      <c r="AI1752" s="1" t="e">
        <v>#VALUE!</v>
      </c>
      <c r="AJ1752" s="14" t="e">
        <v>#VALUE!</v>
      </c>
      <c r="AK1752" s="1" t="s">
        <v>4901</v>
      </c>
      <c r="AL1752" s="1">
        <v>116.91234416319412</v>
      </c>
      <c r="AM1752" s="1">
        <v>141.03630284929017</v>
      </c>
      <c r="AN1752" s="1">
        <v>24.123958686096046</v>
      </c>
      <c r="AO1752" s="1">
        <v>3.7508555783709787</v>
      </c>
      <c r="AP1752" s="1">
        <v>114.47863753382022</v>
      </c>
      <c r="AQ1752" s="1" t="e">
        <v>#VALUE!</v>
      </c>
      <c r="AR1752" s="3" t="s">
        <v>907</v>
      </c>
      <c r="AS1752" s="3">
        <v>120.86758790726594</v>
      </c>
      <c r="AT1752" s="1">
        <v>172.31036536724264</v>
      </c>
      <c r="AU1752" s="1">
        <v>35.891967489489844</v>
      </c>
      <c r="AV1752" s="1">
        <v>44.535412877258636</v>
      </c>
      <c r="AW1752" s="1" t="s">
        <v>4902</v>
      </c>
      <c r="AX1752" s="1">
        <v>-9.2328320000000001</v>
      </c>
      <c r="AY1752" s="1">
        <v>-5.5346080000000004</v>
      </c>
      <c r="AZ1752" s="1">
        <v>149.15</v>
      </c>
      <c r="BA1752" s="1">
        <v>108.47</v>
      </c>
      <c r="BB1752" s="1">
        <v>110.76</v>
      </c>
      <c r="BC1752" s="15">
        <v>5.6293018682399332E-2</v>
      </c>
      <c r="BD1752" s="1">
        <v>64.210416250781137</v>
      </c>
      <c r="BE1752" s="1">
        <v>64.210416250781137</v>
      </c>
      <c r="BF1752" s="1">
        <v>32.805818228861682</v>
      </c>
      <c r="BG1752" s="1">
        <v>0</v>
      </c>
    </row>
    <row r="1753" spans="1:59" x14ac:dyDescent="0.2">
      <c r="A1753" s="10" t="s">
        <v>7135</v>
      </c>
      <c r="B1753" s="4"/>
      <c r="C1753" s="10" t="s">
        <v>835</v>
      </c>
      <c r="D1753" s="10"/>
      <c r="E1753" s="11" t="s">
        <v>6081</v>
      </c>
      <c r="F1753" s="1" t="s">
        <v>7136</v>
      </c>
      <c r="G1753" s="3" t="s">
        <v>7137</v>
      </c>
      <c r="H1753" s="3" t="s">
        <v>74</v>
      </c>
      <c r="I1753" s="1">
        <v>20</v>
      </c>
      <c r="J1753" s="1" t="s">
        <v>70</v>
      </c>
      <c r="K1753" s="1" t="s">
        <v>70</v>
      </c>
      <c r="L1753" s="1" t="s">
        <v>70</v>
      </c>
      <c r="M1753" s="1" t="s">
        <v>70</v>
      </c>
      <c r="N1753" s="12">
        <v>357.37874400226133</v>
      </c>
      <c r="O1753" s="13">
        <v>44935</v>
      </c>
      <c r="P1753" s="13" t="e">
        <v>#VALUE!</v>
      </c>
      <c r="Q1753" s="1">
        <v>-0.65273843386655095</v>
      </c>
      <c r="R1753" s="1">
        <v>-0.65273843386655095</v>
      </c>
      <c r="S1753" s="1" t="s">
        <v>73</v>
      </c>
      <c r="T1753" s="1" t="e">
        <v>#VALUE!</v>
      </c>
      <c r="U1753" s="1" t="e">
        <v>#VALUE!</v>
      </c>
      <c r="V1753" s="1" t="e">
        <v>#VALUE!</v>
      </c>
      <c r="W1753" s="1" t="s">
        <v>6386</v>
      </c>
      <c r="X1753" s="1">
        <v>4.2027397260273975</v>
      </c>
      <c r="Y1753" s="1">
        <v>5.9964025441128186</v>
      </c>
      <c r="Z1753" s="14">
        <v>-0.40809400000000001</v>
      </c>
      <c r="AA1753" s="14" t="s">
        <v>73</v>
      </c>
      <c r="AB1753" s="1" t="s">
        <v>72</v>
      </c>
      <c r="AC1753" s="1" t="s">
        <v>73</v>
      </c>
      <c r="AD1753" s="1">
        <v>5.2001869344698477</v>
      </c>
      <c r="AE1753" s="1" t="s">
        <v>74</v>
      </c>
      <c r="AF1753" s="14" t="s">
        <v>74</v>
      </c>
      <c r="AG1753" s="1" t="s">
        <v>74</v>
      </c>
      <c r="AH1753" s="1" t="s">
        <v>74</v>
      </c>
      <c r="AI1753" s="1" t="e">
        <v>#VALUE!</v>
      </c>
      <c r="AJ1753" s="14" t="e">
        <v>#VALUE!</v>
      </c>
      <c r="AK1753" s="1" t="s">
        <v>4901</v>
      </c>
      <c r="AL1753" s="1">
        <v>126.77618429330107</v>
      </c>
      <c r="AM1753" s="1">
        <v>151.3902524495382</v>
      </c>
      <c r="AN1753" s="1">
        <v>24.614068156237124</v>
      </c>
      <c r="AO1753" s="1">
        <v>4.1943874058863795</v>
      </c>
      <c r="AP1753" s="1">
        <v>123.26569547825004</v>
      </c>
      <c r="AQ1753" s="1" t="e">
        <v>#VALUE!</v>
      </c>
      <c r="AR1753" s="3" t="s">
        <v>907</v>
      </c>
      <c r="AS1753" s="3">
        <v>125.79504786887927</v>
      </c>
      <c r="AT1753" s="1">
        <v>177.75556295500127</v>
      </c>
      <c r="AU1753" s="1">
        <v>32.211596881693794</v>
      </c>
      <c r="AV1753" s="1">
        <v>44.913946044859543</v>
      </c>
      <c r="AW1753" s="1" t="s">
        <v>4902</v>
      </c>
      <c r="AX1753" s="1">
        <v>-9.2328320000000001</v>
      </c>
      <c r="AY1753" s="1">
        <v>-5.5346080000000004</v>
      </c>
      <c r="AZ1753" s="1">
        <v>149.15</v>
      </c>
      <c r="BA1753" s="1">
        <v>108.47</v>
      </c>
      <c r="BB1753" s="1">
        <v>110.76</v>
      </c>
      <c r="BC1753" s="15">
        <v>5.6293018682399332E-2</v>
      </c>
      <c r="BD1753" s="1">
        <v>64.210416250781137</v>
      </c>
      <c r="BE1753" s="1">
        <v>64.210416250781137</v>
      </c>
      <c r="BF1753" s="1">
        <v>32.805818228861682</v>
      </c>
      <c r="BG1753" s="1">
        <v>0</v>
      </c>
    </row>
    <row r="1754" spans="1:59" x14ac:dyDescent="0.2">
      <c r="A1754" s="10" t="s">
        <v>7138</v>
      </c>
      <c r="B1754" s="4"/>
      <c r="C1754" s="10" t="s">
        <v>835</v>
      </c>
      <c r="D1754" s="10"/>
      <c r="E1754" s="11" t="s">
        <v>6081</v>
      </c>
      <c r="F1754" s="1" t="s">
        <v>7139</v>
      </c>
      <c r="G1754" s="3" t="s">
        <v>7140</v>
      </c>
      <c r="H1754" s="3" t="s">
        <v>74</v>
      </c>
      <c r="I1754" s="1">
        <v>25</v>
      </c>
      <c r="J1754" s="1" t="s">
        <v>70</v>
      </c>
      <c r="K1754" s="1" t="s">
        <v>70</v>
      </c>
      <c r="L1754" s="1" t="s">
        <v>70</v>
      </c>
      <c r="M1754" s="1" t="s">
        <v>70</v>
      </c>
      <c r="N1754" s="12">
        <v>651.13434438522688</v>
      </c>
      <c r="O1754" s="13">
        <v>44935</v>
      </c>
      <c r="P1754" s="13" t="e">
        <v>#VALUE!</v>
      </c>
      <c r="Q1754" s="1">
        <v>-2.4485924996967889</v>
      </c>
      <c r="R1754" s="1">
        <v>-2.4485924996967889</v>
      </c>
      <c r="S1754" s="1" t="s">
        <v>73</v>
      </c>
      <c r="T1754" s="1" t="e">
        <v>#VALUE!</v>
      </c>
      <c r="U1754" s="1" t="e">
        <v>#VALUE!</v>
      </c>
      <c r="V1754" s="1" t="e">
        <v>#VALUE!</v>
      </c>
      <c r="W1754" s="1" t="s">
        <v>7141</v>
      </c>
      <c r="X1754" s="1">
        <v>9.2630136986301377</v>
      </c>
      <c r="Y1754" s="1">
        <v>6.3551809659850544</v>
      </c>
      <c r="Z1754" s="14">
        <v>-0.78033200000000003</v>
      </c>
      <c r="AA1754" s="14" t="s">
        <v>73</v>
      </c>
      <c r="AB1754" s="1" t="s">
        <v>72</v>
      </c>
      <c r="AC1754" s="1" t="s">
        <v>73</v>
      </c>
      <c r="AD1754" s="1">
        <v>5.3714111863591469</v>
      </c>
      <c r="AE1754" s="1" t="s">
        <v>74</v>
      </c>
      <c r="AF1754" s="14" t="s">
        <v>74</v>
      </c>
      <c r="AG1754" s="1" t="s">
        <v>74</v>
      </c>
      <c r="AH1754" s="1" t="s">
        <v>74</v>
      </c>
      <c r="AI1754" s="1" t="e">
        <v>#VALUE!</v>
      </c>
      <c r="AJ1754" s="14" t="e">
        <v>#VALUE!</v>
      </c>
      <c r="AK1754" s="1" t="s">
        <v>4901</v>
      </c>
      <c r="AL1754" s="1">
        <v>154.97499063403743</v>
      </c>
      <c r="AM1754" s="1">
        <v>170.20401426096151</v>
      </c>
      <c r="AN1754" s="1">
        <v>15.229023626924089</v>
      </c>
      <c r="AO1754" s="1">
        <v>9.2511978097193701</v>
      </c>
      <c r="AP1754" s="1">
        <v>154.47805294978329</v>
      </c>
      <c r="AQ1754" s="1" t="e">
        <v>#VALUE!</v>
      </c>
      <c r="AR1754" s="3" t="s">
        <v>907</v>
      </c>
      <c r="AS1754" s="3">
        <v>158.91547092125532</v>
      </c>
      <c r="AT1754" s="1">
        <v>224.46712136106834</v>
      </c>
      <c r="AU1754" s="1" t="s">
        <v>73</v>
      </c>
      <c r="AV1754" s="1">
        <v>37.104824116886178</v>
      </c>
      <c r="AW1754" s="1" t="s">
        <v>4902</v>
      </c>
      <c r="AX1754" s="1">
        <v>-9.2328320000000001</v>
      </c>
      <c r="AY1754" s="1">
        <v>-5.5346080000000004</v>
      </c>
      <c r="AZ1754" s="1">
        <v>149.15</v>
      </c>
      <c r="BA1754" s="1">
        <v>108.47</v>
      </c>
      <c r="BB1754" s="1">
        <v>110.76</v>
      </c>
      <c r="BC1754" s="15">
        <v>5.6293018682399332E-2</v>
      </c>
      <c r="BD1754" s="1">
        <v>64.210416250781137</v>
      </c>
      <c r="BE1754" s="1">
        <v>64.210416250781137</v>
      </c>
      <c r="BF1754" s="1">
        <v>32.805818228861682</v>
      </c>
      <c r="BG1754" s="1">
        <v>0</v>
      </c>
    </row>
    <row r="1755" spans="1:59" x14ac:dyDescent="0.2">
      <c r="A1755" s="10" t="s">
        <v>7142</v>
      </c>
      <c r="B1755" s="4"/>
      <c r="C1755" s="10" t="s">
        <v>835</v>
      </c>
      <c r="D1755" s="10"/>
      <c r="E1755" s="11" t="s">
        <v>6081</v>
      </c>
      <c r="F1755" s="1" t="s">
        <v>7143</v>
      </c>
      <c r="G1755" s="3" t="s">
        <v>7144</v>
      </c>
      <c r="H1755" s="3" t="s">
        <v>74</v>
      </c>
      <c r="I1755" s="1" t="s">
        <v>97</v>
      </c>
      <c r="J1755" s="1" t="s">
        <v>70</v>
      </c>
      <c r="K1755" s="1" t="s">
        <v>70</v>
      </c>
      <c r="L1755" s="1" t="s">
        <v>70</v>
      </c>
      <c r="M1755" s="1" t="s">
        <v>70</v>
      </c>
      <c r="N1755" s="12">
        <v>93.669024213554053</v>
      </c>
      <c r="O1755" s="13">
        <v>44854</v>
      </c>
      <c r="P1755" s="13" t="e">
        <v>#VALUE!</v>
      </c>
      <c r="Q1755" s="1">
        <v>0.6166620974615844</v>
      </c>
      <c r="R1755" s="1">
        <v>0.6166620974615844</v>
      </c>
      <c r="S1755" s="1">
        <v>3.2282439767634674</v>
      </c>
      <c r="T1755" s="1" t="e">
        <v>#VALUE!</v>
      </c>
      <c r="U1755" s="1" t="e">
        <v>#VALUE!</v>
      </c>
      <c r="V1755" s="1" t="e">
        <v>#VALUE!</v>
      </c>
      <c r="W1755" s="1" t="s">
        <v>7145</v>
      </c>
      <c r="X1755" s="1">
        <v>0.98630136986301364</v>
      </c>
      <c r="Y1755" s="1">
        <v>5.9960470854353103</v>
      </c>
      <c r="Z1755" s="14">
        <v>0.12007</v>
      </c>
      <c r="AA1755" s="14">
        <v>-7.6648834794346143E-2</v>
      </c>
      <c r="AB1755" s="1" t="s">
        <v>72</v>
      </c>
      <c r="AC1755" s="1" t="s">
        <v>73</v>
      </c>
      <c r="AD1755" s="1">
        <v>5.3656306560422715</v>
      </c>
      <c r="AE1755" s="1" t="s">
        <v>74</v>
      </c>
      <c r="AF1755" s="14" t="s">
        <v>74</v>
      </c>
      <c r="AG1755" s="1" t="s">
        <v>74</v>
      </c>
      <c r="AH1755" s="1" t="s">
        <v>74</v>
      </c>
      <c r="AI1755" s="1" t="e">
        <v>#VALUE!</v>
      </c>
      <c r="AJ1755" s="14" t="e">
        <v>#VALUE!</v>
      </c>
      <c r="AK1755" s="1" t="s">
        <v>4901</v>
      </c>
      <c r="AL1755" s="1">
        <v>61.749452609582711</v>
      </c>
      <c r="AM1755" s="1">
        <v>102.12938555851687</v>
      </c>
      <c r="AN1755" s="1">
        <v>40.379932948934162</v>
      </c>
      <c r="AO1755" s="1">
        <v>0.98015058179329229</v>
      </c>
      <c r="AP1755" s="1">
        <v>46.27671655183029</v>
      </c>
      <c r="AQ1755" s="1" t="e">
        <v>#VALUE!</v>
      </c>
      <c r="AR1755" s="3" t="s">
        <v>907</v>
      </c>
      <c r="AS1755" s="3">
        <v>47.746777603913415</v>
      </c>
      <c r="AT1755" s="1">
        <v>94.855306634859545</v>
      </c>
      <c r="AU1755" s="1">
        <v>31.513211623954085</v>
      </c>
      <c r="AV1755" s="1">
        <v>28.038470998393628</v>
      </c>
      <c r="AW1755" s="1" t="s">
        <v>4902</v>
      </c>
      <c r="AX1755" s="1">
        <v>-9.2328320000000001</v>
      </c>
      <c r="AY1755" s="1">
        <v>-5.5346080000000004</v>
      </c>
      <c r="AZ1755" s="1">
        <v>149.15</v>
      </c>
      <c r="BA1755" s="1">
        <v>108.47</v>
      </c>
      <c r="BB1755" s="1">
        <v>110.76</v>
      </c>
      <c r="BC1755" s="15">
        <v>5.6293018682399332E-2</v>
      </c>
      <c r="BD1755" s="1">
        <v>64.210416250781137</v>
      </c>
      <c r="BE1755" s="1">
        <v>64.210416250781137</v>
      </c>
      <c r="BF1755" s="1">
        <v>32.805818228861682</v>
      </c>
      <c r="BG1755" s="1">
        <v>0</v>
      </c>
    </row>
    <row r="1756" spans="1:59" x14ac:dyDescent="0.2">
      <c r="A1756" s="10" t="s">
        <v>7146</v>
      </c>
      <c r="B1756" s="4"/>
      <c r="C1756" s="10" t="s">
        <v>835</v>
      </c>
      <c r="D1756" s="10"/>
      <c r="E1756" s="11" t="s">
        <v>6081</v>
      </c>
      <c r="F1756" s="1" t="s">
        <v>7147</v>
      </c>
      <c r="G1756" s="3" t="s">
        <v>7148</v>
      </c>
      <c r="H1756" s="3" t="s">
        <v>74</v>
      </c>
      <c r="I1756" s="1">
        <v>25</v>
      </c>
      <c r="J1756" s="1" t="s">
        <v>70</v>
      </c>
      <c r="K1756" s="1" t="s">
        <v>70</v>
      </c>
      <c r="L1756" s="1" t="s">
        <v>70</v>
      </c>
      <c r="M1756" s="1" t="s">
        <v>70</v>
      </c>
      <c r="N1756" s="12">
        <v>350.63022297855184</v>
      </c>
      <c r="O1756" s="13">
        <v>44854</v>
      </c>
      <c r="P1756" s="13" t="e">
        <v>#VALUE!</v>
      </c>
      <c r="Q1756" s="1">
        <v>-0.30221499268030527</v>
      </c>
      <c r="R1756" s="1">
        <v>-0.30221499268030527</v>
      </c>
      <c r="S1756" s="1">
        <v>0.69125870659105804</v>
      </c>
      <c r="T1756" s="1" t="e">
        <v>#VALUE!</v>
      </c>
      <c r="U1756" s="1" t="e">
        <v>#VALUE!</v>
      </c>
      <c r="V1756" s="1" t="e">
        <v>#VALUE!</v>
      </c>
      <c r="W1756" s="1" t="s">
        <v>1010</v>
      </c>
      <c r="X1756" s="1">
        <v>4.0054794520547947</v>
      </c>
      <c r="Y1756" s="1">
        <v>6.0096253512884283</v>
      </c>
      <c r="Z1756" s="14">
        <v>-0.164572</v>
      </c>
      <c r="AA1756" s="14">
        <v>0.3350083241806745</v>
      </c>
      <c r="AB1756" s="1" t="s">
        <v>72</v>
      </c>
      <c r="AC1756" s="1" t="s">
        <v>73</v>
      </c>
      <c r="AD1756" s="1">
        <v>5.2263521955196044</v>
      </c>
      <c r="AE1756" s="1" t="s">
        <v>74</v>
      </c>
      <c r="AF1756" s="14" t="s">
        <v>74</v>
      </c>
      <c r="AG1756" s="1" t="s">
        <v>74</v>
      </c>
      <c r="AH1756" s="1" t="s">
        <v>74</v>
      </c>
      <c r="AI1756" s="1" t="e">
        <v>#VALUE!</v>
      </c>
      <c r="AJ1756" s="14" t="e">
        <v>#VALUE!</v>
      </c>
      <c r="AK1756" s="1" t="s">
        <v>4901</v>
      </c>
      <c r="AL1756" s="1">
        <v>124.97136383344815</v>
      </c>
      <c r="AM1756" s="1">
        <v>150.79841996895539</v>
      </c>
      <c r="AN1756" s="1">
        <v>25.827056135507235</v>
      </c>
      <c r="AO1756" s="1">
        <v>3.9972621492128679</v>
      </c>
      <c r="AP1756" s="1">
        <v>122.44696312420373</v>
      </c>
      <c r="AQ1756" s="1" t="e">
        <v>#VALUE!</v>
      </c>
      <c r="AR1756" s="3" t="s">
        <v>907</v>
      </c>
      <c r="AS1756" s="3">
        <v>127.74053761524425</v>
      </c>
      <c r="AT1756" s="1">
        <v>177.04538102366766</v>
      </c>
      <c r="AU1756" s="1">
        <v>35.366456858681786</v>
      </c>
      <c r="AV1756" s="1">
        <v>45.999853692130003</v>
      </c>
      <c r="AW1756" s="1" t="s">
        <v>4902</v>
      </c>
      <c r="AX1756" s="1">
        <v>-9.2328320000000001</v>
      </c>
      <c r="AY1756" s="1">
        <v>-5.5346080000000004</v>
      </c>
      <c r="AZ1756" s="1">
        <v>149.15</v>
      </c>
      <c r="BA1756" s="1">
        <v>108.47</v>
      </c>
      <c r="BB1756" s="1">
        <v>110.76</v>
      </c>
      <c r="BC1756" s="15">
        <v>5.6293018682399332E-2</v>
      </c>
      <c r="BD1756" s="1">
        <v>64.210416250781137</v>
      </c>
      <c r="BE1756" s="1">
        <v>64.210416250781137</v>
      </c>
      <c r="BF1756" s="1">
        <v>32.805818228861682</v>
      </c>
      <c r="BG1756" s="1">
        <v>0</v>
      </c>
    </row>
    <row r="1757" spans="1:59" x14ac:dyDescent="0.2">
      <c r="A1757" s="10" t="s">
        <v>7149</v>
      </c>
      <c r="B1757" s="4"/>
      <c r="C1757" s="10" t="s">
        <v>6591</v>
      </c>
      <c r="D1757" s="10"/>
      <c r="E1757" s="11" t="s">
        <v>6081</v>
      </c>
      <c r="F1757" s="1" t="s">
        <v>7150</v>
      </c>
      <c r="G1757" s="3" t="s">
        <v>7151</v>
      </c>
      <c r="H1757" s="3" t="s">
        <v>74</v>
      </c>
      <c r="I1757" s="1">
        <v>25</v>
      </c>
      <c r="J1757" s="1" t="s">
        <v>70</v>
      </c>
      <c r="K1757" s="1" t="s">
        <v>70</v>
      </c>
      <c r="L1757" s="1" t="s">
        <v>70</v>
      </c>
      <c r="M1757" s="1" t="s">
        <v>70</v>
      </c>
      <c r="N1757" s="12">
        <v>880.11327143778567</v>
      </c>
      <c r="O1757" s="13">
        <v>44257</v>
      </c>
      <c r="P1757" s="13" t="e">
        <v>#VALUE!</v>
      </c>
      <c r="Q1757" s="1">
        <v>-5.1943132400458776</v>
      </c>
      <c r="R1757" s="1">
        <v>-5.1943132400458776</v>
      </c>
      <c r="S1757" s="1">
        <v>-8.81596478326232</v>
      </c>
      <c r="T1757" s="1" t="e">
        <v>#VALUE!</v>
      </c>
      <c r="U1757" s="1" t="e">
        <v>#VALUE!</v>
      </c>
      <c r="V1757" s="1" t="e">
        <v>#VALUE!</v>
      </c>
      <c r="W1757" s="1" t="s">
        <v>5248</v>
      </c>
      <c r="X1757" s="1">
        <v>27.358904109589041</v>
      </c>
      <c r="Y1757" s="1">
        <v>6.7522274928633594</v>
      </c>
      <c r="Z1757" s="14">
        <v>-0.53042599999999995</v>
      </c>
      <c r="AA1757" s="14">
        <v>3.9429220229207349</v>
      </c>
      <c r="AB1757" s="1" t="s">
        <v>72</v>
      </c>
      <c r="AC1757" s="1" t="s">
        <v>73</v>
      </c>
      <c r="AD1757" s="1">
        <v>5.88925407543607</v>
      </c>
      <c r="AE1757" s="1" t="s">
        <v>74</v>
      </c>
      <c r="AF1757" s="14" t="s">
        <v>74</v>
      </c>
      <c r="AG1757" s="1" t="s">
        <v>74</v>
      </c>
      <c r="AH1757" s="1" t="s">
        <v>74</v>
      </c>
      <c r="AI1757" s="1" t="e">
        <v>#VALUE!</v>
      </c>
      <c r="AJ1757" s="14" t="e">
        <v>#VALUE!</v>
      </c>
      <c r="AK1757" s="1" t="s">
        <v>5239</v>
      </c>
      <c r="AL1757" s="1">
        <v>186.70370911373277</v>
      </c>
      <c r="AM1757" s="1">
        <v>194.46447899999998</v>
      </c>
      <c r="AN1757" s="1">
        <v>7.7607698862672123</v>
      </c>
      <c r="AO1757" s="1">
        <v>27.3347022587269</v>
      </c>
      <c r="AP1757" s="1">
        <v>182.83108782347071</v>
      </c>
      <c r="AQ1757" s="1" t="e">
        <v>#VALUE!</v>
      </c>
      <c r="AR1757" s="3" t="s">
        <v>907</v>
      </c>
      <c r="AS1757" s="3">
        <v>147.20220133773503</v>
      </c>
      <c r="AT1757" s="1">
        <v>281.84259006414248</v>
      </c>
      <c r="AU1757" s="1" t="s">
        <v>73</v>
      </c>
      <c r="AV1757" s="1">
        <v>63.78996443336451</v>
      </c>
      <c r="AW1757" s="1" t="s">
        <v>5240</v>
      </c>
      <c r="AX1757" s="1">
        <v>8.3311829999999993</v>
      </c>
      <c r="AY1757" s="1">
        <v>-3.8535629999999998</v>
      </c>
      <c r="AZ1757" s="1">
        <v>53.33</v>
      </c>
      <c r="BA1757" s="1">
        <v>31.48</v>
      </c>
      <c r="BB1757" s="1">
        <v>44.91</v>
      </c>
      <c r="BC1757" s="15">
        <v>0.61464530892448499</v>
      </c>
      <c r="BD1757" s="1">
        <v>80.623919335427814</v>
      </c>
      <c r="BE1757" s="1">
        <v>131.32438810951842</v>
      </c>
      <c r="BF1757" s="1">
        <v>62.922820852237294</v>
      </c>
      <c r="BG1757" s="1">
        <v>0.74121793998358576</v>
      </c>
    </row>
    <row r="1758" spans="1:59" x14ac:dyDescent="0.2">
      <c r="A1758" s="10" t="s">
        <v>7152</v>
      </c>
      <c r="B1758" s="4"/>
      <c r="C1758" s="10" t="s">
        <v>6591</v>
      </c>
      <c r="D1758" s="10"/>
      <c r="E1758" s="11" t="s">
        <v>6081</v>
      </c>
      <c r="F1758" s="1" t="s">
        <v>7153</v>
      </c>
      <c r="G1758" s="3" t="s">
        <v>7154</v>
      </c>
      <c r="H1758" s="3" t="s">
        <v>74</v>
      </c>
      <c r="I1758" s="1">
        <v>20</v>
      </c>
      <c r="J1758" s="1" t="s">
        <v>70</v>
      </c>
      <c r="K1758" s="1" t="s">
        <v>70</v>
      </c>
      <c r="L1758" s="1" t="s">
        <v>70</v>
      </c>
      <c r="M1758" s="1" t="s">
        <v>70</v>
      </c>
      <c r="N1758" s="12">
        <v>876.53606996838107</v>
      </c>
      <c r="O1758" s="13">
        <v>43047</v>
      </c>
      <c r="P1758" s="13" t="e">
        <v>#VALUE!</v>
      </c>
      <c r="Q1758" s="1">
        <v>-3.7558011829567972</v>
      </c>
      <c r="R1758" s="1">
        <v>-3.7558011829567972</v>
      </c>
      <c r="S1758" s="1">
        <v>-7.096091931889525</v>
      </c>
      <c r="T1758" s="1" t="e">
        <v>#VALUE!</v>
      </c>
      <c r="U1758" s="1" t="e">
        <v>#VALUE!</v>
      </c>
      <c r="V1758" s="1" t="e">
        <v>#VALUE!</v>
      </c>
      <c r="W1758" s="1" t="s">
        <v>7155</v>
      </c>
      <c r="X1758" s="1">
        <v>24.057534246575344</v>
      </c>
      <c r="Y1758" s="1">
        <v>6.8418538955633075</v>
      </c>
      <c r="Z1758" s="14">
        <v>-0.57928100000000005</v>
      </c>
      <c r="AA1758" s="14">
        <v>4.1478936608356332</v>
      </c>
      <c r="AB1758" s="1" t="s">
        <v>72</v>
      </c>
      <c r="AC1758" s="1" t="s">
        <v>73</v>
      </c>
      <c r="AD1758" s="1">
        <v>5.958998090312658</v>
      </c>
      <c r="AE1758" s="1" t="s">
        <v>74</v>
      </c>
      <c r="AF1758" s="14" t="s">
        <v>74</v>
      </c>
      <c r="AG1758" s="1" t="s">
        <v>74</v>
      </c>
      <c r="AH1758" s="1" t="s">
        <v>74</v>
      </c>
      <c r="AI1758" s="1" t="e">
        <v>#VALUE!</v>
      </c>
      <c r="AJ1758" s="14" t="e">
        <v>#VALUE!</v>
      </c>
      <c r="AK1758" s="1" t="s">
        <v>5239</v>
      </c>
      <c r="AL1758" s="1">
        <v>187.96513499472428</v>
      </c>
      <c r="AM1758" s="1">
        <v>196.725978</v>
      </c>
      <c r="AN1758" s="1">
        <v>8.7608430052757171</v>
      </c>
      <c r="AO1758" s="1">
        <v>24.035592060232716</v>
      </c>
      <c r="AP1758" s="1">
        <v>184.84746015925083</v>
      </c>
      <c r="AQ1758" s="1" t="e">
        <v>#VALUE!</v>
      </c>
      <c r="AR1758" s="3" t="s">
        <v>907</v>
      </c>
      <c r="AS1758" s="3">
        <v>163.35005830025074</v>
      </c>
      <c r="AT1758" s="1">
        <v>287.94088514633569</v>
      </c>
      <c r="AU1758" s="1" t="s">
        <v>73</v>
      </c>
      <c r="AV1758" s="1">
        <v>72.354701693250249</v>
      </c>
      <c r="AW1758" s="1" t="s">
        <v>5240</v>
      </c>
      <c r="AX1758" s="1">
        <v>8.3311829999999993</v>
      </c>
      <c r="AY1758" s="1">
        <v>-3.8535629999999998</v>
      </c>
      <c r="AZ1758" s="1">
        <v>53.33</v>
      </c>
      <c r="BA1758" s="1">
        <v>31.48</v>
      </c>
      <c r="BB1758" s="1">
        <v>44.91</v>
      </c>
      <c r="BC1758" s="15">
        <v>0.61464530892448499</v>
      </c>
      <c r="BD1758" s="1">
        <v>80.623919335427814</v>
      </c>
      <c r="BE1758" s="1">
        <v>131.32438810951842</v>
      </c>
      <c r="BF1758" s="1">
        <v>62.922820852237294</v>
      </c>
      <c r="BG1758" s="1">
        <v>0.74121793998358576</v>
      </c>
    </row>
    <row r="1759" spans="1:59" x14ac:dyDescent="0.2">
      <c r="A1759" s="10" t="s">
        <v>7156</v>
      </c>
      <c r="B1759" s="4"/>
      <c r="C1759" s="10" t="s">
        <v>651</v>
      </c>
      <c r="D1759" s="10"/>
      <c r="E1759" s="11" t="s">
        <v>6081</v>
      </c>
      <c r="F1759" s="1" t="s">
        <v>7157</v>
      </c>
      <c r="G1759" s="3" t="s">
        <v>7158</v>
      </c>
      <c r="H1759" s="3" t="s">
        <v>74</v>
      </c>
      <c r="I1759" s="1">
        <v>30</v>
      </c>
      <c r="J1759" s="1" t="s">
        <v>70</v>
      </c>
      <c r="K1759" s="1" t="s">
        <v>70</v>
      </c>
      <c r="L1759" s="1" t="s">
        <v>70</v>
      </c>
      <c r="M1759" s="1" t="s">
        <v>70</v>
      </c>
      <c r="N1759" s="12">
        <v>295.52513543663395</v>
      </c>
      <c r="O1759" s="13">
        <v>43972</v>
      </c>
      <c r="P1759" s="13" t="e">
        <v>#VALUE!</v>
      </c>
      <c r="Q1759" s="1">
        <v>-0.15461889654488914</v>
      </c>
      <c r="R1759" s="1">
        <v>-0.15461889654488914</v>
      </c>
      <c r="S1759" s="1">
        <v>1.2389196277597714</v>
      </c>
      <c r="T1759" s="1" t="e">
        <v>#VALUE!</v>
      </c>
      <c r="U1759" s="1" t="e">
        <v>#VALUE!</v>
      </c>
      <c r="V1759" s="1" t="e">
        <v>#VALUE!</v>
      </c>
      <c r="W1759" s="1" t="s">
        <v>213</v>
      </c>
      <c r="X1759" s="1">
        <v>3.5863013698630137</v>
      </c>
      <c r="Y1759" s="1">
        <v>5.9889855849302318</v>
      </c>
      <c r="Z1759" s="14">
        <v>-2.6439000000000001E-2</v>
      </c>
      <c r="AA1759" s="14">
        <v>0.64175413803817527</v>
      </c>
      <c r="AB1759" s="1" t="s">
        <v>72</v>
      </c>
      <c r="AC1759" s="1" t="s">
        <v>73</v>
      </c>
      <c r="AD1759" s="1">
        <v>5.0495735484196365</v>
      </c>
      <c r="AE1759" s="1" t="s">
        <v>74</v>
      </c>
      <c r="AF1759" s="14" t="s">
        <v>74</v>
      </c>
      <c r="AG1759" s="1" t="s">
        <v>74</v>
      </c>
      <c r="AH1759" s="1" t="s">
        <v>74</v>
      </c>
      <c r="AI1759" s="1" t="e">
        <v>#VALUE!</v>
      </c>
      <c r="AJ1759" s="14" t="e">
        <v>#VALUE!</v>
      </c>
      <c r="AK1759" s="1" t="s">
        <v>5272</v>
      </c>
      <c r="AL1759" s="1">
        <v>102.22405719909204</v>
      </c>
      <c r="AM1759" s="1">
        <v>122.847804</v>
      </c>
      <c r="AN1759" s="1">
        <v>20.623746800907952</v>
      </c>
      <c r="AO1759" s="1">
        <v>3.5783709787816562</v>
      </c>
      <c r="AP1759" s="1">
        <v>101.59179473426337</v>
      </c>
      <c r="AQ1759" s="1" t="e">
        <v>#VALUE!</v>
      </c>
      <c r="AR1759" s="3" t="s">
        <v>907</v>
      </c>
      <c r="AS1759" s="3">
        <v>114.56657780457374</v>
      </c>
      <c r="AT1759" s="1">
        <v>169.41599729753145</v>
      </c>
      <c r="AU1759" s="1">
        <v>36.291726368702548</v>
      </c>
      <c r="AV1759" s="1">
        <v>44.185239896371357</v>
      </c>
      <c r="AW1759" s="1" t="s">
        <v>5282</v>
      </c>
      <c r="AX1759" s="1">
        <v>-10.71983</v>
      </c>
      <c r="AY1759" s="1">
        <v>4.4989549999999996</v>
      </c>
      <c r="AZ1759" s="1">
        <v>21.32</v>
      </c>
      <c r="BA1759" s="1">
        <v>13.45</v>
      </c>
      <c r="BB1759" s="1">
        <v>15.4</v>
      </c>
      <c r="BC1759" s="15">
        <v>0.24777636594663288</v>
      </c>
      <c r="BD1759" s="1">
        <v>151.74143834127679</v>
      </c>
      <c r="BE1759" s="1">
        <v>204.83832164755623</v>
      </c>
      <c r="BF1759" s="1">
        <v>87.677157371821409</v>
      </c>
      <c r="BG1759" s="1">
        <v>0.45319525146846207</v>
      </c>
    </row>
    <row r="1760" spans="1:59" x14ac:dyDescent="0.2">
      <c r="A1760" s="10" t="s">
        <v>7159</v>
      </c>
      <c r="B1760" s="4"/>
      <c r="C1760" s="10" t="s">
        <v>651</v>
      </c>
      <c r="D1760" s="10"/>
      <c r="E1760" s="11" t="s">
        <v>6081</v>
      </c>
      <c r="F1760" s="1" t="s">
        <v>7160</v>
      </c>
      <c r="G1760" s="3" t="s">
        <v>7161</v>
      </c>
      <c r="H1760" s="3" t="s">
        <v>74</v>
      </c>
      <c r="I1760" s="1">
        <v>35</v>
      </c>
      <c r="J1760" s="1" t="s">
        <v>70</v>
      </c>
      <c r="K1760" s="1" t="s">
        <v>70</v>
      </c>
      <c r="L1760" s="1" t="s">
        <v>70</v>
      </c>
      <c r="M1760" s="1" t="s">
        <v>70</v>
      </c>
      <c r="N1760" s="12">
        <v>858.56485725553716</v>
      </c>
      <c r="O1760" s="13">
        <v>44412</v>
      </c>
      <c r="P1760" s="13" t="e">
        <v>#VALUE!</v>
      </c>
      <c r="Q1760" s="1">
        <v>-4.4499738029808666</v>
      </c>
      <c r="R1760" s="1">
        <v>-4.4499738029808666</v>
      </c>
      <c r="S1760" s="1">
        <v>-9.3151221413337986</v>
      </c>
      <c r="T1760" s="1" t="e">
        <v>#VALUE!</v>
      </c>
      <c r="U1760" s="1" t="e">
        <v>#VALUE!</v>
      </c>
      <c r="V1760" s="1" t="e">
        <v>#VALUE!</v>
      </c>
      <c r="W1760" s="1" t="s">
        <v>7162</v>
      </c>
      <c r="X1760" s="1">
        <v>29.895890410958906</v>
      </c>
      <c r="Y1760" s="1">
        <v>6.7263770175285282</v>
      </c>
      <c r="Z1760" s="14">
        <v>0.66359199999999996</v>
      </c>
      <c r="AA1760" s="14">
        <v>2.725033558398148</v>
      </c>
      <c r="AB1760" s="1" t="s">
        <v>72</v>
      </c>
      <c r="AC1760" s="1" t="s">
        <v>73</v>
      </c>
      <c r="AD1760" s="1">
        <v>5.7317397127198095</v>
      </c>
      <c r="AE1760" s="1" t="s">
        <v>74</v>
      </c>
      <c r="AF1760" s="14" t="s">
        <v>74</v>
      </c>
      <c r="AG1760" s="1" t="s">
        <v>74</v>
      </c>
      <c r="AH1760" s="1" t="s">
        <v>74</v>
      </c>
      <c r="AI1760" s="1" t="e">
        <v>#VALUE!</v>
      </c>
      <c r="AJ1760" s="14" t="e">
        <v>#VALUE!</v>
      </c>
      <c r="AK1760" s="1" t="s">
        <v>5272</v>
      </c>
      <c r="AL1760" s="1">
        <v>174.21249667962434</v>
      </c>
      <c r="AM1760" s="1">
        <v>180.69687500000001</v>
      </c>
      <c r="AN1760" s="1">
        <v>6.4843783203756686</v>
      </c>
      <c r="AO1760" s="1">
        <v>29.869952087611225</v>
      </c>
      <c r="AP1760" s="1">
        <v>173.869016034852</v>
      </c>
      <c r="AQ1760" s="1" t="e">
        <v>#VALUE!</v>
      </c>
      <c r="AR1760" s="3" t="s">
        <v>907</v>
      </c>
      <c r="AS1760" s="3">
        <v>137.62615401443492</v>
      </c>
      <c r="AT1760" s="1">
        <v>285.32996793816221</v>
      </c>
      <c r="AU1760" s="1" t="s">
        <v>73</v>
      </c>
      <c r="AV1760" s="1">
        <v>65.503585603594587</v>
      </c>
      <c r="AW1760" s="1" t="s">
        <v>5282</v>
      </c>
      <c r="AX1760" s="1">
        <v>-10.71983</v>
      </c>
      <c r="AY1760" s="1">
        <v>4.4989549999999996</v>
      </c>
      <c r="AZ1760" s="1">
        <v>21.32</v>
      </c>
      <c r="BA1760" s="1">
        <v>13.45</v>
      </c>
      <c r="BB1760" s="1">
        <v>15.4</v>
      </c>
      <c r="BC1760" s="15">
        <v>0.24777636594663288</v>
      </c>
      <c r="BD1760" s="1">
        <v>151.74143834127679</v>
      </c>
      <c r="BE1760" s="1">
        <v>204.83832164755623</v>
      </c>
      <c r="BF1760" s="1">
        <v>87.677157371821409</v>
      </c>
      <c r="BG1760" s="1">
        <v>0.45319525146846207</v>
      </c>
    </row>
    <row r="1761" spans="1:59" x14ac:dyDescent="0.2">
      <c r="A1761" s="10" t="s">
        <v>7163</v>
      </c>
      <c r="B1761" s="4"/>
      <c r="C1761" s="10" t="s">
        <v>651</v>
      </c>
      <c r="D1761" s="10"/>
      <c r="E1761" s="11" t="s">
        <v>6081</v>
      </c>
      <c r="F1761" s="1" t="s">
        <v>7164</v>
      </c>
      <c r="G1761" s="3" t="s">
        <v>7165</v>
      </c>
      <c r="H1761" s="3" t="s">
        <v>74</v>
      </c>
      <c r="I1761" s="1">
        <v>35</v>
      </c>
      <c r="J1761" s="1" t="s">
        <v>70</v>
      </c>
      <c r="K1761" s="1" t="s">
        <v>70</v>
      </c>
      <c r="L1761" s="1" t="s">
        <v>70</v>
      </c>
      <c r="M1761" s="1" t="s">
        <v>70</v>
      </c>
      <c r="N1761" s="12">
        <v>846.90714445347476</v>
      </c>
      <c r="O1761" s="13">
        <v>44039</v>
      </c>
      <c r="P1761" s="13" t="e">
        <v>#VALUE!</v>
      </c>
      <c r="Q1761" s="1">
        <v>-4.3688831971386062</v>
      </c>
      <c r="R1761" s="1">
        <v>-4.3688831971386062</v>
      </c>
      <c r="S1761" s="1">
        <v>-9.7277097484265713</v>
      </c>
      <c r="T1761" s="1" t="e">
        <v>#VALUE!</v>
      </c>
      <c r="U1761" s="1" t="e">
        <v>#VALUE!</v>
      </c>
      <c r="V1761" s="1" t="e">
        <v>#VALUE!</v>
      </c>
      <c r="W1761" s="1" t="s">
        <v>7166</v>
      </c>
      <c r="X1761" s="1">
        <v>28.273972602739725</v>
      </c>
      <c r="Y1761" s="1">
        <v>6.6437426133783504</v>
      </c>
      <c r="Z1761" s="14">
        <v>-7.5342999999999993E-2</v>
      </c>
      <c r="AA1761" s="14">
        <v>3.147276674771037</v>
      </c>
      <c r="AB1761" s="1" t="s">
        <v>72</v>
      </c>
      <c r="AC1761" s="1" t="s">
        <v>73</v>
      </c>
      <c r="AD1761" s="1">
        <v>5.6790662599706554</v>
      </c>
      <c r="AE1761" s="1" t="s">
        <v>74</v>
      </c>
      <c r="AF1761" s="14" t="s">
        <v>74</v>
      </c>
      <c r="AG1761" s="1" t="s">
        <v>74</v>
      </c>
      <c r="AH1761" s="1" t="s">
        <v>74</v>
      </c>
      <c r="AI1761" s="1" t="e">
        <v>#VALUE!</v>
      </c>
      <c r="AJ1761" s="14" t="e">
        <v>#VALUE!</v>
      </c>
      <c r="AK1761" s="1" t="s">
        <v>5272</v>
      </c>
      <c r="AL1761" s="1">
        <v>158.82017684139771</v>
      </c>
      <c r="AM1761" s="1">
        <v>164.661665</v>
      </c>
      <c r="AN1761" s="1">
        <v>5.8414881586022886</v>
      </c>
      <c r="AO1761" s="1">
        <v>28.249144421629023</v>
      </c>
      <c r="AP1761" s="1">
        <v>159.53670271032485</v>
      </c>
      <c r="AQ1761" s="1" t="e">
        <v>#VALUE!</v>
      </c>
      <c r="AR1761" s="3" t="s">
        <v>907</v>
      </c>
      <c r="AS1761" s="3">
        <v>131.24718846501239</v>
      </c>
      <c r="AT1761" s="1">
        <v>271.23160608385916</v>
      </c>
      <c r="AU1761" s="1" t="s">
        <v>73</v>
      </c>
      <c r="AV1761" s="1">
        <v>52.835897717960108</v>
      </c>
      <c r="AW1761" s="1" t="s">
        <v>5282</v>
      </c>
      <c r="AX1761" s="1">
        <v>-10.71983</v>
      </c>
      <c r="AY1761" s="1">
        <v>4.4989549999999996</v>
      </c>
      <c r="AZ1761" s="1">
        <v>21.32</v>
      </c>
      <c r="BA1761" s="1">
        <v>13.45</v>
      </c>
      <c r="BB1761" s="1">
        <v>15.4</v>
      </c>
      <c r="BC1761" s="15">
        <v>0.24777636594663288</v>
      </c>
      <c r="BD1761" s="1">
        <v>151.74143834127679</v>
      </c>
      <c r="BE1761" s="1">
        <v>204.83832164755623</v>
      </c>
      <c r="BF1761" s="1">
        <v>87.677157371821409</v>
      </c>
      <c r="BG1761" s="1">
        <v>0.45319525146846207</v>
      </c>
    </row>
    <row r="1762" spans="1:59" x14ac:dyDescent="0.2">
      <c r="A1762" s="10" t="s">
        <v>7167</v>
      </c>
      <c r="B1762" s="4"/>
      <c r="C1762" s="10" t="s">
        <v>651</v>
      </c>
      <c r="D1762" s="10"/>
      <c r="E1762" s="11" t="s">
        <v>6081</v>
      </c>
      <c r="F1762" s="1" t="s">
        <v>7168</v>
      </c>
      <c r="G1762" s="3" t="s">
        <v>7169</v>
      </c>
      <c r="H1762" s="3" t="s">
        <v>74</v>
      </c>
      <c r="I1762" s="1">
        <v>35</v>
      </c>
      <c r="J1762" s="1" t="s">
        <v>70</v>
      </c>
      <c r="K1762" s="1" t="s">
        <v>70</v>
      </c>
      <c r="L1762" s="1" t="s">
        <v>70</v>
      </c>
      <c r="M1762" s="1" t="s">
        <v>70</v>
      </c>
      <c r="N1762" s="12">
        <v>865.94286290267769</v>
      </c>
      <c r="O1762" s="13">
        <v>43972</v>
      </c>
      <c r="P1762" s="13" t="e">
        <v>#VALUE!</v>
      </c>
      <c r="Q1762" s="1">
        <v>-3.8938578429848159</v>
      </c>
      <c r="R1762" s="1">
        <v>-3.8938578429848159</v>
      </c>
      <c r="S1762" s="1">
        <v>-9.2589848604918483</v>
      </c>
      <c r="T1762" s="1" t="e">
        <v>#VALUE!</v>
      </c>
      <c r="U1762" s="1" t="e">
        <v>#VALUE!</v>
      </c>
      <c r="V1762" s="1" t="e">
        <v>#VALUE!</v>
      </c>
      <c r="W1762" s="1" t="s">
        <v>4466</v>
      </c>
      <c r="X1762" s="1">
        <v>27.602739726027398</v>
      </c>
      <c r="Y1762" s="1">
        <v>6.7674090578646098</v>
      </c>
      <c r="Z1762" s="14">
        <v>0.38334800000000002</v>
      </c>
      <c r="AA1762" s="14">
        <v>2.3772574158861914</v>
      </c>
      <c r="AB1762" s="1" t="s">
        <v>72</v>
      </c>
      <c r="AC1762" s="1" t="s">
        <v>73</v>
      </c>
      <c r="AD1762" s="1">
        <v>5.7646503479023021</v>
      </c>
      <c r="AE1762" s="1" t="s">
        <v>74</v>
      </c>
      <c r="AF1762" s="14" t="s">
        <v>74</v>
      </c>
      <c r="AG1762" s="1" t="s">
        <v>74</v>
      </c>
      <c r="AH1762" s="1" t="s">
        <v>74</v>
      </c>
      <c r="AI1762" s="1" t="e">
        <v>#VALUE!</v>
      </c>
      <c r="AJ1762" s="14" t="e">
        <v>#VALUE!</v>
      </c>
      <c r="AK1762" s="1" t="s">
        <v>5272</v>
      </c>
      <c r="AL1762" s="1">
        <v>171.87319457540929</v>
      </c>
      <c r="AM1762" s="1">
        <v>178.68399199999999</v>
      </c>
      <c r="AN1762" s="1">
        <v>6.810797424590703</v>
      </c>
      <c r="AO1762" s="1">
        <v>27.578370978781656</v>
      </c>
      <c r="AP1762" s="1">
        <v>173.64315232537766</v>
      </c>
      <c r="AQ1762" s="1" t="e">
        <v>#VALUE!</v>
      </c>
      <c r="AR1762" s="3" t="s">
        <v>907</v>
      </c>
      <c r="AS1762" s="3">
        <v>147.20742929902798</v>
      </c>
      <c r="AT1762" s="1">
        <v>286.34191373607479</v>
      </c>
      <c r="AU1762" s="1" t="s">
        <v>73</v>
      </c>
      <c r="AV1762" s="1">
        <v>68.133085766600757</v>
      </c>
      <c r="AW1762" s="1" t="s">
        <v>5282</v>
      </c>
      <c r="AX1762" s="1">
        <v>-10.71983</v>
      </c>
      <c r="AY1762" s="1">
        <v>4.4989549999999996</v>
      </c>
      <c r="AZ1762" s="1">
        <v>21.32</v>
      </c>
      <c r="BA1762" s="1">
        <v>13.45</v>
      </c>
      <c r="BB1762" s="1">
        <v>15.4</v>
      </c>
      <c r="BC1762" s="15">
        <v>0.24777636594663288</v>
      </c>
      <c r="BD1762" s="1">
        <v>151.74143834127679</v>
      </c>
      <c r="BE1762" s="1">
        <v>204.83832164755623</v>
      </c>
      <c r="BF1762" s="1">
        <v>87.677157371821409</v>
      </c>
      <c r="BG1762" s="1">
        <v>0.45319525146846207</v>
      </c>
    </row>
    <row r="1763" spans="1:59" x14ac:dyDescent="0.2">
      <c r="A1763" s="10" t="s">
        <v>7170</v>
      </c>
      <c r="B1763" s="4"/>
      <c r="C1763" s="10" t="s">
        <v>651</v>
      </c>
      <c r="D1763" s="10"/>
      <c r="E1763" s="11" t="s">
        <v>6081</v>
      </c>
      <c r="F1763" s="1" t="s">
        <v>7171</v>
      </c>
      <c r="G1763" s="3" t="s">
        <v>7172</v>
      </c>
      <c r="H1763" s="3" t="s">
        <v>74</v>
      </c>
      <c r="I1763" s="1">
        <v>30</v>
      </c>
      <c r="J1763" s="1" t="s">
        <v>70</v>
      </c>
      <c r="K1763" s="1" t="s">
        <v>70</v>
      </c>
      <c r="L1763" s="1" t="s">
        <v>70</v>
      </c>
      <c r="M1763" s="1" t="s">
        <v>70</v>
      </c>
      <c r="N1763" s="12">
        <v>479.53897870939954</v>
      </c>
      <c r="O1763" s="13">
        <v>43398</v>
      </c>
      <c r="P1763" s="13" t="e">
        <v>#VALUE!</v>
      </c>
      <c r="Q1763" s="1">
        <v>-1.2192056242645521</v>
      </c>
      <c r="R1763" s="1">
        <v>-1.2192056242645521</v>
      </c>
      <c r="S1763" s="1">
        <v>-1.0613880264034092</v>
      </c>
      <c r="T1763" s="1" t="e">
        <v>#VALUE!</v>
      </c>
      <c r="U1763" s="1" t="e">
        <v>#VALUE!</v>
      </c>
      <c r="V1763" s="1" t="e">
        <v>#VALUE!</v>
      </c>
      <c r="W1763" s="1" t="s">
        <v>7173</v>
      </c>
      <c r="X1763" s="1">
        <v>6.2986301369863016</v>
      </c>
      <c r="Y1763" s="1">
        <v>6.3465390962938146</v>
      </c>
      <c r="Z1763" s="14">
        <v>-8.7252999999999997E-2</v>
      </c>
      <c r="AA1763" s="14">
        <v>0.65868640361820274</v>
      </c>
      <c r="AB1763" s="1" t="s">
        <v>72</v>
      </c>
      <c r="AC1763" s="1" t="s">
        <v>73</v>
      </c>
      <c r="AD1763" s="1">
        <v>5.2111716104503207</v>
      </c>
      <c r="AE1763" s="1" t="s">
        <v>74</v>
      </c>
      <c r="AF1763" s="14" t="s">
        <v>74</v>
      </c>
      <c r="AG1763" s="1" t="s">
        <v>74</v>
      </c>
      <c r="AH1763" s="1" t="s">
        <v>74</v>
      </c>
      <c r="AI1763" s="1" t="e">
        <v>#VALUE!</v>
      </c>
      <c r="AJ1763" s="14" t="e">
        <v>#VALUE!</v>
      </c>
      <c r="AK1763" s="1" t="s">
        <v>5272</v>
      </c>
      <c r="AL1763" s="1">
        <v>134.33084027513331</v>
      </c>
      <c r="AM1763" s="1">
        <v>152.55166199999999</v>
      </c>
      <c r="AN1763" s="1">
        <v>18.220821724866681</v>
      </c>
      <c r="AO1763" s="1">
        <v>6.2888432580424363</v>
      </c>
      <c r="AP1763" s="1">
        <v>132.16498193176264</v>
      </c>
      <c r="AQ1763" s="1" t="e">
        <v>#VALUE!</v>
      </c>
      <c r="AR1763" s="3" t="s">
        <v>907</v>
      </c>
      <c r="AS1763" s="3">
        <v>160.30805805649644</v>
      </c>
      <c r="AT1763" s="1">
        <v>228.1042983323637</v>
      </c>
      <c r="AU1763" s="1">
        <v>59.444325166346971</v>
      </c>
      <c r="AV1763" s="1">
        <v>64.123388054976886</v>
      </c>
      <c r="AW1763" s="1" t="s">
        <v>5282</v>
      </c>
      <c r="AX1763" s="1">
        <v>-10.71983</v>
      </c>
      <c r="AY1763" s="1">
        <v>4.4989549999999996</v>
      </c>
      <c r="AZ1763" s="1">
        <v>21.32</v>
      </c>
      <c r="BA1763" s="1">
        <v>13.45</v>
      </c>
      <c r="BB1763" s="1">
        <v>15.4</v>
      </c>
      <c r="BC1763" s="15">
        <v>0.24777636594663288</v>
      </c>
      <c r="BD1763" s="1">
        <v>151.74143834127679</v>
      </c>
      <c r="BE1763" s="1">
        <v>204.83832164755623</v>
      </c>
      <c r="BF1763" s="1">
        <v>87.677157371821409</v>
      </c>
      <c r="BG1763" s="1">
        <v>0.45319525146846207</v>
      </c>
    </row>
    <row r="1764" spans="1:59" x14ac:dyDescent="0.2">
      <c r="A1764" s="10" t="s">
        <v>7174</v>
      </c>
      <c r="B1764" s="4"/>
      <c r="C1764" s="10" t="s">
        <v>651</v>
      </c>
      <c r="D1764" s="10"/>
      <c r="E1764" s="11" t="s">
        <v>6081</v>
      </c>
      <c r="F1764" s="1" t="s">
        <v>7175</v>
      </c>
      <c r="G1764" s="3" t="s">
        <v>7176</v>
      </c>
      <c r="H1764" s="3" t="s">
        <v>74</v>
      </c>
      <c r="I1764" s="1">
        <v>30</v>
      </c>
      <c r="J1764" s="1" t="s">
        <v>70</v>
      </c>
      <c r="K1764" s="1" t="s">
        <v>70</v>
      </c>
      <c r="L1764" s="1" t="s">
        <v>70</v>
      </c>
      <c r="M1764" s="1" t="s">
        <v>70</v>
      </c>
      <c r="N1764" s="12">
        <v>426.54538842370471</v>
      </c>
      <c r="O1764" s="13">
        <v>43509</v>
      </c>
      <c r="P1764" s="13" t="e">
        <v>#VALUE!</v>
      </c>
      <c r="Q1764" s="1">
        <v>-0.75552927720103913</v>
      </c>
      <c r="R1764" s="1">
        <v>-0.75552927720103913</v>
      </c>
      <c r="S1764" s="1">
        <v>0.35675919174504855</v>
      </c>
      <c r="T1764" s="1" t="e">
        <v>#VALUE!</v>
      </c>
      <c r="U1764" s="1" t="e">
        <v>#VALUE!</v>
      </c>
      <c r="V1764" s="1" t="e">
        <v>#VALUE!</v>
      </c>
      <c r="W1764" s="1" t="s">
        <v>7177</v>
      </c>
      <c r="X1764" s="1">
        <v>5.3369863013698629</v>
      </c>
      <c r="Y1764" s="1">
        <v>6.17299700628128</v>
      </c>
      <c r="Z1764" s="14">
        <v>-8.9051000000000005E-2</v>
      </c>
      <c r="AA1764" s="14">
        <v>1.1245820662796335</v>
      </c>
      <c r="AB1764" s="1" t="s">
        <v>72</v>
      </c>
      <c r="AC1764" s="1" t="s">
        <v>73</v>
      </c>
      <c r="AD1764" s="1">
        <v>5.1014187220535705</v>
      </c>
      <c r="AE1764" s="1" t="s">
        <v>74</v>
      </c>
      <c r="AF1764" s="14" t="s">
        <v>74</v>
      </c>
      <c r="AG1764" s="1" t="s">
        <v>74</v>
      </c>
      <c r="AH1764" s="1" t="s">
        <v>74</v>
      </c>
      <c r="AI1764" s="1" t="e">
        <v>#VALUE!</v>
      </c>
      <c r="AJ1764" s="14" t="e">
        <v>#VALUE!</v>
      </c>
      <c r="AK1764" s="1" t="s">
        <v>5272</v>
      </c>
      <c r="AL1764" s="1">
        <v>122.01611174966503</v>
      </c>
      <c r="AM1764" s="1">
        <v>140.73299500000002</v>
      </c>
      <c r="AN1764" s="1">
        <v>18.716883250334988</v>
      </c>
      <c r="AO1764" s="1">
        <v>5.3278576317590689</v>
      </c>
      <c r="AP1764" s="1">
        <v>118.26287937620356</v>
      </c>
      <c r="AQ1764" s="1" t="e">
        <v>#VALUE!</v>
      </c>
      <c r="AR1764" s="3" t="s">
        <v>907</v>
      </c>
      <c r="AS1764" s="3">
        <v>142.98249785424809</v>
      </c>
      <c r="AT1764" s="1">
        <v>207.66163027671956</v>
      </c>
      <c r="AU1764" s="1">
        <v>42.47990903328045</v>
      </c>
      <c r="AV1764" s="1">
        <v>57.421539225377941</v>
      </c>
      <c r="AW1764" s="1" t="s">
        <v>5282</v>
      </c>
      <c r="AX1764" s="1">
        <v>-10.71983</v>
      </c>
      <c r="AY1764" s="1">
        <v>4.4989549999999996</v>
      </c>
      <c r="AZ1764" s="1">
        <v>21.32</v>
      </c>
      <c r="BA1764" s="1">
        <v>13.45</v>
      </c>
      <c r="BB1764" s="1">
        <v>15.4</v>
      </c>
      <c r="BC1764" s="15">
        <v>0.24777636594663288</v>
      </c>
      <c r="BD1764" s="1">
        <v>151.74143834127679</v>
      </c>
      <c r="BE1764" s="1">
        <v>204.83832164755623</v>
      </c>
      <c r="BF1764" s="1">
        <v>87.677157371821409</v>
      </c>
      <c r="BG1764" s="1">
        <v>0.45319525146846207</v>
      </c>
    </row>
    <row r="1765" spans="1:59" x14ac:dyDescent="0.2">
      <c r="A1765" s="10" t="s">
        <v>7178</v>
      </c>
      <c r="B1765" s="4"/>
      <c r="C1765" s="10" t="s">
        <v>651</v>
      </c>
      <c r="D1765" s="10"/>
      <c r="E1765" s="11" t="s">
        <v>6081</v>
      </c>
      <c r="F1765" s="1" t="s">
        <v>7179</v>
      </c>
      <c r="G1765" s="3" t="s">
        <v>7180</v>
      </c>
      <c r="H1765" s="3" t="s">
        <v>74</v>
      </c>
      <c r="I1765" s="1">
        <v>40</v>
      </c>
      <c r="J1765" s="1" t="s">
        <v>70</v>
      </c>
      <c r="K1765" s="1" t="s">
        <v>70</v>
      </c>
      <c r="L1765" s="1" t="s">
        <v>70</v>
      </c>
      <c r="M1765" s="1" t="s">
        <v>70</v>
      </c>
      <c r="N1765" s="12">
        <v>1017.0098024289587</v>
      </c>
      <c r="O1765" s="13">
        <v>42766</v>
      </c>
      <c r="P1765" s="13" t="e">
        <v>#VALUE!</v>
      </c>
      <c r="Q1765" s="1">
        <v>-3.6769486284950692</v>
      </c>
      <c r="R1765" s="1">
        <v>-3.6769486284950692</v>
      </c>
      <c r="S1765" s="1">
        <v>-6.2093127351922961</v>
      </c>
      <c r="T1765" s="1" t="e">
        <v>#VALUE!</v>
      </c>
      <c r="U1765" s="1" t="e">
        <v>#VALUE!</v>
      </c>
      <c r="V1765" s="1" t="e">
        <v>#VALUE!</v>
      </c>
      <c r="W1765" s="1" t="s">
        <v>7181</v>
      </c>
      <c r="X1765" s="1">
        <v>23.347945205479451</v>
      </c>
      <c r="Y1765" s="1">
        <v>6.8450735426702893</v>
      </c>
      <c r="Z1765" s="14">
        <v>1.030087</v>
      </c>
      <c r="AA1765" s="14">
        <v>3.330210232011432</v>
      </c>
      <c r="AB1765" s="1" t="s">
        <v>72</v>
      </c>
      <c r="AC1765" s="1" t="s">
        <v>73</v>
      </c>
      <c r="AD1765" s="1">
        <v>5.9024599953960744</v>
      </c>
      <c r="AE1765" s="1" t="s">
        <v>74</v>
      </c>
      <c r="AF1765" s="14" t="s">
        <v>74</v>
      </c>
      <c r="AG1765" s="1" t="s">
        <v>74</v>
      </c>
      <c r="AH1765" s="1" t="s">
        <v>74</v>
      </c>
      <c r="AI1765" s="1" t="e">
        <v>#VALUE!</v>
      </c>
      <c r="AJ1765" s="14" t="e">
        <v>#VALUE!</v>
      </c>
      <c r="AK1765" s="1" t="s">
        <v>5272</v>
      </c>
      <c r="AL1765" s="1">
        <v>182.83770645306294</v>
      </c>
      <c r="AM1765" s="1">
        <v>191.99203499999999</v>
      </c>
      <c r="AN1765" s="1">
        <v>9.1543285469370517</v>
      </c>
      <c r="AO1765" s="1">
        <v>23.326488706365502</v>
      </c>
      <c r="AP1765" s="1">
        <v>178.04110819647505</v>
      </c>
      <c r="AQ1765" s="1" t="e">
        <v>#VALUE!</v>
      </c>
      <c r="AR1765" s="3" t="s">
        <v>907</v>
      </c>
      <c r="AS1765" s="3">
        <v>189.57662086861205</v>
      </c>
      <c r="AT1765" s="1">
        <v>286.84688714237581</v>
      </c>
      <c r="AU1765" s="1" t="s">
        <v>73</v>
      </c>
      <c r="AV1765" s="1">
        <v>72.029691620470885</v>
      </c>
      <c r="AW1765" s="1" t="s">
        <v>5282</v>
      </c>
      <c r="AX1765" s="1">
        <v>-10.71983</v>
      </c>
      <c r="AY1765" s="1">
        <v>4.4989549999999996</v>
      </c>
      <c r="AZ1765" s="1">
        <v>21.32</v>
      </c>
      <c r="BA1765" s="1">
        <v>13.45</v>
      </c>
      <c r="BB1765" s="1">
        <v>15.4</v>
      </c>
      <c r="BC1765" s="15">
        <v>0.24777636594663288</v>
      </c>
      <c r="BD1765" s="1">
        <v>151.74143834127679</v>
      </c>
      <c r="BE1765" s="1">
        <v>204.83832164755623</v>
      </c>
      <c r="BF1765" s="1">
        <v>87.677157371821409</v>
      </c>
      <c r="BG1765" s="1">
        <v>0.45319525146846207</v>
      </c>
    </row>
    <row r="1766" spans="1:59" x14ac:dyDescent="0.2">
      <c r="A1766" s="10" t="s">
        <v>7182</v>
      </c>
      <c r="B1766" s="4"/>
      <c r="C1766" s="10" t="s">
        <v>651</v>
      </c>
      <c r="D1766" s="10"/>
      <c r="E1766" s="11" t="s">
        <v>6081</v>
      </c>
      <c r="F1766" s="1" t="s">
        <v>7183</v>
      </c>
      <c r="G1766" s="3" t="s">
        <v>7184</v>
      </c>
      <c r="H1766" s="3" t="s">
        <v>74</v>
      </c>
      <c r="I1766" s="1">
        <v>25</v>
      </c>
      <c r="J1766" s="1" t="s">
        <v>70</v>
      </c>
      <c r="K1766" s="1" t="s">
        <v>70</v>
      </c>
      <c r="L1766" s="1" t="s">
        <v>70</v>
      </c>
      <c r="M1766" s="1" t="s">
        <v>70</v>
      </c>
      <c r="N1766" s="12">
        <v>561.19460118566167</v>
      </c>
      <c r="O1766" s="13">
        <v>44615</v>
      </c>
      <c r="P1766" s="13" t="e">
        <v>#VALUE!</v>
      </c>
      <c r="Q1766" s="1">
        <v>-2.2253874960616482</v>
      </c>
      <c r="R1766" s="1">
        <v>-2.2253874960616482</v>
      </c>
      <c r="S1766" s="1">
        <v>-3.5996495885252222</v>
      </c>
      <c r="T1766" s="1" t="e">
        <v>#VALUE!</v>
      </c>
      <c r="U1766" s="1" t="e">
        <v>#VALUE!</v>
      </c>
      <c r="V1766" s="1" t="e">
        <v>#VALUE!</v>
      </c>
      <c r="W1766" s="1" t="s">
        <v>7185</v>
      </c>
      <c r="X1766" s="1">
        <v>8.5397260273972595</v>
      </c>
      <c r="Y1766" s="1">
        <v>6.6192768777634692</v>
      </c>
      <c r="Z1766" s="14">
        <v>-0.80569599999999997</v>
      </c>
      <c r="AA1766" s="14">
        <v>1.0594180355361082</v>
      </c>
      <c r="AB1766" s="1" t="s">
        <v>72</v>
      </c>
      <c r="AC1766" s="1" t="s">
        <v>73</v>
      </c>
      <c r="AD1766" s="1">
        <v>5.3760515262156554</v>
      </c>
      <c r="AE1766" s="1" t="s">
        <v>74</v>
      </c>
      <c r="AF1766" s="14" t="s">
        <v>74</v>
      </c>
      <c r="AG1766" s="1" t="s">
        <v>74</v>
      </c>
      <c r="AH1766" s="1" t="s">
        <v>74</v>
      </c>
      <c r="AI1766" s="1" t="e">
        <v>#VALUE!</v>
      </c>
      <c r="AJ1766" s="14" t="e">
        <v>#VALUE!</v>
      </c>
      <c r="AK1766" s="1" t="s">
        <v>5323</v>
      </c>
      <c r="AL1766" s="1">
        <v>154.53469643186094</v>
      </c>
      <c r="AM1766" s="1">
        <v>170.62760400000002</v>
      </c>
      <c r="AN1766" s="1">
        <v>16.092907568139083</v>
      </c>
      <c r="AO1766" s="1">
        <v>8.5284052019164953</v>
      </c>
      <c r="AP1766" s="1">
        <v>154.93928206942462</v>
      </c>
      <c r="AQ1766" s="1" t="e">
        <v>#VALUE!</v>
      </c>
      <c r="AR1766" s="3" t="s">
        <v>907</v>
      </c>
      <c r="AS1766" s="3">
        <v>169.8064524256381</v>
      </c>
      <c r="AT1766" s="1">
        <v>249.08681384840915</v>
      </c>
      <c r="AU1766" s="1" t="s">
        <v>73</v>
      </c>
      <c r="AV1766" s="1">
        <v>67.655673211817557</v>
      </c>
      <c r="AW1766" s="1" t="s">
        <v>5324</v>
      </c>
      <c r="AX1766" s="1">
        <v>-10.66319</v>
      </c>
      <c r="AY1766" s="1">
        <v>0.81154329999999997</v>
      </c>
      <c r="AZ1766" s="1">
        <v>34.42</v>
      </c>
      <c r="BA1766" s="1">
        <v>21.37</v>
      </c>
      <c r="BB1766" s="1">
        <v>22.36</v>
      </c>
      <c r="BC1766" s="15">
        <v>7.5862068965517171E-2</v>
      </c>
      <c r="BD1766" s="1">
        <v>56.777852494527565</v>
      </c>
      <c r="BE1766" s="1">
        <v>91.721448829845045</v>
      </c>
      <c r="BF1766" s="1">
        <v>36.750570713120553</v>
      </c>
      <c r="BG1766" s="1">
        <v>0.63567469781215202</v>
      </c>
    </row>
    <row r="1767" spans="1:59" x14ac:dyDescent="0.2">
      <c r="A1767" s="10" t="s">
        <v>7186</v>
      </c>
      <c r="B1767" s="4"/>
      <c r="C1767" s="10" t="s">
        <v>651</v>
      </c>
      <c r="D1767" s="10"/>
      <c r="E1767" s="11" t="s">
        <v>6081</v>
      </c>
      <c r="F1767" s="1" t="s">
        <v>7187</v>
      </c>
      <c r="G1767" s="3" t="s">
        <v>7188</v>
      </c>
      <c r="H1767" s="3" t="s">
        <v>74</v>
      </c>
      <c r="I1767" s="1">
        <v>25</v>
      </c>
      <c r="J1767" s="1" t="s">
        <v>70</v>
      </c>
      <c r="K1767" s="1" t="s">
        <v>70</v>
      </c>
      <c r="L1767" s="1" t="s">
        <v>70</v>
      </c>
      <c r="M1767" s="1" t="s">
        <v>70</v>
      </c>
      <c r="N1767" s="12">
        <v>913.36608350992776</v>
      </c>
      <c r="O1767" s="13">
        <v>43607</v>
      </c>
      <c r="P1767" s="13" t="e">
        <v>#VALUE!</v>
      </c>
      <c r="Q1767" s="1">
        <v>-4.8880676841258408</v>
      </c>
      <c r="R1767" s="1">
        <v>-4.8880676841258408</v>
      </c>
      <c r="S1767" s="1">
        <v>-11.948690220668311</v>
      </c>
      <c r="T1767" s="1" t="e">
        <v>#VALUE!</v>
      </c>
      <c r="U1767" s="1" t="e">
        <v>#VALUE!</v>
      </c>
      <c r="V1767" s="1" t="e">
        <v>#VALUE!</v>
      </c>
      <c r="W1767" s="1" t="s">
        <v>7189</v>
      </c>
      <c r="X1767" s="1">
        <v>25.641095890410959</v>
      </c>
      <c r="Y1767" s="1">
        <v>6.8730717479799344</v>
      </c>
      <c r="Z1767" s="14">
        <v>-0.387403</v>
      </c>
      <c r="AA1767" s="14">
        <v>-1.3588462519586564E-2</v>
      </c>
      <c r="AB1767" s="1" t="s">
        <v>72</v>
      </c>
      <c r="AC1767" s="1" t="s">
        <v>73</v>
      </c>
      <c r="AD1767" s="1">
        <v>5.8539659450583388</v>
      </c>
      <c r="AE1767" s="1" t="s">
        <v>74</v>
      </c>
      <c r="AF1767" s="14" t="s">
        <v>74</v>
      </c>
      <c r="AG1767" s="1" t="s">
        <v>74</v>
      </c>
      <c r="AH1767" s="1" t="s">
        <v>74</v>
      </c>
      <c r="AI1767" s="1" t="e">
        <v>#VALUE!</v>
      </c>
      <c r="AJ1767" s="14" t="e">
        <v>#VALUE!</v>
      </c>
      <c r="AK1767" s="1" t="s">
        <v>5323</v>
      </c>
      <c r="AL1767" s="1">
        <v>174.3686262890206</v>
      </c>
      <c r="AM1767" s="1">
        <v>181.96689099999998</v>
      </c>
      <c r="AN1767" s="1">
        <v>7.5982647109793788</v>
      </c>
      <c r="AO1767" s="1">
        <v>25.618069815195071</v>
      </c>
      <c r="AP1767" s="1">
        <v>176.35457060944319</v>
      </c>
      <c r="AQ1767" s="1" t="e">
        <v>#VALUE!</v>
      </c>
      <c r="AR1767" s="3" t="s">
        <v>907</v>
      </c>
      <c r="AS1767" s="3">
        <v>167.83476501116627</v>
      </c>
      <c r="AT1767" s="1">
        <v>292.86454984834063</v>
      </c>
      <c r="AU1767" s="1" t="s">
        <v>73</v>
      </c>
      <c r="AV1767" s="1">
        <v>76.249858582020735</v>
      </c>
      <c r="AW1767" s="1" t="s">
        <v>5324</v>
      </c>
      <c r="AX1767" s="1">
        <v>-10.66319</v>
      </c>
      <c r="AY1767" s="1">
        <v>0.81154329999999997</v>
      </c>
      <c r="AZ1767" s="1">
        <v>34.42</v>
      </c>
      <c r="BA1767" s="1">
        <v>21.37</v>
      </c>
      <c r="BB1767" s="1">
        <v>22.36</v>
      </c>
      <c r="BC1767" s="15">
        <v>7.5862068965517171E-2</v>
      </c>
      <c r="BD1767" s="1">
        <v>56.777852494527565</v>
      </c>
      <c r="BE1767" s="1">
        <v>91.721448829845045</v>
      </c>
      <c r="BF1767" s="1">
        <v>36.750570713120553</v>
      </c>
      <c r="BG1767" s="1">
        <v>0.63567469781215202</v>
      </c>
    </row>
    <row r="1768" spans="1:59" x14ac:dyDescent="0.2">
      <c r="A1768" s="10" t="s">
        <v>7190</v>
      </c>
      <c r="B1768" s="4"/>
      <c r="C1768" s="10" t="s">
        <v>651</v>
      </c>
      <c r="D1768" s="10"/>
      <c r="E1768" s="11" t="s">
        <v>6081</v>
      </c>
      <c r="F1768" s="1" t="s">
        <v>7191</v>
      </c>
      <c r="G1768" s="3" t="s">
        <v>7192</v>
      </c>
      <c r="H1768" s="3" t="s">
        <v>74</v>
      </c>
      <c r="I1768" s="1">
        <v>25</v>
      </c>
      <c r="J1768" s="1" t="s">
        <v>70</v>
      </c>
      <c r="K1768" s="1" t="s">
        <v>70</v>
      </c>
      <c r="L1768" s="1" t="s">
        <v>70</v>
      </c>
      <c r="M1768" s="1" t="s">
        <v>70</v>
      </c>
      <c r="N1768" s="12">
        <v>951.57588057197984</v>
      </c>
      <c r="O1768" s="13">
        <v>43258</v>
      </c>
      <c r="P1768" s="13" t="e">
        <v>#VALUE!</v>
      </c>
      <c r="Q1768" s="1">
        <v>-4.0545083591847497</v>
      </c>
      <c r="R1768" s="1">
        <v>-4.0545083591847497</v>
      </c>
      <c r="S1768" s="1">
        <v>-10.214414433684826</v>
      </c>
      <c r="T1768" s="1" t="e">
        <v>#VALUE!</v>
      </c>
      <c r="U1768" s="1" t="e">
        <v>#VALUE!</v>
      </c>
      <c r="V1768" s="1" t="e">
        <v>#VALUE!</v>
      </c>
      <c r="W1768" s="1" t="s">
        <v>7193</v>
      </c>
      <c r="X1768" s="1">
        <v>25.063013698630137</v>
      </c>
      <c r="Y1768" s="1">
        <v>6.8199562679337626</v>
      </c>
      <c r="Z1768" s="14">
        <v>-0.31343300000000002</v>
      </c>
      <c r="AA1768" s="14">
        <v>6.6218529152074268E-2</v>
      </c>
      <c r="AB1768" s="1" t="s">
        <v>72</v>
      </c>
      <c r="AC1768" s="1" t="s">
        <v>73</v>
      </c>
      <c r="AD1768" s="1">
        <v>5.8143219904831671</v>
      </c>
      <c r="AE1768" s="1" t="s">
        <v>74</v>
      </c>
      <c r="AF1768" s="14" t="s">
        <v>74</v>
      </c>
      <c r="AG1768" s="1" t="s">
        <v>74</v>
      </c>
      <c r="AH1768" s="1" t="s">
        <v>74</v>
      </c>
      <c r="AI1768" s="1" t="e">
        <v>#VALUE!</v>
      </c>
      <c r="AJ1768" s="14" t="e">
        <v>#VALUE!</v>
      </c>
      <c r="AK1768" s="1" t="s">
        <v>5323</v>
      </c>
      <c r="AL1768" s="1">
        <v>172.72742159843037</v>
      </c>
      <c r="AM1768" s="1">
        <v>180.45851200000001</v>
      </c>
      <c r="AN1768" s="1">
        <v>7.7310904015696451</v>
      </c>
      <c r="AO1768" s="1">
        <v>25.0403832991102</v>
      </c>
      <c r="AP1768" s="1">
        <v>173.54141954520099</v>
      </c>
      <c r="AQ1768" s="1" t="e">
        <v>#VALUE!</v>
      </c>
      <c r="AR1768" s="3" t="s">
        <v>907</v>
      </c>
      <c r="AS1768" s="3">
        <v>172.72819216400549</v>
      </c>
      <c r="AT1768" s="1">
        <v>289.41362840229044</v>
      </c>
      <c r="AU1768" s="1" t="s">
        <v>73</v>
      </c>
      <c r="AV1768" s="1">
        <v>72.594713503481771</v>
      </c>
      <c r="AW1768" s="1" t="s">
        <v>5324</v>
      </c>
      <c r="AX1768" s="1">
        <v>-10.66319</v>
      </c>
      <c r="AY1768" s="1">
        <v>0.81154329999999997</v>
      </c>
      <c r="AZ1768" s="1">
        <v>34.42</v>
      </c>
      <c r="BA1768" s="1">
        <v>21.37</v>
      </c>
      <c r="BB1768" s="1">
        <v>22.36</v>
      </c>
      <c r="BC1768" s="15">
        <v>7.5862068965517171E-2</v>
      </c>
      <c r="BD1768" s="1">
        <v>56.777852494527565</v>
      </c>
      <c r="BE1768" s="1">
        <v>91.721448829845045</v>
      </c>
      <c r="BF1768" s="1">
        <v>36.750570713120553</v>
      </c>
      <c r="BG1768" s="1">
        <v>0.63567469781215202</v>
      </c>
    </row>
    <row r="1769" spans="1:59" x14ac:dyDescent="0.2">
      <c r="A1769" s="10" t="s">
        <v>7194</v>
      </c>
      <c r="B1769" s="4"/>
      <c r="C1769" s="10" t="s">
        <v>835</v>
      </c>
      <c r="D1769" s="10"/>
      <c r="E1769" s="11" t="s">
        <v>6081</v>
      </c>
      <c r="F1769" s="1" t="s">
        <v>7195</v>
      </c>
      <c r="G1769" s="3" t="s">
        <v>7196</v>
      </c>
      <c r="H1769" s="3" t="s">
        <v>74</v>
      </c>
      <c r="I1769" s="1">
        <v>10</v>
      </c>
      <c r="J1769" s="1" t="s">
        <v>70</v>
      </c>
      <c r="K1769" s="1" t="s">
        <v>70</v>
      </c>
      <c r="L1769" s="1" t="s">
        <v>70</v>
      </c>
      <c r="M1769" s="1" t="s">
        <v>70</v>
      </c>
      <c r="N1769" s="12">
        <v>187.66395001428293</v>
      </c>
      <c r="O1769" s="13">
        <v>44200</v>
      </c>
      <c r="P1769" s="13" t="e">
        <v>#VALUE!</v>
      </c>
      <c r="Q1769" s="1">
        <v>0.21714403733623655</v>
      </c>
      <c r="R1769" s="1">
        <v>0.21714403733623655</v>
      </c>
      <c r="S1769" s="1">
        <v>1.8490407186755542</v>
      </c>
      <c r="T1769" s="1" t="e">
        <v>#VALUE!</v>
      </c>
      <c r="U1769" s="1" t="e">
        <v>#VALUE!</v>
      </c>
      <c r="V1769" s="1" t="e">
        <v>#VALUE!</v>
      </c>
      <c r="W1769" s="1" t="s">
        <v>7197</v>
      </c>
      <c r="X1769" s="1">
        <v>2.1863013698630138</v>
      </c>
      <c r="Y1769" s="1">
        <v>6.037050828065726</v>
      </c>
      <c r="Z1769" s="14">
        <v>-0.104727</v>
      </c>
      <c r="AA1769" s="14">
        <v>0.23623196422053461</v>
      </c>
      <c r="AB1769" s="1" t="s">
        <v>72</v>
      </c>
      <c r="AC1769" s="1" t="s">
        <v>73</v>
      </c>
      <c r="AD1769" s="1">
        <v>5.3637355801546907</v>
      </c>
      <c r="AE1769" s="1" t="s">
        <v>74</v>
      </c>
      <c r="AF1769" s="14" t="s">
        <v>74</v>
      </c>
      <c r="AG1769" s="1" t="s">
        <v>74</v>
      </c>
      <c r="AH1769" s="1" t="s">
        <v>74</v>
      </c>
      <c r="AI1769" s="1" t="e">
        <v>#VALUE!</v>
      </c>
      <c r="AJ1769" s="14" t="e">
        <v>#VALUE!</v>
      </c>
      <c r="AK1769" s="1" t="s">
        <v>5406</v>
      </c>
      <c r="AL1769" s="1">
        <v>95.370119311565475</v>
      </c>
      <c r="AM1769" s="1">
        <v>126.40460384419798</v>
      </c>
      <c r="AN1769" s="1">
        <v>31.034484532632504</v>
      </c>
      <c r="AO1769" s="1">
        <v>2.1793292265571527</v>
      </c>
      <c r="AP1769" s="1">
        <v>99.547558317795804</v>
      </c>
      <c r="AQ1769" s="1" t="e">
        <v>#VALUE!</v>
      </c>
      <c r="AR1769" s="3" t="s">
        <v>907</v>
      </c>
      <c r="AS1769" s="3">
        <v>90.4343686873748</v>
      </c>
      <c r="AT1769" s="1">
        <v>141.46768784455224</v>
      </c>
      <c r="AU1769" s="1">
        <v>38.366382905032204</v>
      </c>
      <c r="AV1769" s="1">
        <v>41.446801142609502</v>
      </c>
      <c r="AW1769" s="1" t="s">
        <v>5407</v>
      </c>
      <c r="AX1769" s="1">
        <v>-7.4048639999999999</v>
      </c>
      <c r="AY1769" s="1">
        <v>-4.1957009999999997</v>
      </c>
      <c r="AZ1769" s="1">
        <v>107.84</v>
      </c>
      <c r="BA1769" s="1">
        <v>76.16</v>
      </c>
      <c r="BB1769" s="1">
        <v>77.459999999999994</v>
      </c>
      <c r="BC1769" s="15">
        <v>4.103535353535348E-2</v>
      </c>
      <c r="BD1769" s="1">
        <v>65.727811059673854</v>
      </c>
      <c r="BE1769" s="1">
        <v>68.58256662417098</v>
      </c>
      <c r="BF1769" s="1">
        <v>32.805818228861682</v>
      </c>
      <c r="BG1769" s="1">
        <v>7.979360038408112E-2</v>
      </c>
    </row>
    <row r="1770" spans="1:59" x14ac:dyDescent="0.2">
      <c r="A1770" s="10" t="s">
        <v>7198</v>
      </c>
      <c r="B1770" s="4"/>
      <c r="C1770" s="10" t="s">
        <v>835</v>
      </c>
      <c r="D1770" s="10"/>
      <c r="E1770" s="11" t="s">
        <v>6081</v>
      </c>
      <c r="F1770" s="1" t="s">
        <v>7199</v>
      </c>
      <c r="G1770" s="3" t="s">
        <v>7200</v>
      </c>
      <c r="H1770" s="3" t="s">
        <v>74</v>
      </c>
      <c r="I1770" s="1">
        <v>10</v>
      </c>
      <c r="J1770" s="1" t="s">
        <v>70</v>
      </c>
      <c r="K1770" s="1" t="s">
        <v>70</v>
      </c>
      <c r="L1770" s="1" t="s">
        <v>70</v>
      </c>
      <c r="M1770" s="1" t="s">
        <v>70</v>
      </c>
      <c r="N1770" s="12">
        <v>163.31907592700645</v>
      </c>
      <c r="O1770" s="13">
        <v>44083</v>
      </c>
      <c r="P1770" s="13" t="e">
        <v>#VALUE!</v>
      </c>
      <c r="Q1770" s="1">
        <v>0.16212058579496702</v>
      </c>
      <c r="R1770" s="1">
        <v>0.16212058579496702</v>
      </c>
      <c r="S1770" s="1">
        <v>2.6166363354600763</v>
      </c>
      <c r="T1770" s="1" t="e">
        <v>#VALUE!</v>
      </c>
      <c r="U1770" s="1" t="e">
        <v>#VALUE!</v>
      </c>
      <c r="V1770" s="1" t="e">
        <v>#VALUE!</v>
      </c>
      <c r="W1770" s="1" t="s">
        <v>2599</v>
      </c>
      <c r="X1770" s="1">
        <v>1.8657534246575342</v>
      </c>
      <c r="Y1770" s="1">
        <v>5.9511859158646896</v>
      </c>
      <c r="Z1770" s="14">
        <v>-0.25707799999999997</v>
      </c>
      <c r="AA1770" s="14">
        <v>0.81557864119594647</v>
      </c>
      <c r="AB1770" s="1" t="s">
        <v>72</v>
      </c>
      <c r="AC1770" s="1" t="s">
        <v>73</v>
      </c>
      <c r="AD1770" s="1">
        <v>5.3179519481213084</v>
      </c>
      <c r="AE1770" s="1" t="s">
        <v>74</v>
      </c>
      <c r="AF1770" s="14" t="s">
        <v>74</v>
      </c>
      <c r="AG1770" s="1" t="s">
        <v>74</v>
      </c>
      <c r="AH1770" s="1" t="s">
        <v>74</v>
      </c>
      <c r="AI1770" s="1" t="e">
        <v>#VALUE!</v>
      </c>
      <c r="AJ1770" s="14" t="e">
        <v>#VALUE!</v>
      </c>
      <c r="AK1770" s="1" t="s">
        <v>5406</v>
      </c>
      <c r="AL1770" s="1">
        <v>82.474879483307276</v>
      </c>
      <c r="AM1770" s="1">
        <v>111.11102158894795</v>
      </c>
      <c r="AN1770" s="1">
        <v>28.636142105640673</v>
      </c>
      <c r="AO1770" s="1">
        <v>1.8590006844626967</v>
      </c>
      <c r="AP1770" s="1">
        <v>85.714101240791791</v>
      </c>
      <c r="AQ1770" s="1" t="e">
        <v>#VALUE!</v>
      </c>
      <c r="AR1770" s="3" t="s">
        <v>907</v>
      </c>
      <c r="AS1770" s="3">
        <v>68.85738174083356</v>
      </c>
      <c r="AT1770" s="1">
        <v>119.23884484798863</v>
      </c>
      <c r="AU1770" s="1">
        <v>19.647246839349108</v>
      </c>
      <c r="AV1770" s="1">
        <v>26.874497601521075</v>
      </c>
      <c r="AW1770" s="1" t="s">
        <v>5407</v>
      </c>
      <c r="AX1770" s="1">
        <v>-7.4048639999999999</v>
      </c>
      <c r="AY1770" s="1">
        <v>-4.1957009999999997</v>
      </c>
      <c r="AZ1770" s="1">
        <v>107.84</v>
      </c>
      <c r="BA1770" s="1">
        <v>76.16</v>
      </c>
      <c r="BB1770" s="1">
        <v>77.459999999999994</v>
      </c>
      <c r="BC1770" s="15">
        <v>4.103535353535348E-2</v>
      </c>
      <c r="BD1770" s="1">
        <v>65.727811059673854</v>
      </c>
      <c r="BE1770" s="1">
        <v>68.58256662417098</v>
      </c>
      <c r="BF1770" s="1">
        <v>32.805818228861682</v>
      </c>
      <c r="BG1770" s="1">
        <v>7.979360038408112E-2</v>
      </c>
    </row>
    <row r="1771" spans="1:59" x14ac:dyDescent="0.2">
      <c r="A1771" s="10" t="s">
        <v>7201</v>
      </c>
      <c r="B1771" s="4"/>
      <c r="C1771" s="10" t="s">
        <v>835</v>
      </c>
      <c r="D1771" s="10"/>
      <c r="E1771" s="11" t="s">
        <v>6081</v>
      </c>
      <c r="F1771" s="1" t="s">
        <v>7202</v>
      </c>
      <c r="G1771" s="3" t="s">
        <v>7203</v>
      </c>
      <c r="H1771" s="3" t="s">
        <v>74</v>
      </c>
      <c r="I1771" s="1">
        <v>5</v>
      </c>
      <c r="J1771" s="1" t="s">
        <v>70</v>
      </c>
      <c r="K1771" s="1" t="s">
        <v>70</v>
      </c>
      <c r="L1771" s="1" t="s">
        <v>70</v>
      </c>
      <c r="M1771" s="1" t="s">
        <v>70</v>
      </c>
      <c r="N1771" s="12">
        <v>79.342797602564019</v>
      </c>
      <c r="O1771" s="13">
        <v>44446</v>
      </c>
      <c r="P1771" s="13" t="e">
        <v>#VALUE!</v>
      </c>
      <c r="Q1771" s="1">
        <v>0.35838090842801318</v>
      </c>
      <c r="R1771" s="1">
        <v>0.35838090842801318</v>
      </c>
      <c r="S1771" s="1">
        <v>3.3390803848870609</v>
      </c>
      <c r="T1771" s="1" t="e">
        <v>#VALUE!</v>
      </c>
      <c r="U1771" s="1" t="e">
        <v>#VALUE!</v>
      </c>
      <c r="V1771" s="1" t="e">
        <v>#VALUE!</v>
      </c>
      <c r="W1771" s="1" t="s">
        <v>6804</v>
      </c>
      <c r="X1771" s="1">
        <v>0.86301369863013699</v>
      </c>
      <c r="Y1771" s="1">
        <v>6.0180036988392214</v>
      </c>
      <c r="Z1771" s="14">
        <v>3.8709E-2</v>
      </c>
      <c r="AA1771" s="14">
        <v>-1.8958577237748742E-2</v>
      </c>
      <c r="AB1771" s="1" t="s">
        <v>72</v>
      </c>
      <c r="AC1771" s="1" t="s">
        <v>73</v>
      </c>
      <c r="AD1771" s="1">
        <v>5.6499714318008509</v>
      </c>
      <c r="AE1771" s="1" t="s">
        <v>74</v>
      </c>
      <c r="AF1771" s="14" t="s">
        <v>74</v>
      </c>
      <c r="AG1771" s="1" t="s">
        <v>74</v>
      </c>
      <c r="AH1771" s="1" t="s">
        <v>74</v>
      </c>
      <c r="AI1771" s="1" t="e">
        <v>#VALUE!</v>
      </c>
      <c r="AJ1771" s="14" t="e">
        <v>#VALUE!</v>
      </c>
      <c r="AK1771" s="1" t="s">
        <v>5406</v>
      </c>
      <c r="AL1771" s="1">
        <v>51.378192205812034</v>
      </c>
      <c r="AM1771" s="1">
        <v>71.260949487573981</v>
      </c>
      <c r="AN1771" s="1">
        <v>19.882757281761947</v>
      </c>
      <c r="AO1771" s="1">
        <v>0.85694729637234768</v>
      </c>
      <c r="AP1771" s="1">
        <v>59.930078535868162</v>
      </c>
      <c r="AQ1771" s="1" t="e">
        <v>#VALUE!</v>
      </c>
      <c r="AR1771" s="3" t="s">
        <v>907</v>
      </c>
      <c r="AS1771" s="3">
        <v>31.632846162271377</v>
      </c>
      <c r="AT1771" s="1">
        <v>88.986126032061293</v>
      </c>
      <c r="AU1771" s="1">
        <v>20.281643914345437</v>
      </c>
      <c r="AV1771" s="1">
        <v>15.695348141890975</v>
      </c>
      <c r="AW1771" s="1" t="s">
        <v>5407</v>
      </c>
      <c r="AX1771" s="1">
        <v>-7.4048639999999999</v>
      </c>
      <c r="AY1771" s="1">
        <v>-4.1957009999999997</v>
      </c>
      <c r="AZ1771" s="1">
        <v>107.84</v>
      </c>
      <c r="BA1771" s="1">
        <v>76.16</v>
      </c>
      <c r="BB1771" s="1">
        <v>77.459999999999994</v>
      </c>
      <c r="BC1771" s="15">
        <v>4.103535353535348E-2</v>
      </c>
      <c r="BD1771" s="1">
        <v>65.727811059673854</v>
      </c>
      <c r="BE1771" s="1">
        <v>68.58256662417098</v>
      </c>
      <c r="BF1771" s="1">
        <v>32.805818228861682</v>
      </c>
      <c r="BG1771" s="1">
        <v>7.979360038408112E-2</v>
      </c>
    </row>
    <row r="1772" spans="1:59" x14ac:dyDescent="0.2">
      <c r="A1772" s="10" t="s">
        <v>7204</v>
      </c>
      <c r="B1772" s="4"/>
      <c r="C1772" s="10" t="s">
        <v>835</v>
      </c>
      <c r="D1772" s="10"/>
      <c r="E1772" s="11" t="s">
        <v>6081</v>
      </c>
      <c r="F1772" s="1" t="s">
        <v>7205</v>
      </c>
      <c r="G1772" s="3" t="s">
        <v>7206</v>
      </c>
      <c r="H1772" s="3" t="s">
        <v>74</v>
      </c>
      <c r="I1772" s="1">
        <v>10</v>
      </c>
      <c r="J1772" s="1" t="s">
        <v>70</v>
      </c>
      <c r="K1772" s="1" t="s">
        <v>70</v>
      </c>
      <c r="L1772" s="1" t="s">
        <v>70</v>
      </c>
      <c r="M1772" s="1" t="s">
        <v>70</v>
      </c>
      <c r="N1772" s="12">
        <v>239.75637340328149</v>
      </c>
      <c r="O1772" s="13">
        <v>44446</v>
      </c>
      <c r="P1772" s="13" t="e">
        <v>#VALUE!</v>
      </c>
      <c r="Q1772" s="1">
        <v>-5.0967570616733404E-2</v>
      </c>
      <c r="R1772" s="1">
        <v>-5.0967570616733404E-2</v>
      </c>
      <c r="S1772" s="1">
        <v>1.6943255869096951</v>
      </c>
      <c r="T1772" s="1" t="e">
        <v>#VALUE!</v>
      </c>
      <c r="U1772" s="1" t="e">
        <v>#VALUE!</v>
      </c>
      <c r="V1772" s="1" t="e">
        <v>#VALUE!</v>
      </c>
      <c r="W1772" s="1" t="s">
        <v>1462</v>
      </c>
      <c r="X1772" s="1">
        <v>2.8630136986301369</v>
      </c>
      <c r="Y1772" s="1">
        <v>5.9481779411128368</v>
      </c>
      <c r="Z1772" s="14">
        <v>-0.26339000000000001</v>
      </c>
      <c r="AA1772" s="14">
        <v>0.80546927953242253</v>
      </c>
      <c r="AB1772" s="1" t="s">
        <v>72</v>
      </c>
      <c r="AC1772" s="1" t="s">
        <v>73</v>
      </c>
      <c r="AD1772" s="1">
        <v>5.3133932949768923</v>
      </c>
      <c r="AE1772" s="1" t="s">
        <v>74</v>
      </c>
      <c r="AF1772" s="14" t="s">
        <v>74</v>
      </c>
      <c r="AG1772" s="1" t="s">
        <v>74</v>
      </c>
      <c r="AH1772" s="1" t="s">
        <v>74</v>
      </c>
      <c r="AI1772" s="1" t="e">
        <v>#VALUE!</v>
      </c>
      <c r="AJ1772" s="14" t="e">
        <v>#VALUE!</v>
      </c>
      <c r="AK1772" s="1" t="s">
        <v>5406</v>
      </c>
      <c r="AL1772" s="1">
        <v>109.25365786728153</v>
      </c>
      <c r="AM1772" s="1">
        <v>137.47971848068914</v>
      </c>
      <c r="AN1772" s="1">
        <v>28.226060613407611</v>
      </c>
      <c r="AO1772" s="1">
        <v>2.8555783709787819</v>
      </c>
      <c r="AP1772" s="1">
        <v>113.73144776589395</v>
      </c>
      <c r="AQ1772" s="1" t="e">
        <v>#VALUE!</v>
      </c>
      <c r="AR1772" s="3" t="s">
        <v>907</v>
      </c>
      <c r="AS1772" s="3">
        <v>100.06191318113791</v>
      </c>
      <c r="AT1772" s="1">
        <v>151.34679883862808</v>
      </c>
      <c r="AU1772" s="1">
        <v>25.578487418223883</v>
      </c>
      <c r="AV1772" s="1">
        <v>38.101093858509749</v>
      </c>
      <c r="AW1772" s="1" t="s">
        <v>5407</v>
      </c>
      <c r="AX1772" s="1">
        <v>-7.4048639999999999</v>
      </c>
      <c r="AY1772" s="1">
        <v>-4.1957009999999997</v>
      </c>
      <c r="AZ1772" s="1">
        <v>107.84</v>
      </c>
      <c r="BA1772" s="1">
        <v>76.16</v>
      </c>
      <c r="BB1772" s="1">
        <v>77.459999999999994</v>
      </c>
      <c r="BC1772" s="15">
        <v>4.103535353535348E-2</v>
      </c>
      <c r="BD1772" s="1">
        <v>65.727811059673854</v>
      </c>
      <c r="BE1772" s="1">
        <v>68.58256662417098</v>
      </c>
      <c r="BF1772" s="1">
        <v>32.805818228861682</v>
      </c>
      <c r="BG1772" s="1">
        <v>7.979360038408112E-2</v>
      </c>
    </row>
    <row r="1773" spans="1:59" x14ac:dyDescent="0.2">
      <c r="A1773" s="10" t="s">
        <v>7207</v>
      </c>
      <c r="B1773" s="4"/>
      <c r="C1773" s="10" t="s">
        <v>835</v>
      </c>
      <c r="D1773" s="10"/>
      <c r="E1773" s="11" t="s">
        <v>6081</v>
      </c>
      <c r="F1773" s="1" t="s">
        <v>7208</v>
      </c>
      <c r="G1773" s="3" t="s">
        <v>7209</v>
      </c>
      <c r="H1773" s="3" t="s">
        <v>74</v>
      </c>
      <c r="I1773" s="1">
        <v>5</v>
      </c>
      <c r="J1773" s="1" t="s">
        <v>70</v>
      </c>
      <c r="K1773" s="1" t="s">
        <v>70</v>
      </c>
      <c r="L1773" s="1" t="s">
        <v>70</v>
      </c>
      <c r="M1773" s="1" t="s">
        <v>70</v>
      </c>
      <c r="N1773" s="12">
        <v>102.39599432040336</v>
      </c>
      <c r="O1773" s="13">
        <v>44538</v>
      </c>
      <c r="P1773" s="13" t="e">
        <v>#VALUE!</v>
      </c>
      <c r="Q1773" s="1">
        <v>0.53722420189559195</v>
      </c>
      <c r="R1773" s="1">
        <v>0.53722420189559195</v>
      </c>
      <c r="S1773" s="1">
        <v>3.1113864475910136</v>
      </c>
      <c r="T1773" s="1" t="e">
        <v>#VALUE!</v>
      </c>
      <c r="U1773" s="1" t="e">
        <v>#VALUE!</v>
      </c>
      <c r="V1773" s="1" t="e">
        <v>#VALUE!</v>
      </c>
      <c r="W1773" s="1" t="s">
        <v>2360</v>
      </c>
      <c r="X1773" s="1">
        <v>1.1205479452054794</v>
      </c>
      <c r="Y1773" s="1">
        <v>5.9483647141591405</v>
      </c>
      <c r="Z1773" s="14">
        <v>0.16799800000000001</v>
      </c>
      <c r="AA1773" s="14">
        <v>0.15733240223096967</v>
      </c>
      <c r="AB1773" s="1" t="s">
        <v>72</v>
      </c>
      <c r="AC1773" s="1" t="s">
        <v>73</v>
      </c>
      <c r="AD1773" s="1">
        <v>5.7456974977058293</v>
      </c>
      <c r="AE1773" s="1" t="s">
        <v>74</v>
      </c>
      <c r="AF1773" s="14" t="s">
        <v>74</v>
      </c>
      <c r="AG1773" s="1" t="s">
        <v>74</v>
      </c>
      <c r="AH1773" s="1" t="s">
        <v>74</v>
      </c>
      <c r="AI1773" s="1" t="e">
        <v>#VALUE!</v>
      </c>
      <c r="AJ1773" s="14" t="e">
        <v>#VALUE!</v>
      </c>
      <c r="AK1773" s="1" t="s">
        <v>5406</v>
      </c>
      <c r="AL1773" s="1">
        <v>82.173946604309748</v>
      </c>
      <c r="AM1773" s="1">
        <v>149.73745615754194</v>
      </c>
      <c r="AN1773" s="1">
        <v>67.563509553232194</v>
      </c>
      <c r="AO1773" s="1">
        <v>1.1143052703627652</v>
      </c>
      <c r="AP1773" s="1">
        <v>87.062069952457705</v>
      </c>
      <c r="AQ1773" s="1" t="e">
        <v>#VALUE!</v>
      </c>
      <c r="AR1773" s="3" t="s">
        <v>907</v>
      </c>
      <c r="AS1773" s="3">
        <v>35.910924492754681</v>
      </c>
      <c r="AT1773" s="1">
        <v>84.760599745693455</v>
      </c>
      <c r="AU1773" s="1">
        <v>16.485483271988155</v>
      </c>
      <c r="AV1773" s="1">
        <v>14.490318173284322</v>
      </c>
      <c r="AW1773" s="1" t="s">
        <v>5407</v>
      </c>
      <c r="AX1773" s="1">
        <v>-7.4048639999999999</v>
      </c>
      <c r="AY1773" s="1">
        <v>-4.1957009999999997</v>
      </c>
      <c r="AZ1773" s="1">
        <v>107.84</v>
      </c>
      <c r="BA1773" s="1">
        <v>76.16</v>
      </c>
      <c r="BB1773" s="1">
        <v>77.459999999999994</v>
      </c>
      <c r="BC1773" s="15">
        <v>4.103535353535348E-2</v>
      </c>
      <c r="BD1773" s="1">
        <v>65.727811059673854</v>
      </c>
      <c r="BE1773" s="1">
        <v>68.58256662417098</v>
      </c>
      <c r="BF1773" s="1">
        <v>32.805818228861682</v>
      </c>
      <c r="BG1773" s="1">
        <v>7.979360038408112E-2</v>
      </c>
    </row>
    <row r="1774" spans="1:59" x14ac:dyDescent="0.2">
      <c r="A1774" s="10" t="s">
        <v>7210</v>
      </c>
      <c r="B1774" s="4"/>
      <c r="C1774" s="10" t="s">
        <v>835</v>
      </c>
      <c r="D1774" s="10"/>
      <c r="E1774" s="11" t="s">
        <v>6081</v>
      </c>
      <c r="F1774" s="1" t="s">
        <v>7211</v>
      </c>
      <c r="G1774" s="3" t="s">
        <v>7212</v>
      </c>
      <c r="H1774" s="3" t="s">
        <v>74</v>
      </c>
      <c r="I1774" s="1">
        <v>15</v>
      </c>
      <c r="J1774" s="1" t="s">
        <v>70</v>
      </c>
      <c r="K1774" s="1" t="s">
        <v>70</v>
      </c>
      <c r="L1774" s="1" t="s">
        <v>70</v>
      </c>
      <c r="M1774" s="1" t="s">
        <v>70</v>
      </c>
      <c r="N1774" s="12">
        <v>143.82985976077123</v>
      </c>
      <c r="O1774" s="13">
        <v>43992</v>
      </c>
      <c r="P1774" s="13" t="e">
        <v>#VALUE!</v>
      </c>
      <c r="Q1774" s="1">
        <v>4.5523459818541667E-2</v>
      </c>
      <c r="R1774" s="1">
        <v>4.5523459818541667E-2</v>
      </c>
      <c r="S1774" s="1">
        <v>2.4379408607405395</v>
      </c>
      <c r="T1774" s="1" t="e">
        <v>#VALUE!</v>
      </c>
      <c r="U1774" s="1" t="e">
        <v>#VALUE!</v>
      </c>
      <c r="V1774" s="1" t="e">
        <v>#VALUE!</v>
      </c>
      <c r="W1774" s="1" t="s">
        <v>4275</v>
      </c>
      <c r="X1774" s="1">
        <v>1.6164383561643836</v>
      </c>
      <c r="Y1774" s="1">
        <v>6.0568605853368318</v>
      </c>
      <c r="Z1774" s="14">
        <v>-0.18254799999999999</v>
      </c>
      <c r="AA1774" s="14">
        <v>0.73736047114727477</v>
      </c>
      <c r="AB1774" s="1" t="s">
        <v>72</v>
      </c>
      <c r="AC1774" s="1" t="s">
        <v>73</v>
      </c>
      <c r="AD1774" s="1">
        <v>5.5416296726490373</v>
      </c>
      <c r="AE1774" s="1" t="s">
        <v>74</v>
      </c>
      <c r="AF1774" s="14" t="s">
        <v>74</v>
      </c>
      <c r="AG1774" s="1" t="s">
        <v>74</v>
      </c>
      <c r="AH1774" s="1" t="s">
        <v>74</v>
      </c>
      <c r="AI1774" s="1" t="e">
        <v>#VALUE!</v>
      </c>
      <c r="AJ1774" s="14" t="e">
        <v>#VALUE!</v>
      </c>
      <c r="AK1774" s="1" t="s">
        <v>5406</v>
      </c>
      <c r="AL1774" s="1">
        <v>95.165342970383989</v>
      </c>
      <c r="AM1774" s="1">
        <v>143.039653661898</v>
      </c>
      <c r="AN1774" s="1">
        <v>47.874310691514012</v>
      </c>
      <c r="AO1774" s="1">
        <v>1.6098562628336757</v>
      </c>
      <c r="AP1774" s="1">
        <v>98.930833386120383</v>
      </c>
      <c r="AQ1774" s="1" t="e">
        <v>#VALUE!</v>
      </c>
      <c r="AR1774" s="3" t="s">
        <v>907</v>
      </c>
      <c r="AS1774" s="3">
        <v>61.328018655846783</v>
      </c>
      <c r="AT1774" s="1">
        <v>115.1912176655303</v>
      </c>
      <c r="AU1774" s="1">
        <v>26.221922102532336</v>
      </c>
      <c r="AV1774" s="1">
        <v>28.678618602511996</v>
      </c>
      <c r="AW1774" s="1" t="s">
        <v>5407</v>
      </c>
      <c r="AX1774" s="1">
        <v>-7.4048639999999999</v>
      </c>
      <c r="AY1774" s="1">
        <v>-4.1957009999999997</v>
      </c>
      <c r="AZ1774" s="1">
        <v>107.84</v>
      </c>
      <c r="BA1774" s="1">
        <v>76.16</v>
      </c>
      <c r="BB1774" s="1">
        <v>77.459999999999994</v>
      </c>
      <c r="BC1774" s="15">
        <v>4.103535353535348E-2</v>
      </c>
      <c r="BD1774" s="1">
        <v>65.727811059673854</v>
      </c>
      <c r="BE1774" s="1">
        <v>68.58256662417098</v>
      </c>
      <c r="BF1774" s="1">
        <v>32.805818228861682</v>
      </c>
      <c r="BG1774" s="1">
        <v>7.979360038408112E-2</v>
      </c>
    </row>
    <row r="1775" spans="1:59" x14ac:dyDescent="0.2">
      <c r="A1775" s="10" t="s">
        <v>7213</v>
      </c>
      <c r="B1775" s="4"/>
      <c r="C1775" s="10" t="s">
        <v>835</v>
      </c>
      <c r="D1775" s="10"/>
      <c r="E1775" s="11" t="s">
        <v>6081</v>
      </c>
      <c r="F1775" s="1" t="s">
        <v>7214</v>
      </c>
      <c r="G1775" s="3" t="s">
        <v>7215</v>
      </c>
      <c r="H1775" s="3" t="s">
        <v>74</v>
      </c>
      <c r="I1775" s="1">
        <v>7.5</v>
      </c>
      <c r="J1775" s="1" t="s">
        <v>70</v>
      </c>
      <c r="K1775" s="1" t="s">
        <v>70</v>
      </c>
      <c r="L1775" s="1" t="s">
        <v>70</v>
      </c>
      <c r="M1775" s="1" t="s">
        <v>70</v>
      </c>
      <c r="N1775" s="12">
        <v>219.39887885181975</v>
      </c>
      <c r="O1775" s="13">
        <v>44348</v>
      </c>
      <c r="P1775" s="13" t="e">
        <v>#VALUE!</v>
      </c>
      <c r="Q1775" s="1">
        <v>2.7824389815611639E-2</v>
      </c>
      <c r="R1775" s="1">
        <v>2.7824389815611639E-2</v>
      </c>
      <c r="S1775" s="1">
        <v>1.7236317628633202</v>
      </c>
      <c r="T1775" s="1" t="e">
        <v>#VALUE!</v>
      </c>
      <c r="U1775" s="1" t="e">
        <v>#VALUE!</v>
      </c>
      <c r="V1775" s="1" t="e">
        <v>#VALUE!</v>
      </c>
      <c r="W1775" s="1" t="s">
        <v>7216</v>
      </c>
      <c r="X1775" s="1">
        <v>2.591780821917808</v>
      </c>
      <c r="Y1775" s="1">
        <v>6.0410083879125498</v>
      </c>
      <c r="Z1775" s="14">
        <v>-0.28593499999999999</v>
      </c>
      <c r="AA1775" s="14">
        <v>0.41303164032753248</v>
      </c>
      <c r="AB1775" s="1" t="s">
        <v>72</v>
      </c>
      <c r="AC1775" s="1" t="s">
        <v>73</v>
      </c>
      <c r="AD1775" s="1">
        <v>5.3812495325408243</v>
      </c>
      <c r="AE1775" s="1" t="s">
        <v>74</v>
      </c>
      <c r="AF1775" s="14" t="s">
        <v>74</v>
      </c>
      <c r="AG1775" s="1" t="s">
        <v>74</v>
      </c>
      <c r="AH1775" s="1" t="s">
        <v>74</v>
      </c>
      <c r="AI1775" s="1" t="e">
        <v>#VALUE!</v>
      </c>
      <c r="AJ1775" s="14" t="e">
        <v>#VALUE!</v>
      </c>
      <c r="AK1775" s="1" t="s">
        <v>5406</v>
      </c>
      <c r="AL1775" s="1">
        <v>112.79796848883939</v>
      </c>
      <c r="AM1775" s="1">
        <v>146.51628947025927</v>
      </c>
      <c r="AN1775" s="1">
        <v>33.718320981419879</v>
      </c>
      <c r="AO1775" s="1">
        <v>2.5845311430527036</v>
      </c>
      <c r="AP1775" s="1">
        <v>118.48954117990331</v>
      </c>
      <c r="AQ1775" s="1" t="e">
        <v>#VALUE!</v>
      </c>
      <c r="AR1775" s="3" t="s">
        <v>907</v>
      </c>
      <c r="AS1775" s="3">
        <v>101.74510455011836</v>
      </c>
      <c r="AT1775" s="1">
        <v>154.23100491592353</v>
      </c>
      <c r="AU1775" s="1">
        <v>40.728328104549846</v>
      </c>
      <c r="AV1775" s="1">
        <v>46.134397084548517</v>
      </c>
      <c r="AW1775" s="1" t="s">
        <v>5407</v>
      </c>
      <c r="AX1775" s="1">
        <v>-7.4048639999999999</v>
      </c>
      <c r="AY1775" s="1">
        <v>-4.1957009999999997</v>
      </c>
      <c r="AZ1775" s="1">
        <v>107.84</v>
      </c>
      <c r="BA1775" s="1">
        <v>76.16</v>
      </c>
      <c r="BB1775" s="1">
        <v>77.459999999999994</v>
      </c>
      <c r="BC1775" s="15">
        <v>4.103535353535348E-2</v>
      </c>
      <c r="BD1775" s="1">
        <v>65.727811059673854</v>
      </c>
      <c r="BE1775" s="1">
        <v>68.58256662417098</v>
      </c>
      <c r="BF1775" s="1">
        <v>32.805818228861682</v>
      </c>
      <c r="BG1775" s="1">
        <v>7.979360038408112E-2</v>
      </c>
    </row>
    <row r="1776" spans="1:59" x14ac:dyDescent="0.2">
      <c r="A1776" s="10" t="s">
        <v>7217</v>
      </c>
      <c r="B1776" s="4"/>
      <c r="C1776" s="10" t="s">
        <v>835</v>
      </c>
      <c r="D1776" s="10"/>
      <c r="E1776" s="11" t="s">
        <v>6081</v>
      </c>
      <c r="F1776" s="1" t="s">
        <v>7218</v>
      </c>
      <c r="G1776" s="3" t="s">
        <v>7219</v>
      </c>
      <c r="H1776" s="3" t="s">
        <v>74</v>
      </c>
      <c r="I1776" s="1">
        <v>7.5</v>
      </c>
      <c r="J1776" s="1" t="s">
        <v>70</v>
      </c>
      <c r="K1776" s="1" t="s">
        <v>70</v>
      </c>
      <c r="L1776" s="1" t="s">
        <v>70</v>
      </c>
      <c r="M1776" s="1" t="s">
        <v>70</v>
      </c>
      <c r="N1776" s="12">
        <v>109.15963285611952</v>
      </c>
      <c r="O1776" s="13">
        <v>44566</v>
      </c>
      <c r="P1776" s="13" t="e">
        <v>#VALUE!</v>
      </c>
      <c r="Q1776" s="1">
        <v>0.53597721141844801</v>
      </c>
      <c r="R1776" s="1">
        <v>0.53597721141844801</v>
      </c>
      <c r="S1776" s="1">
        <v>3.3828168675291259</v>
      </c>
      <c r="T1776" s="1" t="e">
        <v>#VALUE!</v>
      </c>
      <c r="U1776" s="1" t="e">
        <v>#VALUE!</v>
      </c>
      <c r="V1776" s="1" t="e">
        <v>#VALUE!</v>
      </c>
      <c r="W1776" s="1" t="s">
        <v>1020</v>
      </c>
      <c r="X1776" s="1">
        <v>1.1972602739726028</v>
      </c>
      <c r="Y1776" s="1">
        <v>5.893255565952769</v>
      </c>
      <c r="Z1776" s="14">
        <v>8.4928000000000003E-2</v>
      </c>
      <c r="AA1776" s="14">
        <v>0.43493870599924378</v>
      </c>
      <c r="AB1776" s="1" t="s">
        <v>72</v>
      </c>
      <c r="AC1776" s="1" t="s">
        <v>73</v>
      </c>
      <c r="AD1776" s="1">
        <v>5.3779432267061411</v>
      </c>
      <c r="AE1776" s="1" t="s">
        <v>74</v>
      </c>
      <c r="AF1776" s="14" t="s">
        <v>74</v>
      </c>
      <c r="AG1776" s="1" t="s">
        <v>74</v>
      </c>
      <c r="AH1776" s="1" t="s">
        <v>74</v>
      </c>
      <c r="AI1776" s="1" t="e">
        <v>#VALUE!</v>
      </c>
      <c r="AJ1776" s="14" t="e">
        <v>#VALUE!</v>
      </c>
      <c r="AK1776" s="1" t="s">
        <v>5406</v>
      </c>
      <c r="AL1776" s="1">
        <v>68.423695012702709</v>
      </c>
      <c r="AM1776" s="1">
        <v>105.41644817292301</v>
      </c>
      <c r="AN1776" s="1">
        <v>36.992753160220303</v>
      </c>
      <c r="AO1776" s="1">
        <v>1.1909650924024642</v>
      </c>
      <c r="AP1776" s="1">
        <v>51.455697226245107</v>
      </c>
      <c r="AQ1776" s="1" t="e">
        <v>#VALUE!</v>
      </c>
      <c r="AR1776" s="3" t="s">
        <v>907</v>
      </c>
      <c r="AS1776" s="3">
        <v>33.166619318835714</v>
      </c>
      <c r="AT1776" s="1">
        <v>84.850743992941702</v>
      </c>
      <c r="AU1776" s="1">
        <v>11.774599602514346</v>
      </c>
      <c r="AV1776" s="1">
        <v>10.650545802777955</v>
      </c>
      <c r="AW1776" s="1" t="s">
        <v>5407</v>
      </c>
      <c r="AX1776" s="1">
        <v>-7.4048639999999999</v>
      </c>
      <c r="AY1776" s="1">
        <v>-4.1957009999999997</v>
      </c>
      <c r="AZ1776" s="1">
        <v>107.84</v>
      </c>
      <c r="BA1776" s="1">
        <v>76.16</v>
      </c>
      <c r="BB1776" s="1">
        <v>77.459999999999994</v>
      </c>
      <c r="BC1776" s="15">
        <v>4.103535353535348E-2</v>
      </c>
      <c r="BD1776" s="1">
        <v>65.727811059673854</v>
      </c>
      <c r="BE1776" s="1">
        <v>68.58256662417098</v>
      </c>
      <c r="BF1776" s="1">
        <v>32.805818228861682</v>
      </c>
      <c r="BG1776" s="1">
        <v>7.979360038408112E-2</v>
      </c>
    </row>
    <row r="1777" spans="1:59" x14ac:dyDescent="0.2">
      <c r="A1777" s="10" t="s">
        <v>7220</v>
      </c>
      <c r="B1777" s="4"/>
      <c r="C1777" s="10" t="s">
        <v>835</v>
      </c>
      <c r="D1777" s="10"/>
      <c r="E1777" s="11" t="s">
        <v>6081</v>
      </c>
      <c r="F1777" s="1" t="s">
        <v>7221</v>
      </c>
      <c r="G1777" s="3" t="s">
        <v>7222</v>
      </c>
      <c r="H1777" s="3" t="s">
        <v>74</v>
      </c>
      <c r="I1777" s="1">
        <v>10</v>
      </c>
      <c r="J1777" s="1" t="s">
        <v>70</v>
      </c>
      <c r="K1777" s="1" t="s">
        <v>70</v>
      </c>
      <c r="L1777" s="1" t="s">
        <v>70</v>
      </c>
      <c r="M1777" s="1" t="s">
        <v>70</v>
      </c>
      <c r="N1777" s="12">
        <v>266.00103538989117</v>
      </c>
      <c r="O1777" s="13">
        <v>44566</v>
      </c>
      <c r="P1777" s="13" t="e">
        <v>#VALUE!</v>
      </c>
      <c r="Q1777" s="1">
        <v>-0.5394013555113486</v>
      </c>
      <c r="R1777" s="1">
        <v>-0.5394013555113486</v>
      </c>
      <c r="S1777" s="1">
        <v>0.48087519796744527</v>
      </c>
      <c r="T1777" s="1" t="e">
        <v>#VALUE!</v>
      </c>
      <c r="U1777" s="1" t="e">
        <v>#VALUE!</v>
      </c>
      <c r="V1777" s="1" t="e">
        <v>#VALUE!</v>
      </c>
      <c r="W1777" s="1" t="s">
        <v>2342</v>
      </c>
      <c r="X1777" s="1">
        <v>3.2027397260273971</v>
      </c>
      <c r="Y1777" s="1">
        <v>6.0625851398357469</v>
      </c>
      <c r="Z1777" s="14">
        <v>-0.57053500000000001</v>
      </c>
      <c r="AA1777" s="14">
        <v>0.35786475711931942</v>
      </c>
      <c r="AB1777" s="1" t="s">
        <v>72</v>
      </c>
      <c r="AC1777" s="1" t="s">
        <v>73</v>
      </c>
      <c r="AD1777" s="1">
        <v>5.3136140973955115</v>
      </c>
      <c r="AE1777" s="1" t="s">
        <v>74</v>
      </c>
      <c r="AF1777" s="14" t="s">
        <v>74</v>
      </c>
      <c r="AG1777" s="1" t="s">
        <v>74</v>
      </c>
      <c r="AH1777" s="1" t="s">
        <v>74</v>
      </c>
      <c r="AI1777" s="1" t="e">
        <v>#VALUE!</v>
      </c>
      <c r="AJ1777" s="14" t="e">
        <v>#VALUE!</v>
      </c>
      <c r="AK1777" s="1" t="s">
        <v>5406</v>
      </c>
      <c r="AL1777" s="1">
        <v>113.67747058586524</v>
      </c>
      <c r="AM1777" s="1">
        <v>140.34225114014646</v>
      </c>
      <c r="AN1777" s="1">
        <v>26.664780554281222</v>
      </c>
      <c r="AO1777" s="1">
        <v>3.1950718685831623</v>
      </c>
      <c r="AP1777" s="1">
        <v>118.52265015612426</v>
      </c>
      <c r="AQ1777" s="1" t="e">
        <v>#VALUE!</v>
      </c>
      <c r="AR1777" s="3" t="s">
        <v>907</v>
      </c>
      <c r="AS1777" s="3">
        <v>113.66827752028587</v>
      </c>
      <c r="AT1777" s="1">
        <v>166.47878978803021</v>
      </c>
      <c r="AU1777" s="1">
        <v>40.149688601441369</v>
      </c>
      <c r="AV1777" s="1">
        <v>47.297078511675217</v>
      </c>
      <c r="AW1777" s="1" t="s">
        <v>5407</v>
      </c>
      <c r="AX1777" s="1">
        <v>-7.4048639999999999</v>
      </c>
      <c r="AY1777" s="1">
        <v>-4.1957009999999997</v>
      </c>
      <c r="AZ1777" s="1">
        <v>107.84</v>
      </c>
      <c r="BA1777" s="1">
        <v>76.16</v>
      </c>
      <c r="BB1777" s="1">
        <v>77.459999999999994</v>
      </c>
      <c r="BC1777" s="15">
        <v>4.103535353535348E-2</v>
      </c>
      <c r="BD1777" s="1">
        <v>65.727811059673854</v>
      </c>
      <c r="BE1777" s="1">
        <v>68.58256662417098</v>
      </c>
      <c r="BF1777" s="1">
        <v>32.805818228861682</v>
      </c>
      <c r="BG1777" s="1">
        <v>7.979360038408112E-2</v>
      </c>
    </row>
    <row r="1778" spans="1:59" x14ac:dyDescent="0.2">
      <c r="A1778" s="10" t="s">
        <v>7223</v>
      </c>
      <c r="B1778" s="4"/>
      <c r="C1778" s="10" t="s">
        <v>835</v>
      </c>
      <c r="D1778" s="10"/>
      <c r="E1778" s="11" t="s">
        <v>6081</v>
      </c>
      <c r="F1778" s="1" t="s">
        <v>7224</v>
      </c>
      <c r="G1778" s="3" t="s">
        <v>7225</v>
      </c>
      <c r="H1778" s="3" t="s">
        <v>74</v>
      </c>
      <c r="I1778" s="1">
        <v>10</v>
      </c>
      <c r="J1778" s="1" t="s">
        <v>70</v>
      </c>
      <c r="K1778" s="1" t="s">
        <v>70</v>
      </c>
      <c r="L1778" s="1" t="s">
        <v>70</v>
      </c>
      <c r="M1778" s="1" t="s">
        <v>70</v>
      </c>
      <c r="N1778" s="12">
        <v>514.36733945664059</v>
      </c>
      <c r="O1778" s="13">
        <v>44446</v>
      </c>
      <c r="P1778" s="13" t="e">
        <v>#VALUE!</v>
      </c>
      <c r="Q1778" s="1">
        <v>-2.7379615002362745</v>
      </c>
      <c r="R1778" s="1">
        <v>-2.7379615002362745</v>
      </c>
      <c r="S1778" s="1">
        <v>-4.3060230604024863</v>
      </c>
      <c r="T1778" s="1" t="e">
        <v>#VALUE!</v>
      </c>
      <c r="U1778" s="1" t="e">
        <v>#VALUE!</v>
      </c>
      <c r="V1778" s="1" t="e">
        <v>#VALUE!</v>
      </c>
      <c r="W1778" s="1" t="s">
        <v>7226</v>
      </c>
      <c r="X1778" s="1">
        <v>7.8657534246575347</v>
      </c>
      <c r="Y1778" s="1">
        <v>6.2841536868254151</v>
      </c>
      <c r="Z1778" s="14">
        <v>-1.1828650000000001</v>
      </c>
      <c r="AA1778" s="14">
        <v>0.78361161557480852</v>
      </c>
      <c r="AB1778" s="1" t="s">
        <v>72</v>
      </c>
      <c r="AC1778" s="1" t="s">
        <v>73</v>
      </c>
      <c r="AD1778" s="1">
        <v>5.2575518706765889</v>
      </c>
      <c r="AE1778" s="1" t="s">
        <v>74</v>
      </c>
      <c r="AF1778" s="14" t="s">
        <v>74</v>
      </c>
      <c r="AG1778" s="1" t="s">
        <v>74</v>
      </c>
      <c r="AH1778" s="1" t="s">
        <v>74</v>
      </c>
      <c r="AI1778" s="1" t="e">
        <v>#VALUE!</v>
      </c>
      <c r="AJ1778" s="14" t="e">
        <v>#VALUE!</v>
      </c>
      <c r="AK1778" s="1" t="s">
        <v>5406</v>
      </c>
      <c r="AL1778" s="1">
        <v>140.22050701382577</v>
      </c>
      <c r="AM1778" s="1">
        <v>154.18895554125126</v>
      </c>
      <c r="AN1778" s="1">
        <v>13.968448527425494</v>
      </c>
      <c r="AO1778" s="1">
        <v>7.8548939082819986</v>
      </c>
      <c r="AP1778" s="1">
        <v>143.00019519208524</v>
      </c>
      <c r="AQ1778" s="1" t="e">
        <v>#VALUE!</v>
      </c>
      <c r="AR1778" s="3" t="s">
        <v>907</v>
      </c>
      <c r="AS1778" s="3">
        <v>135.63038844288408</v>
      </c>
      <c r="AT1778" s="1">
        <v>214.22370450477351</v>
      </c>
      <c r="AU1778" s="1" t="s">
        <v>73</v>
      </c>
      <c r="AV1778" s="1">
        <v>38.676083218406099</v>
      </c>
      <c r="AW1778" s="1" t="s">
        <v>5407</v>
      </c>
      <c r="AX1778" s="1">
        <v>-7.4048639999999999</v>
      </c>
      <c r="AY1778" s="1">
        <v>-4.1957009999999997</v>
      </c>
      <c r="AZ1778" s="1">
        <v>107.84</v>
      </c>
      <c r="BA1778" s="1">
        <v>76.16</v>
      </c>
      <c r="BB1778" s="1">
        <v>77.459999999999994</v>
      </c>
      <c r="BC1778" s="15">
        <v>4.103535353535348E-2</v>
      </c>
      <c r="BD1778" s="1">
        <v>65.727811059673854</v>
      </c>
      <c r="BE1778" s="1">
        <v>68.58256662417098</v>
      </c>
      <c r="BF1778" s="1">
        <v>32.805818228861682</v>
      </c>
      <c r="BG1778" s="1">
        <v>7.979360038408112E-2</v>
      </c>
    </row>
    <row r="1779" spans="1:59" x14ac:dyDescent="0.2">
      <c r="A1779" s="10" t="s">
        <v>7227</v>
      </c>
      <c r="B1779" s="4"/>
      <c r="C1779" s="10" t="s">
        <v>835</v>
      </c>
      <c r="D1779" s="10"/>
      <c r="E1779" s="11" t="s">
        <v>6081</v>
      </c>
      <c r="F1779" s="1" t="s">
        <v>7228</v>
      </c>
      <c r="G1779" s="3" t="s">
        <v>7229</v>
      </c>
      <c r="H1779" s="3" t="s">
        <v>74</v>
      </c>
      <c r="I1779" s="1">
        <v>15</v>
      </c>
      <c r="J1779" s="1" t="s">
        <v>70</v>
      </c>
      <c r="K1779" s="1" t="s">
        <v>70</v>
      </c>
      <c r="L1779" s="1" t="s">
        <v>70</v>
      </c>
      <c r="M1779" s="1" t="s">
        <v>70</v>
      </c>
      <c r="N1779" s="12">
        <v>538.0521584446285</v>
      </c>
      <c r="O1779" s="13">
        <v>44566</v>
      </c>
      <c r="P1779" s="13" t="e">
        <v>#VALUE!</v>
      </c>
      <c r="Q1779" s="1">
        <v>-2.5013786695660678</v>
      </c>
      <c r="R1779" s="1">
        <v>-2.5013786695660678</v>
      </c>
      <c r="S1779" s="1">
        <v>-4.7819570328795136</v>
      </c>
      <c r="T1779" s="1" t="e">
        <v>#VALUE!</v>
      </c>
      <c r="U1779" s="1" t="e">
        <v>#VALUE!</v>
      </c>
      <c r="V1779" s="1" t="e">
        <v>#VALUE!</v>
      </c>
      <c r="W1779" s="1" t="s">
        <v>6709</v>
      </c>
      <c r="X1779" s="1">
        <v>8.205479452054794</v>
      </c>
      <c r="Y1779" s="1">
        <v>6.3007951522848833</v>
      </c>
      <c r="Z1779" s="14">
        <v>-0.79788000000000003</v>
      </c>
      <c r="AA1779" s="14">
        <v>8.8878323095364919E-2</v>
      </c>
      <c r="AB1779" s="1" t="s">
        <v>72</v>
      </c>
      <c r="AC1779" s="1" t="s">
        <v>73</v>
      </c>
      <c r="AD1779" s="1">
        <v>5.3198608690923672</v>
      </c>
      <c r="AE1779" s="1" t="s">
        <v>74</v>
      </c>
      <c r="AF1779" s="14" t="s">
        <v>74</v>
      </c>
      <c r="AG1779" s="1" t="s">
        <v>74</v>
      </c>
      <c r="AH1779" s="1" t="s">
        <v>74</v>
      </c>
      <c r="AI1779" s="1" t="e">
        <v>#VALUE!</v>
      </c>
      <c r="AJ1779" s="14" t="e">
        <v>#VALUE!</v>
      </c>
      <c r="AK1779" s="1" t="s">
        <v>5406</v>
      </c>
      <c r="AL1779" s="1">
        <v>143.86850174991662</v>
      </c>
      <c r="AM1779" s="1">
        <v>158.0031084748872</v>
      </c>
      <c r="AN1779" s="1">
        <v>14.134606724970581</v>
      </c>
      <c r="AO1779" s="1">
        <v>8.1943874058863795</v>
      </c>
      <c r="AP1779" s="1">
        <v>148.52917236014599</v>
      </c>
      <c r="AQ1779" s="1" t="e">
        <v>#VALUE!</v>
      </c>
      <c r="AR1779" s="3" t="s">
        <v>907</v>
      </c>
      <c r="AS1779" s="3">
        <v>138.204197308609</v>
      </c>
      <c r="AT1779" s="1">
        <v>216.14339725222482</v>
      </c>
      <c r="AU1779" s="1" t="s">
        <v>73</v>
      </c>
      <c r="AV1779" s="1">
        <v>37.552537269356634</v>
      </c>
      <c r="AW1779" s="1" t="s">
        <v>5407</v>
      </c>
      <c r="AX1779" s="1">
        <v>-7.4048639999999999</v>
      </c>
      <c r="AY1779" s="1">
        <v>-4.1957009999999997</v>
      </c>
      <c r="AZ1779" s="1">
        <v>107.84</v>
      </c>
      <c r="BA1779" s="1">
        <v>76.16</v>
      </c>
      <c r="BB1779" s="1">
        <v>77.459999999999994</v>
      </c>
      <c r="BC1779" s="15">
        <v>4.103535353535348E-2</v>
      </c>
      <c r="BD1779" s="1">
        <v>65.727811059673854</v>
      </c>
      <c r="BE1779" s="1">
        <v>68.58256662417098</v>
      </c>
      <c r="BF1779" s="1">
        <v>32.805818228861682</v>
      </c>
      <c r="BG1779" s="1">
        <v>7.979360038408112E-2</v>
      </c>
    </row>
    <row r="1780" spans="1:59" x14ac:dyDescent="0.2">
      <c r="A1780" s="10" t="s">
        <v>7230</v>
      </c>
      <c r="B1780" s="4"/>
      <c r="C1780" s="10" t="s">
        <v>835</v>
      </c>
      <c r="D1780" s="10"/>
      <c r="E1780" s="11" t="s">
        <v>6081</v>
      </c>
      <c r="F1780" s="1" t="s">
        <v>7231</v>
      </c>
      <c r="G1780" s="3" t="s">
        <v>7232</v>
      </c>
      <c r="H1780" s="3" t="s">
        <v>74</v>
      </c>
      <c r="I1780" s="1" t="s">
        <v>97</v>
      </c>
      <c r="J1780" s="1" t="s">
        <v>70</v>
      </c>
      <c r="K1780" s="1" t="s">
        <v>70</v>
      </c>
      <c r="L1780" s="1" t="s">
        <v>70</v>
      </c>
      <c r="M1780" s="1" t="s">
        <v>70</v>
      </c>
      <c r="N1780" s="12">
        <v>58.092261274111934</v>
      </c>
      <c r="O1780" s="13">
        <v>43621</v>
      </c>
      <c r="P1780" s="13" t="e">
        <v>#VALUE!</v>
      </c>
      <c r="Q1780" s="1">
        <v>0.48207294375837151</v>
      </c>
      <c r="R1780" s="1">
        <v>0.48207294375837151</v>
      </c>
      <c r="S1780" s="1">
        <v>3.5573543130995366</v>
      </c>
      <c r="T1780" s="1" t="e">
        <v>#VALUE!</v>
      </c>
      <c r="U1780" s="1" t="e">
        <v>#VALUE!</v>
      </c>
      <c r="V1780" s="1" t="e">
        <v>#VALUE!</v>
      </c>
      <c r="W1780" s="1" t="s">
        <v>7233</v>
      </c>
      <c r="X1780" s="1">
        <v>0.61643835616438358</v>
      </c>
      <c r="Y1780" s="1">
        <v>6.054196693076312</v>
      </c>
      <c r="Z1780" s="14">
        <v>-8.6449999999999999E-3</v>
      </c>
      <c r="AA1780" s="14">
        <v>-0.22886503817995951</v>
      </c>
      <c r="AB1780" s="1" t="s">
        <v>72</v>
      </c>
      <c r="AC1780" s="1" t="s">
        <v>73</v>
      </c>
      <c r="AD1780" s="1">
        <v>5.6810799205376519</v>
      </c>
      <c r="AE1780" s="1" t="s">
        <v>74</v>
      </c>
      <c r="AF1780" s="14" t="s">
        <v>74</v>
      </c>
      <c r="AG1780" s="1" t="s">
        <v>74</v>
      </c>
      <c r="AH1780" s="1" t="s">
        <v>74</v>
      </c>
      <c r="AI1780" s="1" t="e">
        <v>#VALUE!</v>
      </c>
      <c r="AJ1780" s="14" t="e">
        <v>#VALUE!</v>
      </c>
      <c r="AK1780" s="1" t="s">
        <v>5406</v>
      </c>
      <c r="AL1780" s="1">
        <v>57.665830851675004</v>
      </c>
      <c r="AM1780" s="1">
        <v>364.27365705808666</v>
      </c>
      <c r="AN1780" s="1">
        <v>306.60782620641163</v>
      </c>
      <c r="AO1780" s="1">
        <v>0.61054072553045857</v>
      </c>
      <c r="AP1780" s="1">
        <v>55.987744327701158</v>
      </c>
      <c r="AQ1780" s="1" t="e">
        <v>#VALUE!</v>
      </c>
      <c r="AR1780" s="3" t="s">
        <v>907</v>
      </c>
      <c r="AS1780" s="3">
        <v>47.946179253969404</v>
      </c>
      <c r="AT1780" s="1">
        <v>94.923354571603099</v>
      </c>
      <c r="AU1780" s="1">
        <v>34.262693554687473</v>
      </c>
      <c r="AV1780" s="1">
        <v>27.428193088310859</v>
      </c>
      <c r="AW1780" s="1" t="s">
        <v>5407</v>
      </c>
      <c r="AX1780" s="1">
        <v>-7.4048639999999999</v>
      </c>
      <c r="AY1780" s="1">
        <v>-4.1957009999999997</v>
      </c>
      <c r="AZ1780" s="1">
        <v>107.84</v>
      </c>
      <c r="BA1780" s="1">
        <v>76.16</v>
      </c>
      <c r="BB1780" s="1">
        <v>77.459999999999994</v>
      </c>
      <c r="BC1780" s="15">
        <v>4.103535353535348E-2</v>
      </c>
      <c r="BD1780" s="1">
        <v>65.727811059673854</v>
      </c>
      <c r="BE1780" s="1">
        <v>68.58256662417098</v>
      </c>
      <c r="BF1780" s="1">
        <v>32.805818228861682</v>
      </c>
      <c r="BG1780" s="1">
        <v>7.979360038408112E-2</v>
      </c>
    </row>
    <row r="1781" spans="1:59" x14ac:dyDescent="0.2">
      <c r="A1781" s="10" t="s">
        <v>7234</v>
      </c>
      <c r="B1781" s="4"/>
      <c r="C1781" s="10" t="s">
        <v>835</v>
      </c>
      <c r="D1781" s="10"/>
      <c r="E1781" s="11" t="s">
        <v>6081</v>
      </c>
      <c r="F1781" s="1" t="s">
        <v>7235</v>
      </c>
      <c r="G1781" s="3" t="s">
        <v>7236</v>
      </c>
      <c r="H1781" s="3" t="s">
        <v>74</v>
      </c>
      <c r="I1781" s="1">
        <v>20</v>
      </c>
      <c r="J1781" s="1" t="s">
        <v>70</v>
      </c>
      <c r="K1781" s="1" t="s">
        <v>70</v>
      </c>
      <c r="L1781" s="1" t="s">
        <v>70</v>
      </c>
      <c r="M1781" s="1" t="s">
        <v>70</v>
      </c>
      <c r="N1781" s="12">
        <v>281.33577712203817</v>
      </c>
      <c r="O1781" s="13">
        <v>44627</v>
      </c>
      <c r="P1781" s="13" t="e">
        <v>#VALUE!</v>
      </c>
      <c r="Q1781" s="1">
        <v>-0.48603316530184681</v>
      </c>
      <c r="R1781" s="1">
        <v>-0.48603316530184681</v>
      </c>
      <c r="S1781" s="1">
        <v>1.0521800566016593</v>
      </c>
      <c r="T1781" s="1" t="e">
        <v>#VALUE!</v>
      </c>
      <c r="U1781" s="1" t="e">
        <v>#VALUE!</v>
      </c>
      <c r="V1781" s="1" t="e">
        <v>#VALUE!</v>
      </c>
      <c r="W1781" s="1" t="s">
        <v>2162</v>
      </c>
      <c r="X1781" s="1">
        <v>3.3589041095890413</v>
      </c>
      <c r="Y1781" s="1">
        <v>6.1128669542566607</v>
      </c>
      <c r="Z1781" s="14">
        <v>-0.49473600000000001</v>
      </c>
      <c r="AA1781" s="14">
        <v>0.62469465943877367</v>
      </c>
      <c r="AB1781" s="1" t="s">
        <v>72</v>
      </c>
      <c r="AC1781" s="1" t="s">
        <v>73</v>
      </c>
      <c r="AD1781" s="1">
        <v>5.3582675736882335</v>
      </c>
      <c r="AE1781" s="1" t="s">
        <v>74</v>
      </c>
      <c r="AF1781" s="14" t="s">
        <v>74</v>
      </c>
      <c r="AG1781" s="1" t="s">
        <v>74</v>
      </c>
      <c r="AH1781" s="1" t="s">
        <v>74</v>
      </c>
      <c r="AI1781" s="1" t="e">
        <v>#VALUE!</v>
      </c>
      <c r="AJ1781" s="14" t="e">
        <v>#VALUE!</v>
      </c>
      <c r="AK1781" s="1" t="s">
        <v>5406</v>
      </c>
      <c r="AL1781" s="1">
        <v>122.11444661606646</v>
      </c>
      <c r="AM1781" s="1">
        <v>150.81863643361913</v>
      </c>
      <c r="AN1781" s="1">
        <v>28.704189817552674</v>
      </c>
      <c r="AO1781" s="1">
        <v>3.3511293634496919</v>
      </c>
      <c r="AP1781" s="1">
        <v>125.59411409164349</v>
      </c>
      <c r="AQ1781" s="1" t="e">
        <v>#VALUE!</v>
      </c>
      <c r="AR1781" s="3" t="s">
        <v>907</v>
      </c>
      <c r="AS1781" s="3">
        <v>120.66312755488138</v>
      </c>
      <c r="AT1781" s="1">
        <v>174.2538698847606</v>
      </c>
      <c r="AU1781" s="1">
        <v>45.75170587150641</v>
      </c>
      <c r="AV1781" s="1">
        <v>52.374988553003462</v>
      </c>
      <c r="AW1781" s="1" t="s">
        <v>5407</v>
      </c>
      <c r="AX1781" s="1">
        <v>-7.4048639999999999</v>
      </c>
      <c r="AY1781" s="1">
        <v>-4.1957009999999997</v>
      </c>
      <c r="AZ1781" s="1">
        <v>107.84</v>
      </c>
      <c r="BA1781" s="1">
        <v>76.16</v>
      </c>
      <c r="BB1781" s="1">
        <v>77.459999999999994</v>
      </c>
      <c r="BC1781" s="15">
        <v>4.103535353535348E-2</v>
      </c>
      <c r="BD1781" s="1">
        <v>65.727811059673854</v>
      </c>
      <c r="BE1781" s="1">
        <v>68.58256662417098</v>
      </c>
      <c r="BF1781" s="1">
        <v>32.805818228861682</v>
      </c>
      <c r="BG1781" s="1">
        <v>7.979360038408112E-2</v>
      </c>
    </row>
    <row r="1782" spans="1:59" x14ac:dyDescent="0.2">
      <c r="A1782" s="10" t="s">
        <v>7237</v>
      </c>
      <c r="B1782" s="4"/>
      <c r="C1782" s="10" t="s">
        <v>835</v>
      </c>
      <c r="D1782" s="10"/>
      <c r="E1782" s="11" t="s">
        <v>6081</v>
      </c>
      <c r="F1782" s="1" t="s">
        <v>7238</v>
      </c>
      <c r="G1782" s="3" t="s">
        <v>7239</v>
      </c>
      <c r="H1782" s="3" t="s">
        <v>74</v>
      </c>
      <c r="I1782" s="1">
        <v>25</v>
      </c>
      <c r="J1782" s="1" t="s">
        <v>70</v>
      </c>
      <c r="K1782" s="1" t="s">
        <v>70</v>
      </c>
      <c r="L1782" s="1" t="s">
        <v>70</v>
      </c>
      <c r="M1782" s="1" t="s">
        <v>70</v>
      </c>
      <c r="N1782" s="12">
        <v>558.23202596556598</v>
      </c>
      <c r="O1782" s="13">
        <v>44627</v>
      </c>
      <c r="P1782" s="13" t="e">
        <v>#VALUE!</v>
      </c>
      <c r="Q1782" s="1">
        <v>-2.4729873325015639</v>
      </c>
      <c r="R1782" s="1">
        <v>-2.4729873325015639</v>
      </c>
      <c r="S1782" s="1">
        <v>-5.0115419535506582</v>
      </c>
      <c r="T1782" s="1" t="e">
        <v>#VALUE!</v>
      </c>
      <c r="U1782" s="1" t="e">
        <v>#VALUE!</v>
      </c>
      <c r="V1782" s="1" t="e">
        <v>#VALUE!</v>
      </c>
      <c r="W1782" s="1" t="s">
        <v>6814</v>
      </c>
      <c r="X1782" s="1">
        <v>8.3643835616438356</v>
      </c>
      <c r="Y1782" s="1">
        <v>6.4160906838904586</v>
      </c>
      <c r="Z1782" s="14">
        <v>-0.76322199999999996</v>
      </c>
      <c r="AA1782" s="14">
        <v>-0.12416666263854736</v>
      </c>
      <c r="AB1782" s="1" t="s">
        <v>72</v>
      </c>
      <c r="AC1782" s="1" t="s">
        <v>73</v>
      </c>
      <c r="AD1782" s="1">
        <v>5.286249673831839</v>
      </c>
      <c r="AE1782" s="1" t="s">
        <v>74</v>
      </c>
      <c r="AF1782" s="14" t="s">
        <v>74</v>
      </c>
      <c r="AG1782" s="1" t="s">
        <v>74</v>
      </c>
      <c r="AH1782" s="1" t="s">
        <v>74</v>
      </c>
      <c r="AI1782" s="1" t="e">
        <v>#VALUE!</v>
      </c>
      <c r="AJ1782" s="14" t="e">
        <v>#VALUE!</v>
      </c>
      <c r="AK1782" s="1" t="s">
        <v>5406</v>
      </c>
      <c r="AL1782" s="1">
        <v>141.9922317549516</v>
      </c>
      <c r="AM1782" s="1">
        <v>155.93984210289096</v>
      </c>
      <c r="AN1782" s="1">
        <v>13.94761034793936</v>
      </c>
      <c r="AO1782" s="1">
        <v>8.3531827515400412</v>
      </c>
      <c r="AP1782" s="1">
        <v>146.02536540691091</v>
      </c>
      <c r="AQ1782" s="1" t="e">
        <v>#VALUE!</v>
      </c>
      <c r="AR1782" s="3" t="s">
        <v>907</v>
      </c>
      <c r="AS1782" s="3">
        <v>152.26544963633586</v>
      </c>
      <c r="AT1782" s="1">
        <v>228.82363079002596</v>
      </c>
      <c r="AU1782" s="1" t="s">
        <v>73</v>
      </c>
      <c r="AV1782" s="1">
        <v>48.908514095325103</v>
      </c>
      <c r="AW1782" s="1" t="s">
        <v>5407</v>
      </c>
      <c r="AX1782" s="1">
        <v>-7.4048639999999999</v>
      </c>
      <c r="AY1782" s="1">
        <v>-4.1957009999999997</v>
      </c>
      <c r="AZ1782" s="1">
        <v>107.84</v>
      </c>
      <c r="BA1782" s="1">
        <v>76.16</v>
      </c>
      <c r="BB1782" s="1">
        <v>77.459999999999994</v>
      </c>
      <c r="BC1782" s="15">
        <v>4.103535353535348E-2</v>
      </c>
      <c r="BD1782" s="1">
        <v>65.727811059673854</v>
      </c>
      <c r="BE1782" s="1">
        <v>68.58256662417098</v>
      </c>
      <c r="BF1782" s="1">
        <v>32.805818228861682</v>
      </c>
      <c r="BG1782" s="1">
        <v>7.979360038408112E-2</v>
      </c>
    </row>
    <row r="1783" spans="1:59" x14ac:dyDescent="0.2">
      <c r="A1783" s="10" t="s">
        <v>7240</v>
      </c>
      <c r="B1783" s="4"/>
      <c r="C1783" s="10" t="s">
        <v>835</v>
      </c>
      <c r="D1783" s="10"/>
      <c r="E1783" s="11" t="s">
        <v>6081</v>
      </c>
      <c r="F1783" s="1" t="s">
        <v>7241</v>
      </c>
      <c r="G1783" s="3" t="s">
        <v>7242</v>
      </c>
      <c r="H1783" s="3" t="s">
        <v>74</v>
      </c>
      <c r="I1783" s="1">
        <v>15</v>
      </c>
      <c r="J1783" s="1" t="s">
        <v>70</v>
      </c>
      <c r="K1783" s="1" t="s">
        <v>70</v>
      </c>
      <c r="L1783" s="1" t="s">
        <v>70</v>
      </c>
      <c r="M1783" s="1" t="s">
        <v>70</v>
      </c>
      <c r="N1783" s="12">
        <v>146.69033356923933</v>
      </c>
      <c r="O1783" s="13">
        <v>44713</v>
      </c>
      <c r="P1783" s="13" t="e">
        <v>#VALUE!</v>
      </c>
      <c r="Q1783" s="1">
        <v>0.30230293244928319</v>
      </c>
      <c r="R1783" s="1">
        <v>0.30230293244928319</v>
      </c>
      <c r="S1783" s="1">
        <v>2.9297210273644625</v>
      </c>
      <c r="T1783" s="1" t="e">
        <v>#VALUE!</v>
      </c>
      <c r="U1783" s="1" t="e">
        <v>#VALUE!</v>
      </c>
      <c r="V1783" s="1" t="e">
        <v>#VALUE!</v>
      </c>
      <c r="W1783" s="1" t="s">
        <v>6310</v>
      </c>
      <c r="X1783" s="1">
        <v>1.6</v>
      </c>
      <c r="Y1783" s="1">
        <v>5.9778049722019393</v>
      </c>
      <c r="Z1783" s="14">
        <v>-0.14105400000000001</v>
      </c>
      <c r="AA1783" s="14">
        <v>0.69925684345699679</v>
      </c>
      <c r="AB1783" s="1" t="s">
        <v>72</v>
      </c>
      <c r="AC1783" s="1" t="s">
        <v>73</v>
      </c>
      <c r="AD1783" s="1">
        <v>5.5433907476119693</v>
      </c>
      <c r="AE1783" s="1" t="s">
        <v>74</v>
      </c>
      <c r="AF1783" s="14" t="s">
        <v>74</v>
      </c>
      <c r="AG1783" s="1" t="s">
        <v>74</v>
      </c>
      <c r="AH1783" s="1" t="s">
        <v>74</v>
      </c>
      <c r="AI1783" s="1" t="e">
        <v>#VALUE!</v>
      </c>
      <c r="AJ1783" s="14" t="e">
        <v>#VALUE!</v>
      </c>
      <c r="AK1783" s="1" t="s">
        <v>5406</v>
      </c>
      <c r="AL1783" s="1">
        <v>95.618696618267847</v>
      </c>
      <c r="AM1783" s="1">
        <v>145.95570981647774</v>
      </c>
      <c r="AN1783" s="1">
        <v>50.337013198209888</v>
      </c>
      <c r="AO1783" s="1">
        <v>1.593429158110883</v>
      </c>
      <c r="AP1783" s="1">
        <v>97.643886059598188</v>
      </c>
      <c r="AQ1783" s="1" t="e">
        <v>#VALUE!</v>
      </c>
      <c r="AR1783" s="3" t="s">
        <v>907</v>
      </c>
      <c r="AS1783" s="3">
        <v>58.133531179827003</v>
      </c>
      <c r="AT1783" s="1">
        <v>110.59475262828249</v>
      </c>
      <c r="AU1783" s="1">
        <v>22.354269733396137</v>
      </c>
      <c r="AV1783" s="1">
        <v>24.4964241941104</v>
      </c>
      <c r="AW1783" s="1" t="s">
        <v>5407</v>
      </c>
      <c r="AX1783" s="1">
        <v>-7.4048639999999999</v>
      </c>
      <c r="AY1783" s="1">
        <v>-4.1957009999999997</v>
      </c>
      <c r="AZ1783" s="1">
        <v>107.84</v>
      </c>
      <c r="BA1783" s="1">
        <v>76.16</v>
      </c>
      <c r="BB1783" s="1">
        <v>77.459999999999994</v>
      </c>
      <c r="BC1783" s="15">
        <v>4.103535353535348E-2</v>
      </c>
      <c r="BD1783" s="1">
        <v>65.727811059673854</v>
      </c>
      <c r="BE1783" s="1">
        <v>68.58256662417098</v>
      </c>
      <c r="BF1783" s="1">
        <v>32.805818228861682</v>
      </c>
      <c r="BG1783" s="1">
        <v>7.979360038408112E-2</v>
      </c>
    </row>
    <row r="1784" spans="1:59" x14ac:dyDescent="0.2">
      <c r="A1784" s="10" t="s">
        <v>7243</v>
      </c>
      <c r="B1784" s="4"/>
      <c r="C1784" s="10" t="s">
        <v>835</v>
      </c>
      <c r="D1784" s="10"/>
      <c r="E1784" s="11" t="s">
        <v>6081</v>
      </c>
      <c r="F1784" s="1" t="s">
        <v>7244</v>
      </c>
      <c r="G1784" s="3" t="s">
        <v>7245</v>
      </c>
      <c r="H1784" s="3" t="s">
        <v>74</v>
      </c>
      <c r="I1784" s="1">
        <v>20</v>
      </c>
      <c r="J1784" s="1" t="s">
        <v>70</v>
      </c>
      <c r="K1784" s="1" t="s">
        <v>70</v>
      </c>
      <c r="L1784" s="1" t="s">
        <v>70</v>
      </c>
      <c r="M1784" s="1" t="s">
        <v>70</v>
      </c>
      <c r="N1784" s="12">
        <v>306.21668324833706</v>
      </c>
      <c r="O1784" s="13">
        <v>44713</v>
      </c>
      <c r="P1784" s="13" t="e">
        <v>#VALUE!</v>
      </c>
      <c r="Q1784" s="1">
        <v>-0.48420649034444097</v>
      </c>
      <c r="R1784" s="1">
        <v>-0.48420649034444097</v>
      </c>
      <c r="S1784" s="1">
        <v>0.50846403680628871</v>
      </c>
      <c r="T1784" s="1" t="e">
        <v>#VALUE!</v>
      </c>
      <c r="U1784" s="1" t="e">
        <v>#VALUE!</v>
      </c>
      <c r="V1784" s="1" t="e">
        <v>#VALUE!</v>
      </c>
      <c r="W1784" s="1" t="s">
        <v>2506</v>
      </c>
      <c r="X1784" s="1">
        <v>3.6054794520547944</v>
      </c>
      <c r="Y1784" s="1">
        <v>6.1423644835133411</v>
      </c>
      <c r="Z1784" s="14">
        <v>-0.24161099999999999</v>
      </c>
      <c r="AA1784" s="14">
        <v>0.16352500213323573</v>
      </c>
      <c r="AB1784" s="1" t="s">
        <v>72</v>
      </c>
      <c r="AC1784" s="1" t="s">
        <v>73</v>
      </c>
      <c r="AD1784" s="1">
        <v>5.328765608968002</v>
      </c>
      <c r="AE1784" s="1" t="s">
        <v>74</v>
      </c>
      <c r="AF1784" s="14" t="s">
        <v>74</v>
      </c>
      <c r="AG1784" s="1" t="s">
        <v>74</v>
      </c>
      <c r="AH1784" s="1" t="s">
        <v>74</v>
      </c>
      <c r="AI1784" s="1" t="e">
        <v>#VALUE!</v>
      </c>
      <c r="AJ1784" s="14" t="e">
        <v>#VALUE!</v>
      </c>
      <c r="AK1784" s="1" t="s">
        <v>5406</v>
      </c>
      <c r="AL1784" s="1">
        <v>125.97394848807495</v>
      </c>
      <c r="AM1784" s="1">
        <v>154.42443887043683</v>
      </c>
      <c r="AN1784" s="1">
        <v>28.450490382361878</v>
      </c>
      <c r="AO1784" s="1">
        <v>3.5975359342915811</v>
      </c>
      <c r="AP1784" s="1">
        <v>126.99389926229182</v>
      </c>
      <c r="AQ1784" s="1" t="e">
        <v>#VALUE!</v>
      </c>
      <c r="AR1784" s="3" t="s">
        <v>907</v>
      </c>
      <c r="AS1784" s="3">
        <v>128.97819062103375</v>
      </c>
      <c r="AT1784" s="1">
        <v>180.85223974623065</v>
      </c>
      <c r="AU1784" s="1">
        <v>47.438893412000468</v>
      </c>
      <c r="AV1784" s="1">
        <v>55.371376920457834</v>
      </c>
      <c r="AW1784" s="1" t="s">
        <v>5407</v>
      </c>
      <c r="AX1784" s="1">
        <v>-7.4048639999999999</v>
      </c>
      <c r="AY1784" s="1">
        <v>-4.1957009999999997</v>
      </c>
      <c r="AZ1784" s="1">
        <v>107.84</v>
      </c>
      <c r="BA1784" s="1">
        <v>76.16</v>
      </c>
      <c r="BB1784" s="1">
        <v>77.459999999999994</v>
      </c>
      <c r="BC1784" s="15">
        <v>4.103535353535348E-2</v>
      </c>
      <c r="BD1784" s="1">
        <v>65.727811059673854</v>
      </c>
      <c r="BE1784" s="1">
        <v>68.58256662417098</v>
      </c>
      <c r="BF1784" s="1">
        <v>32.805818228861682</v>
      </c>
      <c r="BG1784" s="1">
        <v>7.979360038408112E-2</v>
      </c>
    </row>
    <row r="1785" spans="1:59" x14ac:dyDescent="0.2">
      <c r="A1785" s="10" t="s">
        <v>7246</v>
      </c>
      <c r="B1785" s="4"/>
      <c r="C1785" s="10" t="s">
        <v>835</v>
      </c>
      <c r="D1785" s="10"/>
      <c r="E1785" s="11" t="s">
        <v>6081</v>
      </c>
      <c r="F1785" s="1" t="s">
        <v>7247</v>
      </c>
      <c r="G1785" s="3" t="s">
        <v>7248</v>
      </c>
      <c r="H1785" s="3" t="s">
        <v>74</v>
      </c>
      <c r="I1785" s="1">
        <v>15</v>
      </c>
      <c r="J1785" s="1" t="s">
        <v>70</v>
      </c>
      <c r="K1785" s="1" t="s">
        <v>70</v>
      </c>
      <c r="L1785" s="1" t="s">
        <v>70</v>
      </c>
      <c r="M1785" s="1" t="s">
        <v>70</v>
      </c>
      <c r="N1785" s="12">
        <v>82.103387615291012</v>
      </c>
      <c r="O1785" s="13">
        <v>44812</v>
      </c>
      <c r="P1785" s="13" t="e">
        <v>#VALUE!</v>
      </c>
      <c r="Q1785" s="1">
        <v>0.55260719754628429</v>
      </c>
      <c r="R1785" s="1">
        <v>0.55260719754628429</v>
      </c>
      <c r="S1785" s="1">
        <v>3.4294891465504129</v>
      </c>
      <c r="T1785" s="1" t="e">
        <v>#VALUE!</v>
      </c>
      <c r="U1785" s="1" t="e">
        <v>#VALUE!</v>
      </c>
      <c r="V1785" s="1" t="e">
        <v>#VALUE!</v>
      </c>
      <c r="W1785" s="1" t="s">
        <v>7249</v>
      </c>
      <c r="X1785" s="1">
        <v>0.87123287671232874</v>
      </c>
      <c r="Y1785" s="1">
        <v>6.0384903446364202</v>
      </c>
      <c r="Z1785" s="14">
        <v>8.165E-2</v>
      </c>
      <c r="AA1785" s="14">
        <v>-2.4154943800680506E-2</v>
      </c>
      <c r="AB1785" s="1" t="s">
        <v>72</v>
      </c>
      <c r="AC1785" s="1" t="s">
        <v>73</v>
      </c>
      <c r="AD1785" s="1">
        <v>5.7713958706535413</v>
      </c>
      <c r="AE1785" s="1" t="s">
        <v>74</v>
      </c>
      <c r="AF1785" s="14" t="s">
        <v>74</v>
      </c>
      <c r="AG1785" s="1" t="s">
        <v>74</v>
      </c>
      <c r="AH1785" s="1" t="s">
        <v>74</v>
      </c>
      <c r="AI1785" s="1" t="e">
        <v>#VALUE!</v>
      </c>
      <c r="AJ1785" s="14" t="e">
        <v>#VALUE!</v>
      </c>
      <c r="AK1785" s="1" t="s">
        <v>5406</v>
      </c>
      <c r="AL1785" s="1">
        <v>67.918967195991883</v>
      </c>
      <c r="AM1785" s="1">
        <v>145.12205525564937</v>
      </c>
      <c r="AN1785" s="1">
        <v>77.203088059657489</v>
      </c>
      <c r="AO1785" s="1">
        <v>0.86516084873374399</v>
      </c>
      <c r="AP1785" s="1">
        <v>72.306043970411267</v>
      </c>
      <c r="AQ1785" s="1" t="e">
        <v>#VALUE!</v>
      </c>
      <c r="AR1785" s="3" t="s">
        <v>907</v>
      </c>
      <c r="AS1785" s="3">
        <v>35.347637491678441</v>
      </c>
      <c r="AT1785" s="1">
        <v>91.908078847835469</v>
      </c>
      <c r="AU1785" s="1">
        <v>22.919317896013247</v>
      </c>
      <c r="AV1785" s="1">
        <v>18.346347896428394</v>
      </c>
      <c r="AW1785" s="1" t="s">
        <v>5407</v>
      </c>
      <c r="AX1785" s="1">
        <v>-7.4048639999999999</v>
      </c>
      <c r="AY1785" s="1">
        <v>-4.1957009999999997</v>
      </c>
      <c r="AZ1785" s="1">
        <v>107.84</v>
      </c>
      <c r="BA1785" s="1">
        <v>76.16</v>
      </c>
      <c r="BB1785" s="1">
        <v>77.459999999999994</v>
      </c>
      <c r="BC1785" s="15">
        <v>4.103535353535348E-2</v>
      </c>
      <c r="BD1785" s="1">
        <v>65.727811059673854</v>
      </c>
      <c r="BE1785" s="1">
        <v>68.58256662417098</v>
      </c>
      <c r="BF1785" s="1">
        <v>32.805818228861682</v>
      </c>
      <c r="BG1785" s="1">
        <v>7.979360038408112E-2</v>
      </c>
    </row>
    <row r="1786" spans="1:59" x14ac:dyDescent="0.2">
      <c r="A1786" s="10" t="s">
        <v>7250</v>
      </c>
      <c r="B1786" s="4"/>
      <c r="C1786" s="10" t="s">
        <v>835</v>
      </c>
      <c r="D1786" s="10"/>
      <c r="E1786" s="11" t="s">
        <v>6081</v>
      </c>
      <c r="F1786" s="1" t="s">
        <v>7251</v>
      </c>
      <c r="G1786" s="3" t="s">
        <v>7252</v>
      </c>
      <c r="H1786" s="3" t="s">
        <v>74</v>
      </c>
      <c r="I1786" s="1">
        <v>25</v>
      </c>
      <c r="J1786" s="1" t="s">
        <v>70</v>
      </c>
      <c r="K1786" s="1" t="s">
        <v>70</v>
      </c>
      <c r="L1786" s="1" t="s">
        <v>70</v>
      </c>
      <c r="M1786" s="1" t="s">
        <v>70</v>
      </c>
      <c r="N1786" s="12">
        <v>602.11142755541402</v>
      </c>
      <c r="O1786" s="13">
        <v>44713</v>
      </c>
      <c r="P1786" s="13" t="e">
        <v>#VALUE!</v>
      </c>
      <c r="Q1786" s="1">
        <v>-2.4733155532899342</v>
      </c>
      <c r="R1786" s="1">
        <v>-2.4733155532899342</v>
      </c>
      <c r="S1786" s="1">
        <v>-4.6535501552461884</v>
      </c>
      <c r="T1786" s="1" t="e">
        <v>#VALUE!</v>
      </c>
      <c r="U1786" s="1" t="e">
        <v>#VALUE!</v>
      </c>
      <c r="V1786" s="1" t="e">
        <v>#VALUE!</v>
      </c>
      <c r="W1786" s="1" t="s">
        <v>7253</v>
      </c>
      <c r="X1786" s="1">
        <v>8.6109589041095891</v>
      </c>
      <c r="Y1786" s="1">
        <v>6.4057980691699541</v>
      </c>
      <c r="Z1786" s="14">
        <v>-0.76354599999999995</v>
      </c>
      <c r="AA1786" s="14">
        <v>9.6837279640271667E-3</v>
      </c>
      <c r="AB1786" s="1" t="s">
        <v>72</v>
      </c>
      <c r="AC1786" s="1" t="s">
        <v>73</v>
      </c>
      <c r="AD1786" s="1">
        <v>5.3869210954486517</v>
      </c>
      <c r="AE1786" s="1" t="s">
        <v>74</v>
      </c>
      <c r="AF1786" s="14" t="s">
        <v>74</v>
      </c>
      <c r="AG1786" s="1" t="s">
        <v>74</v>
      </c>
      <c r="AH1786" s="1" t="s">
        <v>74</v>
      </c>
      <c r="AI1786" s="1" t="e">
        <v>#VALUE!</v>
      </c>
      <c r="AJ1786" s="14" t="e">
        <v>#VALUE!</v>
      </c>
      <c r="AK1786" s="1" t="s">
        <v>5406</v>
      </c>
      <c r="AL1786" s="1">
        <v>154.5369756345211</v>
      </c>
      <c r="AM1786" s="1">
        <v>170.50164357260863</v>
      </c>
      <c r="AN1786" s="1">
        <v>15.96466793808753</v>
      </c>
      <c r="AO1786" s="1">
        <v>8.5995893223819309</v>
      </c>
      <c r="AP1786" s="1">
        <v>155.71201856967181</v>
      </c>
      <c r="AQ1786" s="1" t="e">
        <v>#VALUE!</v>
      </c>
      <c r="AR1786" s="3" t="s">
        <v>907</v>
      </c>
      <c r="AS1786" s="3">
        <v>159.6274845755259</v>
      </c>
      <c r="AT1786" s="1">
        <v>228.00341855533449</v>
      </c>
      <c r="AU1786" s="1" t="s">
        <v>73</v>
      </c>
      <c r="AV1786" s="1">
        <v>45.939178073447628</v>
      </c>
      <c r="AW1786" s="1" t="s">
        <v>5407</v>
      </c>
      <c r="AX1786" s="1">
        <v>-7.4048639999999999</v>
      </c>
      <c r="AY1786" s="1">
        <v>-4.1957009999999997</v>
      </c>
      <c r="AZ1786" s="1">
        <v>107.84</v>
      </c>
      <c r="BA1786" s="1">
        <v>76.16</v>
      </c>
      <c r="BB1786" s="1">
        <v>77.459999999999994</v>
      </c>
      <c r="BC1786" s="15">
        <v>4.103535353535348E-2</v>
      </c>
      <c r="BD1786" s="1">
        <v>65.727811059673854</v>
      </c>
      <c r="BE1786" s="1">
        <v>68.58256662417098</v>
      </c>
      <c r="BF1786" s="1">
        <v>32.805818228861682</v>
      </c>
      <c r="BG1786" s="1">
        <v>7.979360038408112E-2</v>
      </c>
    </row>
    <row r="1787" spans="1:59" x14ac:dyDescent="0.2">
      <c r="A1787" s="10" t="s">
        <v>7254</v>
      </c>
      <c r="B1787" s="4"/>
      <c r="C1787" s="10" t="s">
        <v>835</v>
      </c>
      <c r="D1787" s="10"/>
      <c r="E1787" s="11" t="s">
        <v>6081</v>
      </c>
      <c r="F1787" s="1" t="s">
        <v>7255</v>
      </c>
      <c r="G1787" s="3" t="s">
        <v>7256</v>
      </c>
      <c r="H1787" s="3" t="s">
        <v>74</v>
      </c>
      <c r="I1787" s="1">
        <v>20</v>
      </c>
      <c r="J1787" s="1" t="s">
        <v>70</v>
      </c>
      <c r="K1787" s="1" t="s">
        <v>70</v>
      </c>
      <c r="L1787" s="1" t="s">
        <v>70</v>
      </c>
      <c r="M1787" s="1" t="s">
        <v>70</v>
      </c>
      <c r="N1787" s="12">
        <v>330.00716887755743</v>
      </c>
      <c r="O1787" s="13">
        <v>44812</v>
      </c>
      <c r="P1787" s="13" t="e">
        <v>#VALUE!</v>
      </c>
      <c r="Q1787" s="1">
        <v>-0.40377435079614887</v>
      </c>
      <c r="R1787" s="1">
        <v>-0.40377435079614887</v>
      </c>
      <c r="S1787" s="1">
        <v>0.26590158354498072</v>
      </c>
      <c r="T1787" s="1" t="e">
        <v>#VALUE!</v>
      </c>
      <c r="U1787" s="1" t="e">
        <v>#VALUE!</v>
      </c>
      <c r="V1787" s="1" t="e">
        <v>#VALUE!</v>
      </c>
      <c r="W1787" s="1" t="s">
        <v>610</v>
      </c>
      <c r="X1787" s="1">
        <v>3.8767123287671232</v>
      </c>
      <c r="Y1787" s="1">
        <v>6.1288029267220159</v>
      </c>
      <c r="Z1787" s="14">
        <v>-0.344557</v>
      </c>
      <c r="AA1787" s="14">
        <v>4.1952689360313933E-2</v>
      </c>
      <c r="AB1787" s="1" t="s">
        <v>72</v>
      </c>
      <c r="AC1787" s="1" t="s">
        <v>73</v>
      </c>
      <c r="AD1787" s="1">
        <v>5.2972987197794641</v>
      </c>
      <c r="AE1787" s="1" t="s">
        <v>74</v>
      </c>
      <c r="AF1787" s="14" t="s">
        <v>74</v>
      </c>
      <c r="AG1787" s="1" t="s">
        <v>74</v>
      </c>
      <c r="AH1787" s="1" t="s">
        <v>74</v>
      </c>
      <c r="AI1787" s="1" t="e">
        <v>#VALUE!</v>
      </c>
      <c r="AJ1787" s="14" t="e">
        <v>#VALUE!</v>
      </c>
      <c r="AK1787" s="1" t="s">
        <v>5406</v>
      </c>
      <c r="AL1787" s="1">
        <v>130.55194982185529</v>
      </c>
      <c r="AM1787" s="1">
        <v>158.57928431324345</v>
      </c>
      <c r="AN1787" s="1">
        <v>28.02733449138816</v>
      </c>
      <c r="AO1787" s="1">
        <v>3.868583162217659</v>
      </c>
      <c r="AP1787" s="1">
        <v>127.30970852210942</v>
      </c>
      <c r="AQ1787" s="1" t="e">
        <v>#VALUE!</v>
      </c>
      <c r="AR1787" s="3" t="s">
        <v>907</v>
      </c>
      <c r="AS1787" s="3">
        <v>133.223005904655</v>
      </c>
      <c r="AT1787" s="1">
        <v>185.08057092302809</v>
      </c>
      <c r="AU1787" s="1">
        <v>46.159170668675742</v>
      </c>
      <c r="AV1787" s="1">
        <v>55.59936036389557</v>
      </c>
      <c r="AW1787" s="1" t="s">
        <v>5407</v>
      </c>
      <c r="AX1787" s="1">
        <v>-7.4048639999999999</v>
      </c>
      <c r="AY1787" s="1">
        <v>-4.1957009999999997</v>
      </c>
      <c r="AZ1787" s="1">
        <v>107.84</v>
      </c>
      <c r="BA1787" s="1">
        <v>76.16</v>
      </c>
      <c r="BB1787" s="1">
        <v>77.459999999999994</v>
      </c>
      <c r="BC1787" s="15">
        <v>4.103535353535348E-2</v>
      </c>
      <c r="BD1787" s="1">
        <v>65.727811059673854</v>
      </c>
      <c r="BE1787" s="1">
        <v>68.58256662417098</v>
      </c>
      <c r="BF1787" s="1">
        <v>32.805818228861682</v>
      </c>
      <c r="BG1787" s="1">
        <v>7.979360038408112E-2</v>
      </c>
    </row>
    <row r="1788" spans="1:59" x14ac:dyDescent="0.2">
      <c r="A1788" s="10" t="s">
        <v>7257</v>
      </c>
      <c r="B1788" s="4"/>
      <c r="C1788" s="10" t="s">
        <v>835</v>
      </c>
      <c r="D1788" s="10"/>
      <c r="E1788" s="11" t="s">
        <v>6081</v>
      </c>
      <c r="F1788" s="1" t="s">
        <v>7258</v>
      </c>
      <c r="G1788" s="3" t="s">
        <v>7259</v>
      </c>
      <c r="H1788" s="3" t="s">
        <v>74</v>
      </c>
      <c r="I1788" s="1">
        <v>15</v>
      </c>
      <c r="J1788" s="1" t="s">
        <v>70</v>
      </c>
      <c r="K1788" s="1" t="s">
        <v>70</v>
      </c>
      <c r="L1788" s="1" t="s">
        <v>70</v>
      </c>
      <c r="M1788" s="1" t="s">
        <v>70</v>
      </c>
      <c r="N1788" s="12">
        <v>200.47093944967287</v>
      </c>
      <c r="O1788" s="13">
        <v>44929</v>
      </c>
      <c r="P1788" s="13" t="e">
        <v>#VALUE!</v>
      </c>
      <c r="Q1788" s="1">
        <v>0.17776150566146676</v>
      </c>
      <c r="R1788" s="1">
        <v>0.17776150566146676</v>
      </c>
      <c r="S1788" s="1" t="s">
        <v>73</v>
      </c>
      <c r="T1788" s="1" t="e">
        <v>#VALUE!</v>
      </c>
      <c r="U1788" s="1" t="e">
        <v>#VALUE!</v>
      </c>
      <c r="V1788" s="1" t="e">
        <v>#VALUE!</v>
      </c>
      <c r="W1788" s="1" t="s">
        <v>6669</v>
      </c>
      <c r="X1788" s="1">
        <v>2.1945205479452055</v>
      </c>
      <c r="Y1788" s="1">
        <v>5.8849583803989649</v>
      </c>
      <c r="Z1788" s="14">
        <v>-0.13503699999999999</v>
      </c>
      <c r="AA1788" s="14" t="s">
        <v>73</v>
      </c>
      <c r="AB1788" s="1" t="s">
        <v>72</v>
      </c>
      <c r="AC1788" s="1" t="s">
        <v>73</v>
      </c>
      <c r="AD1788" s="1">
        <v>5.3554669473513297</v>
      </c>
      <c r="AE1788" s="1" t="s">
        <v>74</v>
      </c>
      <c r="AF1788" s="14" t="s">
        <v>74</v>
      </c>
      <c r="AG1788" s="1" t="s">
        <v>74</v>
      </c>
      <c r="AH1788" s="1" t="s">
        <v>74</v>
      </c>
      <c r="AI1788" s="1" t="e">
        <v>#VALUE!</v>
      </c>
      <c r="AJ1788" s="14" t="e">
        <v>#VALUE!</v>
      </c>
      <c r="AK1788" s="1" t="s">
        <v>5406</v>
      </c>
      <c r="AL1788" s="1">
        <v>95.891844121602247</v>
      </c>
      <c r="AM1788" s="1">
        <v>128.74409943479404</v>
      </c>
      <c r="AN1788" s="1">
        <v>32.85225531319179</v>
      </c>
      <c r="AO1788" s="1">
        <v>2.1875427789185489</v>
      </c>
      <c r="AP1788" s="1">
        <v>99.297806154042703</v>
      </c>
      <c r="AQ1788" s="1" t="e">
        <v>#VALUE!</v>
      </c>
      <c r="AR1788" s="3" t="s">
        <v>907</v>
      </c>
      <c r="AS1788" s="3">
        <v>80.488361007618181</v>
      </c>
      <c r="AT1788" s="1">
        <v>126.59800191838445</v>
      </c>
      <c r="AU1788" s="1">
        <v>23.449622102708112</v>
      </c>
      <c r="AV1788" s="1">
        <v>26.405693689290821</v>
      </c>
      <c r="AW1788" s="1" t="s">
        <v>5407</v>
      </c>
      <c r="AX1788" s="1">
        <v>-7.4048639999999999</v>
      </c>
      <c r="AY1788" s="1">
        <v>-4.1957009999999997</v>
      </c>
      <c r="AZ1788" s="1">
        <v>107.84</v>
      </c>
      <c r="BA1788" s="1">
        <v>76.16</v>
      </c>
      <c r="BB1788" s="1">
        <v>77.459999999999994</v>
      </c>
      <c r="BC1788" s="15">
        <v>4.103535353535348E-2</v>
      </c>
      <c r="BD1788" s="1">
        <v>65.727811059673854</v>
      </c>
      <c r="BE1788" s="1">
        <v>68.58256662417098</v>
      </c>
      <c r="BF1788" s="1">
        <v>32.805818228861682</v>
      </c>
      <c r="BG1788" s="1">
        <v>7.979360038408112E-2</v>
      </c>
    </row>
    <row r="1789" spans="1:59" x14ac:dyDescent="0.2">
      <c r="A1789" s="10" t="s">
        <v>7260</v>
      </c>
      <c r="B1789" s="4"/>
      <c r="C1789" s="10" t="s">
        <v>835</v>
      </c>
      <c r="D1789" s="10"/>
      <c r="E1789" s="11" t="s">
        <v>6081</v>
      </c>
      <c r="F1789" s="1" t="s">
        <v>7261</v>
      </c>
      <c r="G1789" s="3" t="s">
        <v>7262</v>
      </c>
      <c r="H1789" s="3" t="s">
        <v>74</v>
      </c>
      <c r="I1789" s="1">
        <v>20</v>
      </c>
      <c r="J1789" s="1" t="s">
        <v>70</v>
      </c>
      <c r="K1789" s="1" t="s">
        <v>70</v>
      </c>
      <c r="L1789" s="1" t="s">
        <v>70</v>
      </c>
      <c r="M1789" s="1" t="s">
        <v>70</v>
      </c>
      <c r="N1789" s="12">
        <v>356.48363051471676</v>
      </c>
      <c r="O1789" s="13">
        <v>44929</v>
      </c>
      <c r="P1789" s="13" t="e">
        <v>#VALUE!</v>
      </c>
      <c r="Q1789" s="1">
        <v>-0.3490838521719275</v>
      </c>
      <c r="R1789" s="1">
        <v>-0.3490838521719275</v>
      </c>
      <c r="S1789" s="1" t="s">
        <v>73</v>
      </c>
      <c r="T1789" s="1" t="e">
        <v>#VALUE!</v>
      </c>
      <c r="U1789" s="1" t="e">
        <v>#VALUE!</v>
      </c>
      <c r="V1789" s="1" t="e">
        <v>#VALUE!</v>
      </c>
      <c r="W1789" s="1" t="s">
        <v>7263</v>
      </c>
      <c r="X1789" s="1">
        <v>4.1972602739726028</v>
      </c>
      <c r="Y1789" s="1">
        <v>6.1583379826347144</v>
      </c>
      <c r="Z1789" s="14">
        <v>-0.46944799999999998</v>
      </c>
      <c r="AA1789" s="14" t="s">
        <v>73</v>
      </c>
      <c r="AB1789" s="1" t="s">
        <v>72</v>
      </c>
      <c r="AC1789" s="1" t="s">
        <v>73</v>
      </c>
      <c r="AD1789" s="1">
        <v>5.3154617540616487</v>
      </c>
      <c r="AE1789" s="1" t="s">
        <v>74</v>
      </c>
      <c r="AF1789" s="14" t="s">
        <v>74</v>
      </c>
      <c r="AG1789" s="1" t="s">
        <v>74</v>
      </c>
      <c r="AH1789" s="1" t="s">
        <v>74</v>
      </c>
      <c r="AI1789" s="1" t="e">
        <v>#VALUE!</v>
      </c>
      <c r="AJ1789" s="14" t="e">
        <v>#VALUE!</v>
      </c>
      <c r="AK1789" s="1" t="s">
        <v>5406</v>
      </c>
      <c r="AL1789" s="1">
        <v>130.68673397941325</v>
      </c>
      <c r="AM1789" s="1">
        <v>156.64827409380132</v>
      </c>
      <c r="AN1789" s="1">
        <v>25.961540114388072</v>
      </c>
      <c r="AO1789" s="1">
        <v>4.1889117043121153</v>
      </c>
      <c r="AP1789" s="1">
        <v>134.0119931402657</v>
      </c>
      <c r="AQ1789" s="1" t="e">
        <v>#VALUE!</v>
      </c>
      <c r="AR1789" s="3" t="s">
        <v>907</v>
      </c>
      <c r="AS1789" s="3">
        <v>140.92163695848302</v>
      </c>
      <c r="AT1789" s="1">
        <v>193.08900024670939</v>
      </c>
      <c r="AU1789" s="1">
        <v>47.669595138969797</v>
      </c>
      <c r="AV1789" s="1">
        <v>60.300045691339221</v>
      </c>
      <c r="AW1789" s="1" t="s">
        <v>5407</v>
      </c>
      <c r="AX1789" s="1">
        <v>-7.4048639999999999</v>
      </c>
      <c r="AY1789" s="1">
        <v>-4.1957009999999997</v>
      </c>
      <c r="AZ1789" s="1">
        <v>107.84</v>
      </c>
      <c r="BA1789" s="1">
        <v>76.16</v>
      </c>
      <c r="BB1789" s="1">
        <v>77.459999999999994</v>
      </c>
      <c r="BC1789" s="15">
        <v>4.103535353535348E-2</v>
      </c>
      <c r="BD1789" s="1">
        <v>65.727811059673854</v>
      </c>
      <c r="BE1789" s="1">
        <v>68.58256662417098</v>
      </c>
      <c r="BF1789" s="1">
        <v>32.805818228861682</v>
      </c>
      <c r="BG1789" s="1">
        <v>7.979360038408112E-2</v>
      </c>
    </row>
    <row r="1790" spans="1:59" x14ac:dyDescent="0.2">
      <c r="A1790" s="10" t="s">
        <v>7264</v>
      </c>
      <c r="B1790" s="4"/>
      <c r="C1790" s="10" t="s">
        <v>942</v>
      </c>
      <c r="D1790" s="10"/>
      <c r="E1790" s="11" t="s">
        <v>6081</v>
      </c>
      <c r="F1790" s="1" t="s">
        <v>7265</v>
      </c>
      <c r="G1790" s="3" t="s">
        <v>7266</v>
      </c>
      <c r="H1790" s="3" t="s">
        <v>74</v>
      </c>
      <c r="I1790" s="1">
        <v>10</v>
      </c>
      <c r="J1790" s="1" t="s">
        <v>70</v>
      </c>
      <c r="K1790" s="1" t="s">
        <v>70</v>
      </c>
      <c r="L1790" s="1" t="s">
        <v>70</v>
      </c>
      <c r="M1790" s="1" t="s">
        <v>70</v>
      </c>
      <c r="N1790" s="12">
        <v>458.0356352622772</v>
      </c>
      <c r="O1790" s="13">
        <v>43871</v>
      </c>
      <c r="P1790" s="13" t="e">
        <v>#VALUE!</v>
      </c>
      <c r="Q1790" s="1">
        <v>-1.6553772984622794</v>
      </c>
      <c r="R1790" s="1">
        <v>-1.6553772984622794</v>
      </c>
      <c r="S1790" s="1">
        <v>-2.2709618012998645</v>
      </c>
      <c r="T1790" s="1" t="e">
        <v>#VALUE!</v>
      </c>
      <c r="U1790" s="1" t="e">
        <v>#VALUE!</v>
      </c>
      <c r="V1790" s="1" t="e">
        <v>#VALUE!</v>
      </c>
      <c r="W1790" s="1" t="s">
        <v>7267</v>
      </c>
      <c r="X1790" s="1">
        <v>6.2931506849315069</v>
      </c>
      <c r="Y1790" s="1">
        <v>5.9037147302114752</v>
      </c>
      <c r="Z1790" s="14">
        <v>-0.57524900000000001</v>
      </c>
      <c r="AA1790" s="14">
        <v>0.95832918885407903</v>
      </c>
      <c r="AB1790" s="1" t="s">
        <v>72</v>
      </c>
      <c r="AC1790" s="1" t="s">
        <v>73</v>
      </c>
      <c r="AD1790" s="1">
        <v>4.7167408756429436</v>
      </c>
      <c r="AE1790" s="1" t="s">
        <v>74</v>
      </c>
      <c r="AF1790" s="14" t="s">
        <v>74</v>
      </c>
      <c r="AG1790" s="1" t="s">
        <v>74</v>
      </c>
      <c r="AH1790" s="1" t="s">
        <v>74</v>
      </c>
      <c r="AI1790" s="1" t="e">
        <v>#VALUE!</v>
      </c>
      <c r="AJ1790" s="14" t="e">
        <v>#VALUE!</v>
      </c>
      <c r="AK1790" s="1" t="s">
        <v>5597</v>
      </c>
      <c r="AL1790" s="1">
        <v>80.931659868945928</v>
      </c>
      <c r="AM1790" s="1">
        <v>87.484095129013454</v>
      </c>
      <c r="AN1790" s="1">
        <v>6.5524352600675257</v>
      </c>
      <c r="AO1790" s="1">
        <v>6.2833675564681721</v>
      </c>
      <c r="AP1790" s="1">
        <v>86.044401160478913</v>
      </c>
      <c r="AQ1790" s="1" t="e">
        <v>#VALUE!</v>
      </c>
      <c r="AR1790" s="3" t="s">
        <v>907</v>
      </c>
      <c r="AS1790" s="3">
        <v>106.30699795897405</v>
      </c>
      <c r="AT1790" s="1">
        <v>175.78477214956916</v>
      </c>
      <c r="AU1790" s="1">
        <v>7.0835881021653613</v>
      </c>
      <c r="AV1790" s="1">
        <v>11.743237049938227</v>
      </c>
      <c r="AW1790" s="1" t="s">
        <v>5598</v>
      </c>
      <c r="AX1790" s="1">
        <v>45.611739999999998</v>
      </c>
      <c r="AY1790" s="1">
        <v>0</v>
      </c>
      <c r="AZ1790" s="1">
        <v>2880</v>
      </c>
      <c r="BA1790" s="1">
        <v>1767</v>
      </c>
      <c r="BB1790" s="1">
        <v>2590</v>
      </c>
      <c r="BC1790" s="15">
        <v>0.73944294699011681</v>
      </c>
      <c r="BD1790" s="1">
        <v>420.67719488118621</v>
      </c>
      <c r="BE1790" s="1">
        <v>55.618965092919808</v>
      </c>
      <c r="BF1790" s="1">
        <v>26.212828905031532</v>
      </c>
      <c r="BG1790" s="1">
        <v>-12.414355543202092</v>
      </c>
    </row>
    <row r="1791" spans="1:59" x14ac:dyDescent="0.2">
      <c r="A1791" s="10" t="s">
        <v>7268</v>
      </c>
      <c r="B1791" s="4"/>
      <c r="C1791" s="10" t="s">
        <v>942</v>
      </c>
      <c r="D1791" s="10"/>
      <c r="E1791" s="11" t="s">
        <v>6081</v>
      </c>
      <c r="F1791" s="1" t="s">
        <v>7269</v>
      </c>
      <c r="G1791" s="3" t="s">
        <v>7270</v>
      </c>
      <c r="H1791" s="3" t="s">
        <v>74</v>
      </c>
      <c r="I1791" s="1">
        <v>15</v>
      </c>
      <c r="J1791" s="1" t="s">
        <v>70</v>
      </c>
      <c r="K1791" s="1" t="s">
        <v>70</v>
      </c>
      <c r="L1791" s="1" t="s">
        <v>70</v>
      </c>
      <c r="M1791" s="1" t="s">
        <v>70</v>
      </c>
      <c r="N1791" s="12">
        <v>290.28294220758255</v>
      </c>
      <c r="O1791" s="13">
        <v>44637</v>
      </c>
      <c r="P1791" s="13" t="e">
        <v>#VALUE!</v>
      </c>
      <c r="Q1791" s="1">
        <v>-0.31940757921229412</v>
      </c>
      <c r="R1791" s="1">
        <v>-0.31940757921229412</v>
      </c>
      <c r="S1791" s="1">
        <v>1.4848470706754657</v>
      </c>
      <c r="T1791" s="1" t="e">
        <v>#VALUE!</v>
      </c>
      <c r="U1791" s="1" t="e">
        <v>#VALUE!</v>
      </c>
      <c r="V1791" s="1" t="e">
        <v>#VALUE!</v>
      </c>
      <c r="W1791" s="1" t="s">
        <v>7271</v>
      </c>
      <c r="X1791" s="1">
        <v>3.3917808219178083</v>
      </c>
      <c r="Y1791" s="1">
        <v>5.6322212762833228</v>
      </c>
      <c r="Z1791" s="14">
        <v>-0.35617799999999999</v>
      </c>
      <c r="AA1791" s="14">
        <v>1.0349482781771391</v>
      </c>
      <c r="AB1791" s="1" t="s">
        <v>72</v>
      </c>
      <c r="AC1791" s="1" t="s">
        <v>73</v>
      </c>
      <c r="AD1791" s="1">
        <v>4.8085682595631445</v>
      </c>
      <c r="AE1791" s="1" t="s">
        <v>74</v>
      </c>
      <c r="AF1791" s="14" t="s">
        <v>74</v>
      </c>
      <c r="AG1791" s="1" t="s">
        <v>74</v>
      </c>
      <c r="AH1791" s="1" t="s">
        <v>74</v>
      </c>
      <c r="AI1791" s="1" t="e">
        <v>#VALUE!</v>
      </c>
      <c r="AJ1791" s="14" t="e">
        <v>#VALUE!</v>
      </c>
      <c r="AK1791" s="1" t="s">
        <v>5597</v>
      </c>
      <c r="AL1791" s="1">
        <v>71.651554733204662</v>
      </c>
      <c r="AM1791" s="1">
        <v>81.305251339985304</v>
      </c>
      <c r="AN1791" s="1">
        <v>9.6536966067806418</v>
      </c>
      <c r="AO1791" s="1">
        <v>3.3839835728952772</v>
      </c>
      <c r="AP1791" s="1">
        <v>74.565018472866953</v>
      </c>
      <c r="AQ1791" s="1" t="e">
        <v>#VALUE!</v>
      </c>
      <c r="AR1791" s="3" t="s">
        <v>907</v>
      </c>
      <c r="AS1791" s="3">
        <v>81.316051663264233</v>
      </c>
      <c r="AT1791" s="1">
        <v>131.23784967636425</v>
      </c>
      <c r="AU1791" s="1">
        <v>2.025210573523939</v>
      </c>
      <c r="AV1791" s="1">
        <v>8.8624768041312585</v>
      </c>
      <c r="AW1791" s="1" t="s">
        <v>5598</v>
      </c>
      <c r="AX1791" s="1">
        <v>45.611739999999998</v>
      </c>
      <c r="AY1791" s="1">
        <v>0</v>
      </c>
      <c r="AZ1791" s="1">
        <v>2880</v>
      </c>
      <c r="BA1791" s="1">
        <v>1767</v>
      </c>
      <c r="BB1791" s="1">
        <v>2590</v>
      </c>
      <c r="BC1791" s="15">
        <v>0.73944294699011681</v>
      </c>
      <c r="BD1791" s="1">
        <v>420.67719488118621</v>
      </c>
      <c r="BE1791" s="1">
        <v>55.618965092919808</v>
      </c>
      <c r="BF1791" s="1">
        <v>26.212828905031532</v>
      </c>
      <c r="BG1791" s="1">
        <v>-12.414355543202092</v>
      </c>
    </row>
    <row r="1792" spans="1:59" x14ac:dyDescent="0.2">
      <c r="A1792" s="10" t="s">
        <v>7272</v>
      </c>
      <c r="B1792" s="4"/>
      <c r="C1792" s="10" t="s">
        <v>942</v>
      </c>
      <c r="D1792" s="10"/>
      <c r="E1792" s="11" t="s">
        <v>6081</v>
      </c>
      <c r="F1792" s="1" t="s">
        <v>7273</v>
      </c>
      <c r="G1792" s="3" t="s">
        <v>7274</v>
      </c>
      <c r="H1792" s="3" t="s">
        <v>74</v>
      </c>
      <c r="I1792" s="1" t="s">
        <v>97</v>
      </c>
      <c r="J1792" s="1" t="s">
        <v>70</v>
      </c>
      <c r="K1792" s="1" t="s">
        <v>70</v>
      </c>
      <c r="L1792" s="1" t="s">
        <v>70</v>
      </c>
      <c r="M1792" s="1" t="s">
        <v>70</v>
      </c>
      <c r="N1792" s="12">
        <v>153.99205576976271</v>
      </c>
      <c r="O1792" s="13">
        <v>44739</v>
      </c>
      <c r="P1792" s="13" t="e">
        <v>#VALUE!</v>
      </c>
      <c r="Q1792" s="1">
        <v>0.43847027036427733</v>
      </c>
      <c r="R1792" s="1">
        <v>0.43847027036427733</v>
      </c>
      <c r="S1792" s="1">
        <v>2.7239516809307363</v>
      </c>
      <c r="T1792" s="1" t="e">
        <v>#VALUE!</v>
      </c>
      <c r="U1792" s="1" t="e">
        <v>#VALUE!</v>
      </c>
      <c r="V1792" s="1" t="e">
        <v>#VALUE!</v>
      </c>
      <c r="W1792" s="1" t="s">
        <v>4916</v>
      </c>
      <c r="X1792" s="1">
        <v>1.6657534246575343</v>
      </c>
      <c r="Y1792" s="1">
        <v>5.5890656995559524</v>
      </c>
      <c r="Z1792" s="14">
        <v>4.9272000000000003E-2</v>
      </c>
      <c r="AA1792" s="14">
        <v>0.48653016860009668</v>
      </c>
      <c r="AB1792" s="1" t="s">
        <v>72</v>
      </c>
      <c r="AC1792" s="1" t="s">
        <v>73</v>
      </c>
      <c r="AD1792" s="1">
        <v>4.9241512257804718</v>
      </c>
      <c r="AE1792" s="1" t="s">
        <v>74</v>
      </c>
      <c r="AF1792" s="14" t="s">
        <v>74</v>
      </c>
      <c r="AG1792" s="1" t="s">
        <v>74</v>
      </c>
      <c r="AH1792" s="1" t="s">
        <v>74</v>
      </c>
      <c r="AI1792" s="1" t="e">
        <v>#VALUE!</v>
      </c>
      <c r="AJ1792" s="14" t="e">
        <v>#VALUE!</v>
      </c>
      <c r="AK1792" s="1" t="s">
        <v>5597</v>
      </c>
      <c r="AL1792" s="1">
        <v>46.842205430012655</v>
      </c>
      <c r="AM1792" s="1">
        <v>48.038605355628874</v>
      </c>
      <c r="AN1792" s="1">
        <v>1.1963999256162197</v>
      </c>
      <c r="AO1792" s="1">
        <v>1.6591375770020533</v>
      </c>
      <c r="AP1792" s="1">
        <v>43.579488001885515</v>
      </c>
      <c r="AQ1792" s="1" t="e">
        <v>#VALUE!</v>
      </c>
      <c r="AR1792" s="3" t="s">
        <v>907</v>
      </c>
      <c r="AS1792" s="3">
        <v>30.824717002593793</v>
      </c>
      <c r="AT1792" s="1">
        <v>80.505728938777565</v>
      </c>
      <c r="AU1792" s="1">
        <v>-10.547920187521598</v>
      </c>
      <c r="AV1792" s="1">
        <v>-7.1475975697456562</v>
      </c>
      <c r="AW1792" s="1" t="s">
        <v>5598</v>
      </c>
      <c r="AX1792" s="1">
        <v>45.611739999999998</v>
      </c>
      <c r="AY1792" s="1">
        <v>0</v>
      </c>
      <c r="AZ1792" s="1">
        <v>2880</v>
      </c>
      <c r="BA1792" s="1">
        <v>1767</v>
      </c>
      <c r="BB1792" s="1">
        <v>2590</v>
      </c>
      <c r="BC1792" s="15">
        <v>0.73944294699011681</v>
      </c>
      <c r="BD1792" s="1">
        <v>420.67719488118621</v>
      </c>
      <c r="BE1792" s="1">
        <v>55.618965092919808</v>
      </c>
      <c r="BF1792" s="1">
        <v>26.212828905031532</v>
      </c>
      <c r="BG1792" s="1">
        <v>-12.414355543202092</v>
      </c>
    </row>
    <row r="1793" spans="1:59" x14ac:dyDescent="0.2">
      <c r="A1793" s="10" t="s">
        <v>7272</v>
      </c>
      <c r="B1793" s="4"/>
      <c r="C1793" s="10" t="s">
        <v>942</v>
      </c>
      <c r="D1793" s="10"/>
      <c r="E1793" s="11" t="s">
        <v>6081</v>
      </c>
      <c r="F1793" s="1" t="s">
        <v>7273</v>
      </c>
      <c r="G1793" s="3" t="s">
        <v>7274</v>
      </c>
      <c r="H1793" s="3" t="s">
        <v>74</v>
      </c>
      <c r="I1793" s="1" t="s">
        <v>97</v>
      </c>
      <c r="J1793" s="1" t="s">
        <v>70</v>
      </c>
      <c r="K1793" s="1" t="s">
        <v>70</v>
      </c>
      <c r="L1793" s="1" t="s">
        <v>70</v>
      </c>
      <c r="M1793" s="1" t="s">
        <v>70</v>
      </c>
      <c r="N1793" s="12">
        <v>153.99205576976271</v>
      </c>
      <c r="O1793" s="13">
        <v>44739</v>
      </c>
      <c r="P1793" s="13" t="e">
        <v>#VALUE!</v>
      </c>
      <c r="Q1793" s="1">
        <v>0.43847027036427733</v>
      </c>
      <c r="R1793" s="1">
        <v>0.43847027036427733</v>
      </c>
      <c r="S1793" s="1">
        <v>2.7239516809307363</v>
      </c>
      <c r="T1793" s="1" t="e">
        <v>#VALUE!</v>
      </c>
      <c r="U1793" s="1" t="e">
        <v>#VALUE!</v>
      </c>
      <c r="V1793" s="1" t="e">
        <v>#VALUE!</v>
      </c>
      <c r="W1793" s="1" t="s">
        <v>4916</v>
      </c>
      <c r="X1793" s="1">
        <v>1.6657534246575343</v>
      </c>
      <c r="Y1793" s="1">
        <v>5.5890656995559524</v>
      </c>
      <c r="Z1793" s="14">
        <v>4.9272000000000003E-2</v>
      </c>
      <c r="AA1793" s="14">
        <v>0.48653016860009668</v>
      </c>
      <c r="AB1793" s="1" t="s">
        <v>72</v>
      </c>
      <c r="AC1793" s="1" t="s">
        <v>73</v>
      </c>
      <c r="AD1793" s="1">
        <v>4.9241512257804718</v>
      </c>
      <c r="AE1793" s="1" t="s">
        <v>74</v>
      </c>
      <c r="AF1793" s="14" t="s">
        <v>74</v>
      </c>
      <c r="AG1793" s="1" t="s">
        <v>74</v>
      </c>
      <c r="AH1793" s="1" t="s">
        <v>74</v>
      </c>
      <c r="AI1793" s="1" t="e">
        <v>#VALUE!</v>
      </c>
      <c r="AJ1793" s="14" t="e">
        <v>#VALUE!</v>
      </c>
      <c r="AK1793" s="1" t="s">
        <v>5597</v>
      </c>
      <c r="AL1793" s="1">
        <v>46.842205430012655</v>
      </c>
      <c r="AM1793" s="1">
        <v>48.038605355628874</v>
      </c>
      <c r="AN1793" s="1">
        <v>1.1963999256162197</v>
      </c>
      <c r="AO1793" s="1">
        <v>1.6591375770020533</v>
      </c>
      <c r="AP1793" s="1">
        <v>43.579488001885515</v>
      </c>
      <c r="AQ1793" s="1" t="e">
        <v>#VALUE!</v>
      </c>
      <c r="AR1793" s="3" t="s">
        <v>907</v>
      </c>
      <c r="AS1793" s="3">
        <v>30.824717002593793</v>
      </c>
      <c r="AT1793" s="1">
        <v>80.505728938777565</v>
      </c>
      <c r="AU1793" s="1">
        <v>-10.547920187521598</v>
      </c>
      <c r="AV1793" s="1">
        <v>-7.1475975697456562</v>
      </c>
      <c r="AW1793" s="1" t="s">
        <v>5598</v>
      </c>
      <c r="AX1793" s="1">
        <v>45.611739999999998</v>
      </c>
      <c r="AY1793" s="1">
        <v>0</v>
      </c>
      <c r="AZ1793" s="1">
        <v>2880</v>
      </c>
      <c r="BA1793" s="1">
        <v>1767</v>
      </c>
      <c r="BB1793" s="1">
        <v>2590</v>
      </c>
      <c r="BC1793" s="15">
        <v>0.73944294699011681</v>
      </c>
      <c r="BD1793" s="1">
        <v>420.67719488118621</v>
      </c>
      <c r="BE1793" s="1">
        <v>55.618965092919808</v>
      </c>
      <c r="BF1793" s="1">
        <v>26.212828905031532</v>
      </c>
      <c r="BG1793" s="1">
        <v>-12.414355543202092</v>
      </c>
    </row>
    <row r="1794" spans="1:59" x14ac:dyDescent="0.2">
      <c r="A1794" s="10" t="s">
        <v>7275</v>
      </c>
      <c r="B1794" s="4"/>
      <c r="C1794" s="10" t="s">
        <v>942</v>
      </c>
      <c r="D1794" s="10"/>
      <c r="E1794" s="11" t="s">
        <v>6081</v>
      </c>
      <c r="F1794" s="1" t="s">
        <v>7276</v>
      </c>
      <c r="G1794" s="3" t="s">
        <v>7277</v>
      </c>
      <c r="H1794" s="3" t="s">
        <v>74</v>
      </c>
      <c r="I1794" s="1">
        <v>15</v>
      </c>
      <c r="J1794" s="1" t="s">
        <v>70</v>
      </c>
      <c r="K1794" s="1" t="s">
        <v>70</v>
      </c>
      <c r="L1794" s="1" t="s">
        <v>70</v>
      </c>
      <c r="M1794" s="1" t="s">
        <v>70</v>
      </c>
      <c r="N1794" s="12">
        <v>362.56371650260633</v>
      </c>
      <c r="O1794" s="13">
        <v>44935</v>
      </c>
      <c r="P1794" s="13" t="e">
        <v>#VALUE!</v>
      </c>
      <c r="Q1794" s="1">
        <v>-0.51461230958432802</v>
      </c>
      <c r="R1794" s="1">
        <v>-0.51461230958432802</v>
      </c>
      <c r="S1794" s="1" t="s">
        <v>73</v>
      </c>
      <c r="T1794" s="1" t="e">
        <v>#VALUE!</v>
      </c>
      <c r="U1794" s="1" t="e">
        <v>#VALUE!</v>
      </c>
      <c r="V1794" s="1" t="e">
        <v>#VALUE!</v>
      </c>
      <c r="W1794" s="1" t="s">
        <v>6386</v>
      </c>
      <c r="X1794" s="1">
        <v>4.2027397260273975</v>
      </c>
      <c r="Y1794" s="1">
        <v>5.5307016523563268</v>
      </c>
      <c r="Z1794" s="14">
        <v>-0.22728999999999999</v>
      </c>
      <c r="AA1794" s="14" t="s">
        <v>73</v>
      </c>
      <c r="AB1794" s="1" t="s">
        <v>72</v>
      </c>
      <c r="AC1794" s="1" t="s">
        <v>73</v>
      </c>
      <c r="AD1794" s="1">
        <v>4.7572719339405083</v>
      </c>
      <c r="AE1794" s="1" t="s">
        <v>74</v>
      </c>
      <c r="AF1794" s="14" t="s">
        <v>74</v>
      </c>
      <c r="AG1794" s="1" t="s">
        <v>74</v>
      </c>
      <c r="AH1794" s="1" t="s">
        <v>74</v>
      </c>
      <c r="AI1794" s="1" t="e">
        <v>#VALUE!</v>
      </c>
      <c r="AJ1794" s="14" t="e">
        <v>#VALUE!</v>
      </c>
      <c r="AK1794" s="1" t="s">
        <v>5597</v>
      </c>
      <c r="AL1794" s="1">
        <v>80.087888851761761</v>
      </c>
      <c r="AM1794" s="1">
        <v>90.446299489409398</v>
      </c>
      <c r="AN1794" s="1">
        <v>10.358410637647637</v>
      </c>
      <c r="AO1794" s="1">
        <v>4.1943874058863795</v>
      </c>
      <c r="AP1794" s="1">
        <v>78.930792103814454</v>
      </c>
      <c r="AQ1794" s="1" t="e">
        <v>#VALUE!</v>
      </c>
      <c r="AR1794" s="3" t="s">
        <v>907</v>
      </c>
      <c r="AS1794" s="3">
        <v>80.732911070404072</v>
      </c>
      <c r="AT1794" s="1">
        <v>130.89717754298044</v>
      </c>
      <c r="AU1794" s="1">
        <v>-14.660766978472672</v>
      </c>
      <c r="AV1794" s="1">
        <v>-1.9444393671612659</v>
      </c>
      <c r="AW1794" s="1" t="s">
        <v>5598</v>
      </c>
      <c r="AX1794" s="1">
        <v>45.611739999999998</v>
      </c>
      <c r="AY1794" s="1">
        <v>0</v>
      </c>
      <c r="AZ1794" s="1">
        <v>2880</v>
      </c>
      <c r="BA1794" s="1">
        <v>1767</v>
      </c>
      <c r="BB1794" s="1">
        <v>2590</v>
      </c>
      <c r="BC1794" s="15">
        <v>0.73944294699011681</v>
      </c>
      <c r="BD1794" s="1">
        <v>420.67719488118621</v>
      </c>
      <c r="BE1794" s="1">
        <v>55.618965092919808</v>
      </c>
      <c r="BF1794" s="1">
        <v>26.212828905031532</v>
      </c>
      <c r="BG1794" s="1">
        <v>-12.414355543202092</v>
      </c>
    </row>
    <row r="1795" spans="1:59" x14ac:dyDescent="0.2">
      <c r="A1795" s="10" t="s">
        <v>7278</v>
      </c>
      <c r="B1795" s="4"/>
      <c r="C1795" s="10" t="s">
        <v>942</v>
      </c>
      <c r="D1795" s="10"/>
      <c r="E1795" s="11" t="s">
        <v>6081</v>
      </c>
      <c r="F1795" s="1" t="s">
        <v>7279</v>
      </c>
      <c r="G1795" s="3" t="s">
        <v>7280</v>
      </c>
      <c r="H1795" s="3" t="s">
        <v>74</v>
      </c>
      <c r="I1795" s="1">
        <v>15</v>
      </c>
      <c r="J1795" s="1" t="s">
        <v>70</v>
      </c>
      <c r="K1795" s="1" t="s">
        <v>70</v>
      </c>
      <c r="L1795" s="1" t="s">
        <v>70</v>
      </c>
      <c r="M1795" s="1" t="s">
        <v>70</v>
      </c>
      <c r="N1795" s="12">
        <v>84.288961888177028</v>
      </c>
      <c r="O1795" s="13">
        <v>44819</v>
      </c>
      <c r="P1795" s="13" t="e">
        <v>#VALUE!</v>
      </c>
      <c r="Q1795" s="1">
        <v>0.55321427515813149</v>
      </c>
      <c r="R1795" s="1">
        <v>0.55321427515813149</v>
      </c>
      <c r="S1795" s="1">
        <v>3.4382500228311574</v>
      </c>
      <c r="T1795" s="1" t="e">
        <v>#VALUE!</v>
      </c>
      <c r="U1795" s="1" t="e">
        <v>#VALUE!</v>
      </c>
      <c r="V1795" s="1" t="e">
        <v>#VALUE!</v>
      </c>
      <c r="W1795" s="1" t="s">
        <v>593</v>
      </c>
      <c r="X1795" s="1">
        <v>0.8904109589041096</v>
      </c>
      <c r="Y1795" s="1">
        <v>5.7330422017094422</v>
      </c>
      <c r="Z1795" s="14">
        <v>9.3982999999999997E-2</v>
      </c>
      <c r="AA1795" s="14">
        <v>2.9276967152935818E-2</v>
      </c>
      <c r="AB1795" s="1" t="s">
        <v>72</v>
      </c>
      <c r="AC1795" s="1" t="s">
        <v>73</v>
      </c>
      <c r="AD1795" s="1">
        <v>5.1410084677551167</v>
      </c>
      <c r="AE1795" s="1" t="s">
        <v>74</v>
      </c>
      <c r="AF1795" s="14" t="s">
        <v>74</v>
      </c>
      <c r="AG1795" s="1" t="s">
        <v>74</v>
      </c>
      <c r="AH1795" s="1" t="s">
        <v>74</v>
      </c>
      <c r="AI1795" s="1" t="e">
        <v>#VALUE!</v>
      </c>
      <c r="AJ1795" s="14" t="e">
        <v>#VALUE!</v>
      </c>
      <c r="AK1795" s="1" t="s">
        <v>5597</v>
      </c>
      <c r="AL1795" s="1">
        <v>13.43227983780686</v>
      </c>
      <c r="AM1795" s="1">
        <v>-91.630473526386453</v>
      </c>
      <c r="AN1795" s="1">
        <v>-105.06275336419331</v>
      </c>
      <c r="AO1795" s="1">
        <v>0.88432580424366869</v>
      </c>
      <c r="AP1795" s="1">
        <v>17.383802915008584</v>
      </c>
      <c r="AQ1795" s="1" t="e">
        <v>#VALUE!</v>
      </c>
      <c r="AR1795" s="3" t="s">
        <v>907</v>
      </c>
      <c r="AS1795" s="3">
        <v>16.534417628402309</v>
      </c>
      <c r="AT1795" s="1">
        <v>73.647428714634884</v>
      </c>
      <c r="AU1795" s="1">
        <v>3.8520487004397808</v>
      </c>
      <c r="AV1795" s="1">
        <v>-0.48723481714931793</v>
      </c>
      <c r="AW1795" s="1" t="s">
        <v>5598</v>
      </c>
      <c r="AX1795" s="1">
        <v>45.611739999999998</v>
      </c>
      <c r="AY1795" s="1">
        <v>0</v>
      </c>
      <c r="AZ1795" s="1">
        <v>2880</v>
      </c>
      <c r="BA1795" s="1">
        <v>1767</v>
      </c>
      <c r="BB1795" s="1">
        <v>2590</v>
      </c>
      <c r="BC1795" s="15">
        <v>0.73944294699011681</v>
      </c>
      <c r="BD1795" s="1">
        <v>420.67719488118621</v>
      </c>
      <c r="BE1795" s="1">
        <v>55.618965092919808</v>
      </c>
      <c r="BF1795" s="1">
        <v>26.212828905031532</v>
      </c>
      <c r="BG1795" s="1">
        <v>-12.414355543202092</v>
      </c>
    </row>
    <row r="1796" spans="1:59" x14ac:dyDescent="0.2">
      <c r="A1796" s="10" t="s">
        <v>7281</v>
      </c>
      <c r="B1796" s="4"/>
      <c r="C1796" s="10" t="s">
        <v>942</v>
      </c>
      <c r="D1796" s="10"/>
      <c r="E1796" s="11" t="s">
        <v>6081</v>
      </c>
      <c r="F1796" s="1" t="s">
        <v>7282</v>
      </c>
      <c r="G1796" s="3" t="s">
        <v>7283</v>
      </c>
      <c r="H1796" s="3" t="s">
        <v>74</v>
      </c>
      <c r="I1796" s="1">
        <v>15</v>
      </c>
      <c r="J1796" s="1" t="s">
        <v>70</v>
      </c>
      <c r="K1796" s="1" t="s">
        <v>70</v>
      </c>
      <c r="L1796" s="1" t="s">
        <v>70</v>
      </c>
      <c r="M1796" s="1" t="s">
        <v>70</v>
      </c>
      <c r="N1796" s="12">
        <v>337.75116275819528</v>
      </c>
      <c r="O1796" s="13">
        <v>44819</v>
      </c>
      <c r="P1796" s="13" t="e">
        <v>#VALUE!</v>
      </c>
      <c r="Q1796" s="1">
        <v>-0.24176936072750621</v>
      </c>
      <c r="R1796" s="1">
        <v>-0.24176936072750621</v>
      </c>
      <c r="S1796" s="1">
        <v>1.6845429310410331</v>
      </c>
      <c r="T1796" s="1" t="e">
        <v>#VALUE!</v>
      </c>
      <c r="U1796" s="1" t="e">
        <v>#VALUE!</v>
      </c>
      <c r="V1796" s="1" t="e">
        <v>#VALUE!</v>
      </c>
      <c r="W1796" s="1" t="s">
        <v>2312</v>
      </c>
      <c r="X1796" s="1">
        <v>3.8904109589041096</v>
      </c>
      <c r="Y1796" s="1">
        <v>5.5700616482870844</v>
      </c>
      <c r="Z1796" s="14">
        <v>-0.124574</v>
      </c>
      <c r="AA1796" s="14">
        <v>1.31936318086181</v>
      </c>
      <c r="AB1796" s="1" t="s">
        <v>72</v>
      </c>
      <c r="AC1796" s="1" t="s">
        <v>73</v>
      </c>
      <c r="AD1796" s="1">
        <v>4.7947803482987323</v>
      </c>
      <c r="AE1796" s="1" t="s">
        <v>74</v>
      </c>
      <c r="AF1796" s="14" t="s">
        <v>74</v>
      </c>
      <c r="AG1796" s="1" t="s">
        <v>74</v>
      </c>
      <c r="AH1796" s="1" t="s">
        <v>74</v>
      </c>
      <c r="AI1796" s="1" t="e">
        <v>#VALUE!</v>
      </c>
      <c r="AJ1796" s="14" t="e">
        <v>#VALUE!</v>
      </c>
      <c r="AK1796" s="1" t="s">
        <v>5597</v>
      </c>
      <c r="AL1796" s="1">
        <v>77.029478056318681</v>
      </c>
      <c r="AM1796" s="1">
        <v>87.279556416567544</v>
      </c>
      <c r="AN1796" s="1">
        <v>10.250078360248864</v>
      </c>
      <c r="AO1796" s="1">
        <v>3.8822724161533197</v>
      </c>
      <c r="AP1796" s="1">
        <v>77.455368729256392</v>
      </c>
      <c r="AQ1796" s="1" t="e">
        <v>#VALUE!</v>
      </c>
      <c r="AR1796" s="3" t="s">
        <v>907</v>
      </c>
      <c r="AS1796" s="3">
        <v>81.784473099258122</v>
      </c>
      <c r="AT1796" s="1">
        <v>131.10915990636283</v>
      </c>
      <c r="AU1796" s="1">
        <v>-8.1490566614940363</v>
      </c>
      <c r="AV1796" s="1">
        <v>1.3957730629891252</v>
      </c>
      <c r="AW1796" s="1" t="s">
        <v>5598</v>
      </c>
      <c r="AX1796" s="1">
        <v>45.611739999999998</v>
      </c>
      <c r="AY1796" s="1">
        <v>0</v>
      </c>
      <c r="AZ1796" s="1">
        <v>2880</v>
      </c>
      <c r="BA1796" s="1">
        <v>1767</v>
      </c>
      <c r="BB1796" s="1">
        <v>2590</v>
      </c>
      <c r="BC1796" s="15">
        <v>0.73944294699011681</v>
      </c>
      <c r="BD1796" s="1">
        <v>420.67719488118621</v>
      </c>
      <c r="BE1796" s="1">
        <v>55.618965092919808</v>
      </c>
      <c r="BF1796" s="1">
        <v>26.212828905031532</v>
      </c>
      <c r="BG1796" s="1">
        <v>-12.414355543202092</v>
      </c>
    </row>
    <row r="1797" spans="1:59" x14ac:dyDescent="0.2">
      <c r="A1797" s="10" t="s">
        <v>7284</v>
      </c>
      <c r="B1797" s="4"/>
      <c r="C1797" s="10" t="s">
        <v>942</v>
      </c>
      <c r="D1797" s="10"/>
      <c r="E1797" s="11" t="s">
        <v>6081</v>
      </c>
      <c r="F1797" s="1" t="s">
        <v>7285</v>
      </c>
      <c r="G1797" s="3" t="s">
        <v>7286</v>
      </c>
      <c r="H1797" s="3" t="s">
        <v>74</v>
      </c>
      <c r="I1797" s="1" t="s">
        <v>97</v>
      </c>
      <c r="J1797" s="1" t="s">
        <v>70</v>
      </c>
      <c r="K1797" s="1" t="s">
        <v>70</v>
      </c>
      <c r="L1797" s="1" t="s">
        <v>70</v>
      </c>
      <c r="M1797" s="1" t="s">
        <v>70</v>
      </c>
      <c r="N1797" s="12">
        <v>112.90693731403678</v>
      </c>
      <c r="O1797" s="13">
        <v>44935</v>
      </c>
      <c r="P1797" s="13" t="e">
        <v>#VALUE!</v>
      </c>
      <c r="Q1797" s="1">
        <v>0.50092709631817112</v>
      </c>
      <c r="R1797" s="1">
        <v>0.50092709631817112</v>
      </c>
      <c r="S1797" s="1" t="s">
        <v>73</v>
      </c>
      <c r="T1797" s="1" t="e">
        <v>#VALUE!</v>
      </c>
      <c r="U1797" s="1" t="e">
        <v>#VALUE!</v>
      </c>
      <c r="V1797" s="1" t="e">
        <v>#VALUE!</v>
      </c>
      <c r="W1797" s="1" t="s">
        <v>1020</v>
      </c>
      <c r="X1797" s="1">
        <v>1.1972602739726028</v>
      </c>
      <c r="Y1797" s="1">
        <v>5.5878620516003323</v>
      </c>
      <c r="Z1797" s="14">
        <v>3.5664000000000001E-2</v>
      </c>
      <c r="AA1797" s="14" t="s">
        <v>73</v>
      </c>
      <c r="AB1797" s="1" t="s">
        <v>72</v>
      </c>
      <c r="AC1797" s="1" t="s">
        <v>73</v>
      </c>
      <c r="AD1797" s="1">
        <v>4.9578400957820561</v>
      </c>
      <c r="AE1797" s="1" t="s">
        <v>74</v>
      </c>
      <c r="AF1797" s="14" t="s">
        <v>74</v>
      </c>
      <c r="AG1797" s="1" t="s">
        <v>74</v>
      </c>
      <c r="AH1797" s="1" t="s">
        <v>74</v>
      </c>
      <c r="AI1797" s="1" t="e">
        <v>#VALUE!</v>
      </c>
      <c r="AJ1797" s="14" t="e">
        <v>#VALUE!</v>
      </c>
      <c r="AK1797" s="1" t="s">
        <v>5597</v>
      </c>
      <c r="AL1797" s="1">
        <v>16.660996161561759</v>
      </c>
      <c r="AM1797" s="1">
        <v>-31.626846178708266</v>
      </c>
      <c r="AN1797" s="1">
        <v>-48.287842340270025</v>
      </c>
      <c r="AO1797" s="1">
        <v>1.1909650924024642</v>
      </c>
      <c r="AP1797" s="1">
        <v>18.25388411436057</v>
      </c>
      <c r="AQ1797" s="1" t="e">
        <v>#VALUE!</v>
      </c>
      <c r="AR1797" s="3" t="s">
        <v>907</v>
      </c>
      <c r="AS1797" s="3">
        <v>12.079716833402987</v>
      </c>
      <c r="AT1797" s="1">
        <v>62.60549861422362</v>
      </c>
      <c r="AU1797" s="1">
        <v>-10.205066955273256</v>
      </c>
      <c r="AV1797" s="1">
        <v>-11.373384691587951</v>
      </c>
      <c r="AW1797" s="1" t="s">
        <v>5598</v>
      </c>
      <c r="AX1797" s="1">
        <v>45.611739999999998</v>
      </c>
      <c r="AY1797" s="1">
        <v>0</v>
      </c>
      <c r="AZ1797" s="1">
        <v>2880</v>
      </c>
      <c r="BA1797" s="1">
        <v>1767</v>
      </c>
      <c r="BB1797" s="1">
        <v>2590</v>
      </c>
      <c r="BC1797" s="15">
        <v>0.73944294699011681</v>
      </c>
      <c r="BD1797" s="1">
        <v>420.67719488118621</v>
      </c>
      <c r="BE1797" s="1">
        <v>55.618965092919808</v>
      </c>
      <c r="BF1797" s="1">
        <v>26.212828905031532</v>
      </c>
      <c r="BG1797" s="1">
        <v>-12.414355543202092</v>
      </c>
    </row>
    <row r="1798" spans="1:59" x14ac:dyDescent="0.2">
      <c r="A1798" s="10" t="s">
        <v>7287</v>
      </c>
      <c r="B1798" s="4"/>
      <c r="C1798" s="10" t="s">
        <v>942</v>
      </c>
      <c r="D1798" s="10"/>
      <c r="E1798" s="11" t="s">
        <v>6081</v>
      </c>
      <c r="F1798" s="1" t="s">
        <v>7288</v>
      </c>
      <c r="G1798" s="3" t="s">
        <v>7289</v>
      </c>
      <c r="H1798" s="3" t="s">
        <v>74</v>
      </c>
      <c r="I1798" s="1" t="s">
        <v>97</v>
      </c>
      <c r="J1798" s="1" t="s">
        <v>70</v>
      </c>
      <c r="K1798" s="1" t="s">
        <v>70</v>
      </c>
      <c r="L1798" s="1" t="s">
        <v>70</v>
      </c>
      <c r="M1798" s="1" t="s">
        <v>70</v>
      </c>
      <c r="N1798" s="12">
        <v>188.61657350406347</v>
      </c>
      <c r="O1798" s="13">
        <v>44872</v>
      </c>
      <c r="P1798" s="13" t="e">
        <v>#VALUE!</v>
      </c>
      <c r="Q1798" s="1">
        <v>0.4290738544451056</v>
      </c>
      <c r="R1798" s="1">
        <v>0.4290738544451056</v>
      </c>
      <c r="S1798" s="1">
        <v>2.6829157229599332</v>
      </c>
      <c r="T1798" s="1" t="e">
        <v>#VALUE!</v>
      </c>
      <c r="U1798" s="1" t="e">
        <v>#VALUE!</v>
      </c>
      <c r="V1798" s="1" t="e">
        <v>#VALUE!</v>
      </c>
      <c r="W1798" s="1" t="s">
        <v>7290</v>
      </c>
      <c r="X1798" s="1">
        <v>2.0301369863013701</v>
      </c>
      <c r="Y1798" s="1">
        <v>5.5262360361569804</v>
      </c>
      <c r="Z1798" s="14">
        <v>8.6524000000000004E-2</v>
      </c>
      <c r="AA1798" s="14">
        <v>0.75063808733204507</v>
      </c>
      <c r="AB1798" s="1" t="s">
        <v>72</v>
      </c>
      <c r="AC1798" s="1" t="s">
        <v>73</v>
      </c>
      <c r="AD1798" s="1">
        <v>4.9424390904053759</v>
      </c>
      <c r="AE1798" s="1" t="s">
        <v>74</v>
      </c>
      <c r="AF1798" s="14" t="s">
        <v>74</v>
      </c>
      <c r="AG1798" s="1" t="s">
        <v>74</v>
      </c>
      <c r="AH1798" s="1" t="s">
        <v>74</v>
      </c>
      <c r="AI1798" s="1" t="e">
        <v>#VALUE!</v>
      </c>
      <c r="AJ1798" s="14" t="e">
        <v>#VALUE!</v>
      </c>
      <c r="AK1798" s="1" t="s">
        <v>5597</v>
      </c>
      <c r="AL1798" s="1">
        <v>59.167450286486641</v>
      </c>
      <c r="AM1798" s="1">
        <v>68.95540184802131</v>
      </c>
      <c r="AN1798" s="1">
        <v>9.7879515615346691</v>
      </c>
      <c r="AO1798" s="1">
        <v>2.023271731690623</v>
      </c>
      <c r="AP1798" s="1">
        <v>54.277304871306029</v>
      </c>
      <c r="AQ1798" s="1" t="e">
        <v>#VALUE!</v>
      </c>
      <c r="AR1798" s="3" t="s">
        <v>907</v>
      </c>
      <c r="AS1798" s="3">
        <v>44.119893854328126</v>
      </c>
      <c r="AT1798" s="1">
        <v>87.8166213862647</v>
      </c>
      <c r="AU1798" s="1">
        <v>-14.50801346802697</v>
      </c>
      <c r="AV1798" s="1">
        <v>-8.4741563501901318</v>
      </c>
      <c r="AW1798" s="1" t="s">
        <v>5598</v>
      </c>
      <c r="AX1798" s="1">
        <v>45.611739999999998</v>
      </c>
      <c r="AY1798" s="1">
        <v>0</v>
      </c>
      <c r="AZ1798" s="1">
        <v>2880</v>
      </c>
      <c r="BA1798" s="1">
        <v>1767</v>
      </c>
      <c r="BB1798" s="1">
        <v>2590</v>
      </c>
      <c r="BC1798" s="15">
        <v>0.73944294699011681</v>
      </c>
      <c r="BD1798" s="1">
        <v>420.67719488118621</v>
      </c>
      <c r="BE1798" s="1">
        <v>55.618965092919808</v>
      </c>
      <c r="BF1798" s="1">
        <v>26.212828905031532</v>
      </c>
      <c r="BG1798" s="1">
        <v>-12.414355543202092</v>
      </c>
    </row>
    <row r="1799" spans="1:59" x14ac:dyDescent="0.2">
      <c r="A1799" s="10" t="s">
        <v>7291</v>
      </c>
      <c r="B1799" s="4"/>
      <c r="C1799" s="10" t="s">
        <v>942</v>
      </c>
      <c r="D1799" s="10"/>
      <c r="E1799" s="11" t="s">
        <v>6081</v>
      </c>
      <c r="F1799" s="1" t="s">
        <v>7292</v>
      </c>
      <c r="G1799" s="3" t="s">
        <v>7293</v>
      </c>
      <c r="H1799" s="3" t="s">
        <v>74</v>
      </c>
      <c r="I1799" s="1">
        <v>20</v>
      </c>
      <c r="J1799" s="1" t="s">
        <v>70</v>
      </c>
      <c r="K1799" s="1" t="s">
        <v>70</v>
      </c>
      <c r="L1799" s="1" t="s">
        <v>70</v>
      </c>
      <c r="M1799" s="1" t="s">
        <v>70</v>
      </c>
      <c r="N1799" s="12">
        <v>355.1086376981516</v>
      </c>
      <c r="O1799" s="13">
        <v>44872</v>
      </c>
      <c r="P1799" s="13" t="e">
        <v>#VALUE!</v>
      </c>
      <c r="Q1799" s="1">
        <v>-0.23401575905697136</v>
      </c>
      <c r="R1799" s="1">
        <v>-0.23401575905697136</v>
      </c>
      <c r="S1799" s="1">
        <v>1.5948927977205818</v>
      </c>
      <c r="T1799" s="1" t="e">
        <v>#VALUE!</v>
      </c>
      <c r="U1799" s="1" t="e">
        <v>#VALUE!</v>
      </c>
      <c r="V1799" s="1" t="e">
        <v>#VALUE!</v>
      </c>
      <c r="W1799" s="1" t="s">
        <v>7294</v>
      </c>
      <c r="X1799" s="1">
        <v>4.0301369863013701</v>
      </c>
      <c r="Y1799" s="1">
        <v>5.5672587437795462</v>
      </c>
      <c r="Z1799" s="14">
        <v>-8.6859999999999993E-3</v>
      </c>
      <c r="AA1799" s="14">
        <v>1.3086926135055466</v>
      </c>
      <c r="AB1799" s="1" t="s">
        <v>72</v>
      </c>
      <c r="AC1799" s="1" t="s">
        <v>73</v>
      </c>
      <c r="AD1799" s="1">
        <v>4.7853642890249048</v>
      </c>
      <c r="AE1799" s="1" t="s">
        <v>74</v>
      </c>
      <c r="AF1799" s="14" t="s">
        <v>74</v>
      </c>
      <c r="AG1799" s="1" t="s">
        <v>74</v>
      </c>
      <c r="AH1799" s="1" t="s">
        <v>74</v>
      </c>
      <c r="AI1799" s="1" t="e">
        <v>#VALUE!</v>
      </c>
      <c r="AJ1799" s="14" t="e">
        <v>#VALUE!</v>
      </c>
      <c r="AK1799" s="1" t="s">
        <v>5597</v>
      </c>
      <c r="AL1799" s="1">
        <v>79.583319136849212</v>
      </c>
      <c r="AM1799" s="1">
        <v>90.418304345171791</v>
      </c>
      <c r="AN1799" s="1">
        <v>10.834985208322578</v>
      </c>
      <c r="AO1799" s="1">
        <v>4.0219028062970565</v>
      </c>
      <c r="AP1799" s="1">
        <v>79.091610841933829</v>
      </c>
      <c r="AQ1799" s="1" t="e">
        <v>#VALUE!</v>
      </c>
      <c r="AR1799" s="3" t="s">
        <v>907</v>
      </c>
      <c r="AS1799" s="3">
        <v>84.143450972229601</v>
      </c>
      <c r="AT1799" s="1">
        <v>132.7395338558735</v>
      </c>
      <c r="AU1799" s="1">
        <v>-9.4807091949122402</v>
      </c>
      <c r="AV1799" s="1">
        <v>1.4130539857688973</v>
      </c>
      <c r="AW1799" s="1" t="s">
        <v>5598</v>
      </c>
      <c r="AX1799" s="1">
        <v>45.611739999999998</v>
      </c>
      <c r="AY1799" s="1">
        <v>0</v>
      </c>
      <c r="AZ1799" s="1">
        <v>2880</v>
      </c>
      <c r="BA1799" s="1">
        <v>1767</v>
      </c>
      <c r="BB1799" s="1">
        <v>2590</v>
      </c>
      <c r="BC1799" s="15">
        <v>0.73944294699011681</v>
      </c>
      <c r="BD1799" s="1">
        <v>420.67719488118621</v>
      </c>
      <c r="BE1799" s="1">
        <v>55.618965092919808</v>
      </c>
      <c r="BF1799" s="1">
        <v>26.212828905031532</v>
      </c>
      <c r="BG1799" s="1">
        <v>-12.414355543202092</v>
      </c>
    </row>
    <row r="1800" spans="1:59" x14ac:dyDescent="0.2">
      <c r="A1800" s="10" t="s">
        <v>7295</v>
      </c>
      <c r="B1800" s="4"/>
      <c r="C1800" s="10" t="s">
        <v>2439</v>
      </c>
      <c r="D1800" s="10"/>
      <c r="E1800" s="11" t="s">
        <v>6081</v>
      </c>
      <c r="F1800" s="1" t="s">
        <v>7296</v>
      </c>
      <c r="G1800" s="3" t="s">
        <v>7297</v>
      </c>
      <c r="H1800" s="3" t="s">
        <v>74</v>
      </c>
      <c r="I1800" s="1">
        <v>10</v>
      </c>
      <c r="J1800" s="1" t="s">
        <v>70</v>
      </c>
      <c r="K1800" s="1" t="s">
        <v>70</v>
      </c>
      <c r="L1800" s="1" t="s">
        <v>70</v>
      </c>
      <c r="M1800" s="1" t="s">
        <v>70</v>
      </c>
      <c r="N1800" s="12">
        <v>86.988449880678331</v>
      </c>
      <c r="O1800" s="13">
        <v>44476</v>
      </c>
      <c r="P1800" s="13" t="e">
        <v>#VALUE!</v>
      </c>
      <c r="Q1800" s="1">
        <v>0.44613843696550415</v>
      </c>
      <c r="R1800" s="1">
        <v>0.44613843696550415</v>
      </c>
      <c r="S1800" s="1">
        <v>3.7834929933703743</v>
      </c>
      <c r="T1800" s="1" t="e">
        <v>#VALUE!</v>
      </c>
      <c r="U1800" s="1" t="e">
        <v>#VALUE!</v>
      </c>
      <c r="V1800" s="1" t="e">
        <v>#VALUE!</v>
      </c>
      <c r="W1800" s="1" t="s">
        <v>7298</v>
      </c>
      <c r="X1800" s="1">
        <v>0.9506849315068493</v>
      </c>
      <c r="Y1800" s="1">
        <v>6.3028507233423223</v>
      </c>
      <c r="Z1800" s="14">
        <v>-4.8922E-2</v>
      </c>
      <c r="AA1800" s="14">
        <v>0.59040057615424857</v>
      </c>
      <c r="AB1800" s="1" t="s">
        <v>72</v>
      </c>
      <c r="AC1800" s="1" t="s">
        <v>73</v>
      </c>
      <c r="AD1800" s="1">
        <v>5.801017908992625</v>
      </c>
      <c r="AE1800" s="1" t="s">
        <v>74</v>
      </c>
      <c r="AF1800" s="14" t="s">
        <v>74</v>
      </c>
      <c r="AG1800" s="1" t="s">
        <v>74</v>
      </c>
      <c r="AH1800" s="1" t="s">
        <v>74</v>
      </c>
      <c r="AI1800" s="1" t="e">
        <v>#VALUE!</v>
      </c>
      <c r="AJ1800" s="14" t="e">
        <v>#VALUE!</v>
      </c>
      <c r="AK1800" s="1" t="s">
        <v>5649</v>
      </c>
      <c r="AL1800" s="1">
        <v>85.721619301622013</v>
      </c>
      <c r="AM1800" s="1">
        <v>196.30737462383266</v>
      </c>
      <c r="AN1800" s="1">
        <v>110.58575532221064</v>
      </c>
      <c r="AO1800" s="1">
        <v>0.94455852156057496</v>
      </c>
      <c r="AP1800" s="1">
        <v>88.831219830948442</v>
      </c>
      <c r="AQ1800" s="1" t="e">
        <v>#VALUE!</v>
      </c>
      <c r="AR1800" s="3" t="s">
        <v>907</v>
      </c>
      <c r="AS1800" s="3">
        <v>74.004869343773819</v>
      </c>
      <c r="AT1800" s="1">
        <v>129.90496173640756</v>
      </c>
      <c r="AU1800" s="1">
        <v>62.349900245547744</v>
      </c>
      <c r="AV1800" s="1">
        <v>58.554043688662375</v>
      </c>
      <c r="AW1800" s="1" t="s">
        <v>5650</v>
      </c>
      <c r="AX1800" s="1">
        <v>-6.5503470000000004</v>
      </c>
      <c r="AY1800" s="1">
        <v>2.2479110000000002</v>
      </c>
      <c r="AZ1800" s="1">
        <v>74.09</v>
      </c>
      <c r="BA1800" s="1">
        <v>45.23</v>
      </c>
      <c r="BB1800" s="1">
        <v>47.76</v>
      </c>
      <c r="BC1800" s="15">
        <v>8.7664587664587734E-2</v>
      </c>
      <c r="BD1800" s="1">
        <v>224.90727941010738</v>
      </c>
      <c r="BE1800" s="1">
        <v>121.25355591992167</v>
      </c>
      <c r="BF1800" s="1">
        <v>26.625875743732873</v>
      </c>
      <c r="BG1800" s="1">
        <v>-1.09538481020766</v>
      </c>
    </row>
    <row r="1801" spans="1:59" x14ac:dyDescent="0.2">
      <c r="A1801" s="10" t="s">
        <v>7299</v>
      </c>
      <c r="B1801" s="4"/>
      <c r="C1801" s="10" t="s">
        <v>2439</v>
      </c>
      <c r="D1801" s="10"/>
      <c r="E1801" s="11" t="s">
        <v>6081</v>
      </c>
      <c r="F1801" s="1" t="s">
        <v>7300</v>
      </c>
      <c r="G1801" s="3" t="s">
        <v>7301</v>
      </c>
      <c r="H1801" s="3" t="s">
        <v>74</v>
      </c>
      <c r="I1801" s="1">
        <v>15</v>
      </c>
      <c r="J1801" s="1" t="s">
        <v>70</v>
      </c>
      <c r="K1801" s="1" t="s">
        <v>70</v>
      </c>
      <c r="L1801" s="1" t="s">
        <v>70</v>
      </c>
      <c r="M1801" s="1" t="s">
        <v>70</v>
      </c>
      <c r="N1801" s="12">
        <v>517.95016982978836</v>
      </c>
      <c r="O1801" s="13">
        <v>44476</v>
      </c>
      <c r="P1801" s="13" t="e">
        <v>#VALUE!</v>
      </c>
      <c r="Q1801" s="1">
        <v>-2.0757059233948216</v>
      </c>
      <c r="R1801" s="1">
        <v>-2.0757059233948216</v>
      </c>
      <c r="S1801" s="1">
        <v>-2.7112975938320072</v>
      </c>
      <c r="T1801" s="1" t="e">
        <v>#VALUE!</v>
      </c>
      <c r="U1801" s="1" t="e">
        <v>#VALUE!</v>
      </c>
      <c r="V1801" s="1" t="e">
        <v>#VALUE!</v>
      </c>
      <c r="W1801" s="1" t="s">
        <v>7302</v>
      </c>
      <c r="X1801" s="1">
        <v>7.9534246575342467</v>
      </c>
      <c r="Y1801" s="1">
        <v>6.5654061342492742</v>
      </c>
      <c r="Z1801" s="14">
        <v>-0.877471</v>
      </c>
      <c r="AA1801" s="14">
        <v>1.9304190822037048</v>
      </c>
      <c r="AB1801" s="1" t="s">
        <v>72</v>
      </c>
      <c r="AC1801" s="1" t="s">
        <v>73</v>
      </c>
      <c r="AD1801" s="1">
        <v>5.5348219139505881</v>
      </c>
      <c r="AE1801" s="1" t="s">
        <v>74</v>
      </c>
      <c r="AF1801" s="14" t="s">
        <v>74</v>
      </c>
      <c r="AG1801" s="1" t="s">
        <v>74</v>
      </c>
      <c r="AH1801" s="1" t="s">
        <v>74</v>
      </c>
      <c r="AI1801" s="1" t="e">
        <v>#VALUE!</v>
      </c>
      <c r="AJ1801" s="14" t="e">
        <v>#VALUE!</v>
      </c>
      <c r="AK1801" s="1" t="s">
        <v>5649</v>
      </c>
      <c r="AL1801" s="1">
        <v>170.08904032767137</v>
      </c>
      <c r="AM1801" s="1">
        <v>189.226822</v>
      </c>
      <c r="AN1801" s="1">
        <v>19.137781672328629</v>
      </c>
      <c r="AO1801" s="1">
        <v>7.9425051334702257</v>
      </c>
      <c r="AP1801" s="1">
        <v>170.83204319760185</v>
      </c>
      <c r="AQ1801" s="1" t="e">
        <v>#VALUE!</v>
      </c>
      <c r="AR1801" s="3" t="s">
        <v>907</v>
      </c>
      <c r="AS1801" s="3">
        <v>159.12534172999466</v>
      </c>
      <c r="AT1801" s="1">
        <v>241.13855828914294</v>
      </c>
      <c r="AU1801" s="1" t="s">
        <v>73</v>
      </c>
      <c r="AV1801" s="1">
        <v>64.782230201898372</v>
      </c>
      <c r="AW1801" s="1" t="s">
        <v>5650</v>
      </c>
      <c r="AX1801" s="1">
        <v>-6.5503470000000004</v>
      </c>
      <c r="AY1801" s="1">
        <v>2.2479110000000002</v>
      </c>
      <c r="AZ1801" s="1">
        <v>74.09</v>
      </c>
      <c r="BA1801" s="1">
        <v>45.23</v>
      </c>
      <c r="BB1801" s="1">
        <v>47.76</v>
      </c>
      <c r="BC1801" s="15">
        <v>8.7664587664587734E-2</v>
      </c>
      <c r="BD1801" s="1">
        <v>224.90727941010738</v>
      </c>
      <c r="BE1801" s="1">
        <v>121.25355591992167</v>
      </c>
      <c r="BF1801" s="1">
        <v>26.625875743732873</v>
      </c>
      <c r="BG1801" s="1">
        <v>-1.09538481020766</v>
      </c>
    </row>
    <row r="1802" spans="1:59" x14ac:dyDescent="0.2">
      <c r="A1802" s="10" t="s">
        <v>7303</v>
      </c>
      <c r="B1802" s="4"/>
      <c r="C1802" s="10" t="s">
        <v>2439</v>
      </c>
      <c r="D1802" s="10"/>
      <c r="E1802" s="11" t="s">
        <v>6081</v>
      </c>
      <c r="F1802" s="1" t="s">
        <v>7304</v>
      </c>
      <c r="G1802" s="3" t="s">
        <v>7305</v>
      </c>
      <c r="H1802" s="3" t="s">
        <v>74</v>
      </c>
      <c r="I1802" s="1">
        <v>20</v>
      </c>
      <c r="J1802" s="1" t="s">
        <v>70</v>
      </c>
      <c r="K1802" s="1" t="s">
        <v>70</v>
      </c>
      <c r="L1802" s="1" t="s">
        <v>70</v>
      </c>
      <c r="M1802" s="1" t="s">
        <v>70</v>
      </c>
      <c r="N1802" s="12">
        <v>371.65536825042977</v>
      </c>
      <c r="O1802" s="13">
        <v>43223</v>
      </c>
      <c r="P1802" s="13" t="e">
        <v>#VALUE!</v>
      </c>
      <c r="Q1802" s="1">
        <v>-0.81929285671059615</v>
      </c>
      <c r="R1802" s="1">
        <v>-0.81929285671059615</v>
      </c>
      <c r="S1802" s="1">
        <v>0.88727632773653031</v>
      </c>
      <c r="T1802" s="1" t="e">
        <v>#VALUE!</v>
      </c>
      <c r="U1802" s="1" t="e">
        <v>#VALUE!</v>
      </c>
      <c r="V1802" s="1" t="e">
        <v>#VALUE!</v>
      </c>
      <c r="W1802" s="1" t="s">
        <v>427</v>
      </c>
      <c r="X1802" s="1">
        <v>4.5424657534246577</v>
      </c>
      <c r="Y1802" s="1">
        <v>6.2427409658523274</v>
      </c>
      <c r="Z1802" s="14">
        <v>-0.59607500000000002</v>
      </c>
      <c r="AA1802" s="14">
        <v>1.578358854647588</v>
      </c>
      <c r="AB1802" s="1" t="s">
        <v>72</v>
      </c>
      <c r="AC1802" s="1" t="s">
        <v>73</v>
      </c>
      <c r="AD1802" s="1">
        <v>5.3680441259942056</v>
      </c>
      <c r="AE1802" s="1" t="s">
        <v>74</v>
      </c>
      <c r="AF1802" s="14" t="s">
        <v>74</v>
      </c>
      <c r="AG1802" s="1" t="s">
        <v>74</v>
      </c>
      <c r="AH1802" s="1" t="s">
        <v>74</v>
      </c>
      <c r="AI1802" s="1" t="e">
        <v>#VALUE!</v>
      </c>
      <c r="AJ1802" s="14" t="e">
        <v>#VALUE!</v>
      </c>
      <c r="AK1802" s="1" t="s">
        <v>5649</v>
      </c>
      <c r="AL1802" s="1">
        <v>142.97071063812572</v>
      </c>
      <c r="AM1802" s="1">
        <v>171.52574100000001</v>
      </c>
      <c r="AN1802" s="1">
        <v>28.555030361874287</v>
      </c>
      <c r="AO1802" s="1">
        <v>4.5338809034907595</v>
      </c>
      <c r="AP1802" s="1">
        <v>141.49637278070963</v>
      </c>
      <c r="AQ1802" s="1" t="e">
        <v>#VALUE!</v>
      </c>
      <c r="AR1802" s="3" t="s">
        <v>907</v>
      </c>
      <c r="AS1802" s="3">
        <v>148.06168890774086</v>
      </c>
      <c r="AT1802" s="1">
        <v>204.7956937183952</v>
      </c>
      <c r="AU1802" s="1">
        <v>52.342012394539509</v>
      </c>
      <c r="AV1802" s="1">
        <v>69.180978685492178</v>
      </c>
      <c r="AW1802" s="1" t="s">
        <v>5650</v>
      </c>
      <c r="AX1802" s="1">
        <v>-6.5503470000000004</v>
      </c>
      <c r="AY1802" s="1">
        <v>2.2479110000000002</v>
      </c>
      <c r="AZ1802" s="1">
        <v>74.09</v>
      </c>
      <c r="BA1802" s="1">
        <v>45.23</v>
      </c>
      <c r="BB1802" s="1">
        <v>47.76</v>
      </c>
      <c r="BC1802" s="15">
        <v>8.7664587664587734E-2</v>
      </c>
      <c r="BD1802" s="1">
        <v>224.90727941010738</v>
      </c>
      <c r="BE1802" s="1">
        <v>121.25355591992167</v>
      </c>
      <c r="BF1802" s="1">
        <v>26.625875743732873</v>
      </c>
      <c r="BG1802" s="1">
        <v>-1.09538481020766</v>
      </c>
    </row>
    <row r="1803" spans="1:59" x14ac:dyDescent="0.2">
      <c r="A1803" s="10" t="s">
        <v>7306</v>
      </c>
      <c r="B1803" s="4"/>
      <c r="C1803" s="10" t="s">
        <v>2439</v>
      </c>
      <c r="D1803" s="10"/>
      <c r="E1803" s="11" t="s">
        <v>6081</v>
      </c>
      <c r="F1803" s="1" t="s">
        <v>7307</v>
      </c>
      <c r="G1803" s="3" t="s">
        <v>7308</v>
      </c>
      <c r="H1803" s="3" t="s">
        <v>74</v>
      </c>
      <c r="I1803" s="1">
        <v>30</v>
      </c>
      <c r="J1803" s="1" t="s">
        <v>70</v>
      </c>
      <c r="K1803" s="1" t="s">
        <v>70</v>
      </c>
      <c r="L1803" s="1" t="s">
        <v>70</v>
      </c>
      <c r="M1803" s="1" t="s">
        <v>70</v>
      </c>
      <c r="N1803" s="12">
        <v>948.42239508665216</v>
      </c>
      <c r="O1803" s="13">
        <v>43223</v>
      </c>
      <c r="P1803" s="13" t="e">
        <v>#VALUE!</v>
      </c>
      <c r="Q1803" s="1">
        <v>-4.4106510625028239</v>
      </c>
      <c r="R1803" s="1">
        <v>-4.4106510625028239</v>
      </c>
      <c r="S1803" s="1">
        <v>-8.9274689553478161</v>
      </c>
      <c r="T1803" s="1" t="e">
        <v>#VALUE!</v>
      </c>
      <c r="U1803" s="1" t="e">
        <v>#VALUE!</v>
      </c>
      <c r="V1803" s="1" t="e">
        <v>#VALUE!</v>
      </c>
      <c r="W1803" s="1" t="s">
        <v>7309</v>
      </c>
      <c r="X1803" s="1">
        <v>24.556164383561644</v>
      </c>
      <c r="Y1803" s="1">
        <v>6.9753620923344952</v>
      </c>
      <c r="Z1803" s="14">
        <v>-1.252127</v>
      </c>
      <c r="AA1803" s="14">
        <v>2.7600977685944823</v>
      </c>
      <c r="AB1803" s="1" t="s">
        <v>72</v>
      </c>
      <c r="AC1803" s="1" t="s">
        <v>73</v>
      </c>
      <c r="AD1803" s="1">
        <v>6.0095311262323623</v>
      </c>
      <c r="AE1803" s="1" t="s">
        <v>74</v>
      </c>
      <c r="AF1803" s="14" t="s">
        <v>74</v>
      </c>
      <c r="AG1803" s="1" t="s">
        <v>74</v>
      </c>
      <c r="AH1803" s="1" t="s">
        <v>74</v>
      </c>
      <c r="AI1803" s="1" t="e">
        <v>#VALUE!</v>
      </c>
      <c r="AJ1803" s="14" t="e">
        <v>#VALUE!</v>
      </c>
      <c r="AK1803" s="1" t="s">
        <v>5649</v>
      </c>
      <c r="AL1803" s="1">
        <v>188.66110718364197</v>
      </c>
      <c r="AM1803" s="1">
        <v>197.66675999999998</v>
      </c>
      <c r="AN1803" s="1">
        <v>9.0056528163580083</v>
      </c>
      <c r="AO1803" s="1">
        <v>24.533880903490761</v>
      </c>
      <c r="AP1803" s="1">
        <v>191.28461519576334</v>
      </c>
      <c r="AQ1803" s="1" t="e">
        <v>#VALUE!</v>
      </c>
      <c r="AR1803" s="3" t="s">
        <v>907</v>
      </c>
      <c r="AS1803" s="3">
        <v>187.06360132693919</v>
      </c>
      <c r="AT1803" s="1">
        <v>302.81455816214657</v>
      </c>
      <c r="AU1803" s="1" t="s">
        <v>73</v>
      </c>
      <c r="AV1803" s="1">
        <v>86.688656375820372</v>
      </c>
      <c r="AW1803" s="1" t="s">
        <v>5650</v>
      </c>
      <c r="AX1803" s="1">
        <v>-6.5503470000000004</v>
      </c>
      <c r="AY1803" s="1">
        <v>2.2479110000000002</v>
      </c>
      <c r="AZ1803" s="1">
        <v>74.09</v>
      </c>
      <c r="BA1803" s="1">
        <v>45.23</v>
      </c>
      <c r="BB1803" s="1">
        <v>47.76</v>
      </c>
      <c r="BC1803" s="15">
        <v>8.7664587664587734E-2</v>
      </c>
      <c r="BD1803" s="1">
        <v>224.90727941010738</v>
      </c>
      <c r="BE1803" s="1">
        <v>121.25355591992167</v>
      </c>
      <c r="BF1803" s="1">
        <v>26.625875743732873</v>
      </c>
      <c r="BG1803" s="1">
        <v>-1.09538481020766</v>
      </c>
    </row>
    <row r="1804" spans="1:59" x14ac:dyDescent="0.2">
      <c r="A1804" s="10" t="s">
        <v>7310</v>
      </c>
      <c r="B1804" s="4"/>
      <c r="C1804" s="10" t="s">
        <v>2439</v>
      </c>
      <c r="D1804" s="10"/>
      <c r="E1804" s="11" t="s">
        <v>6081</v>
      </c>
      <c r="F1804" s="1" t="s">
        <v>7311</v>
      </c>
      <c r="G1804" s="3" t="s">
        <v>7312</v>
      </c>
      <c r="H1804" s="3" t="s">
        <v>74</v>
      </c>
      <c r="I1804" s="1">
        <v>50</v>
      </c>
      <c r="J1804" s="1" t="s">
        <v>70</v>
      </c>
      <c r="K1804" s="1" t="s">
        <v>70</v>
      </c>
      <c r="L1804" s="1" t="s">
        <v>70</v>
      </c>
      <c r="M1804" s="1" t="s">
        <v>70</v>
      </c>
      <c r="N1804" s="12">
        <v>481.21439024178869</v>
      </c>
      <c r="O1804" s="13">
        <v>43923</v>
      </c>
      <c r="P1804" s="13" t="e">
        <v>#VALUE!</v>
      </c>
      <c r="Q1804" s="1">
        <v>-1.2182696191946341</v>
      </c>
      <c r="R1804" s="1">
        <v>-1.2182696191946341</v>
      </c>
      <c r="S1804" s="1">
        <v>-0.48178245045545909</v>
      </c>
      <c r="T1804" s="1" t="e">
        <v>#VALUE!</v>
      </c>
      <c r="U1804" s="1" t="e">
        <v>#VALUE!</v>
      </c>
      <c r="V1804" s="1" t="e">
        <v>#VALUE!</v>
      </c>
      <c r="W1804" s="1" t="s">
        <v>6136</v>
      </c>
      <c r="X1804" s="1">
        <v>6.4602739726027396</v>
      </c>
      <c r="Y1804" s="1">
        <v>6.4909843417443964</v>
      </c>
      <c r="Z1804" s="14">
        <v>-0.60809899999999995</v>
      </c>
      <c r="AA1804" s="14">
        <v>1.6261521313929883</v>
      </c>
      <c r="AB1804" s="1" t="s">
        <v>72</v>
      </c>
      <c r="AC1804" s="1" t="s">
        <v>73</v>
      </c>
      <c r="AD1804" s="1">
        <v>5.4942783580757322</v>
      </c>
      <c r="AE1804" s="1" t="s">
        <v>74</v>
      </c>
      <c r="AF1804" s="14" t="s">
        <v>74</v>
      </c>
      <c r="AG1804" s="1" t="s">
        <v>74</v>
      </c>
      <c r="AH1804" s="1" t="s">
        <v>74</v>
      </c>
      <c r="AI1804" s="1" t="e">
        <v>#VALUE!</v>
      </c>
      <c r="AJ1804" s="14" t="e">
        <v>#VALUE!</v>
      </c>
      <c r="AK1804" s="1" t="s">
        <v>5649</v>
      </c>
      <c r="AL1804" s="1">
        <v>162.34891271620094</v>
      </c>
      <c r="AM1804" s="1">
        <v>185.62451200000001</v>
      </c>
      <c r="AN1804" s="1">
        <v>23.275599283799068</v>
      </c>
      <c r="AO1804" s="1">
        <v>6.4503764544832309</v>
      </c>
      <c r="AP1804" s="1">
        <v>162.11824752838342</v>
      </c>
      <c r="AQ1804" s="1" t="e">
        <v>#VALUE!</v>
      </c>
      <c r="AR1804" s="3" t="s">
        <v>907</v>
      </c>
      <c r="AS1804" s="3">
        <v>171.88935403975333</v>
      </c>
      <c r="AT1804" s="1">
        <v>241.98097696129111</v>
      </c>
      <c r="AU1804" s="1">
        <v>73.542450271688594</v>
      </c>
      <c r="AV1804" s="1">
        <v>75.586155706529112</v>
      </c>
      <c r="AW1804" s="1" t="s">
        <v>5650</v>
      </c>
      <c r="AX1804" s="1">
        <v>-6.5503470000000004</v>
      </c>
      <c r="AY1804" s="1">
        <v>2.2479110000000002</v>
      </c>
      <c r="AZ1804" s="1">
        <v>74.09</v>
      </c>
      <c r="BA1804" s="1">
        <v>45.23</v>
      </c>
      <c r="BB1804" s="1">
        <v>47.76</v>
      </c>
      <c r="BC1804" s="15">
        <v>8.7664587664587734E-2</v>
      </c>
      <c r="BD1804" s="1">
        <v>224.90727941010738</v>
      </c>
      <c r="BE1804" s="1">
        <v>121.25355591992167</v>
      </c>
      <c r="BF1804" s="1">
        <v>26.625875743732873</v>
      </c>
      <c r="BG1804" s="1">
        <v>-1.09538481020766</v>
      </c>
    </row>
    <row r="1805" spans="1:59" x14ac:dyDescent="0.2">
      <c r="A1805" s="10" t="s">
        <v>7313</v>
      </c>
      <c r="B1805" s="4"/>
      <c r="C1805" s="10" t="s">
        <v>2439</v>
      </c>
      <c r="D1805" s="10"/>
      <c r="E1805" s="11" t="s">
        <v>6081</v>
      </c>
      <c r="F1805" s="1" t="s">
        <v>7314</v>
      </c>
      <c r="G1805" s="3" t="s">
        <v>7315</v>
      </c>
      <c r="H1805" s="3" t="s">
        <v>74</v>
      </c>
      <c r="I1805" s="1">
        <v>25</v>
      </c>
      <c r="J1805" s="1" t="s">
        <v>70</v>
      </c>
      <c r="K1805" s="1" t="s">
        <v>70</v>
      </c>
      <c r="L1805" s="1" t="s">
        <v>70</v>
      </c>
      <c r="M1805" s="1" t="s">
        <v>70</v>
      </c>
      <c r="N1805" s="12">
        <v>986.96213251997733</v>
      </c>
      <c r="O1805" s="13">
        <v>43383</v>
      </c>
      <c r="P1805" s="13" t="e">
        <v>#VALUE!</v>
      </c>
      <c r="Q1805" s="1">
        <v>-4.9991207357788952</v>
      </c>
      <c r="R1805" s="1">
        <v>-4.9991207357788952</v>
      </c>
      <c r="S1805" s="1">
        <v>-9.6904617295842872</v>
      </c>
      <c r="T1805" s="1" t="e">
        <v>#VALUE!</v>
      </c>
      <c r="U1805" s="1" t="e">
        <v>#VALUE!</v>
      </c>
      <c r="V1805" s="1" t="e">
        <v>#VALUE!</v>
      </c>
      <c r="W1805" s="1" t="s">
        <v>7316</v>
      </c>
      <c r="X1805" s="1">
        <v>25.389041095890413</v>
      </c>
      <c r="Y1805" s="1">
        <v>6.9380065848248753</v>
      </c>
      <c r="Z1805" s="14">
        <v>-1.479428</v>
      </c>
      <c r="AA1805" s="14">
        <v>1.9618829564678979</v>
      </c>
      <c r="AB1805" s="1" t="s">
        <v>72</v>
      </c>
      <c r="AC1805" s="1" t="s">
        <v>73</v>
      </c>
      <c r="AD1805" s="1">
        <v>5.9529581116454722</v>
      </c>
      <c r="AE1805" s="1" t="s">
        <v>74</v>
      </c>
      <c r="AF1805" s="14" t="s">
        <v>74</v>
      </c>
      <c r="AG1805" s="1" t="s">
        <v>74</v>
      </c>
      <c r="AH1805" s="1" t="s">
        <v>74</v>
      </c>
      <c r="AI1805" s="1" t="e">
        <v>#VALUE!</v>
      </c>
      <c r="AJ1805" s="14" t="e">
        <v>#VALUE!</v>
      </c>
      <c r="AK1805" s="1" t="s">
        <v>5649</v>
      </c>
      <c r="AL1805" s="1">
        <v>186.33126295270418</v>
      </c>
      <c r="AM1805" s="1">
        <v>195.03141099999999</v>
      </c>
      <c r="AN1805" s="1">
        <v>8.7001480472958121</v>
      </c>
      <c r="AO1805" s="1">
        <v>25.366187542778917</v>
      </c>
      <c r="AP1805" s="1">
        <v>188.49084176582784</v>
      </c>
      <c r="AQ1805" s="1" t="e">
        <v>#VALUE!</v>
      </c>
      <c r="AR1805" s="3" t="s">
        <v>907</v>
      </c>
      <c r="AS1805" s="3">
        <v>188.98366426853877</v>
      </c>
      <c r="AT1805" s="1">
        <v>302.03238171349034</v>
      </c>
      <c r="AU1805" s="1" t="s">
        <v>73</v>
      </c>
      <c r="AV1805" s="1">
        <v>85.339315062910089</v>
      </c>
      <c r="AW1805" s="1" t="s">
        <v>5650</v>
      </c>
      <c r="AX1805" s="1">
        <v>-6.5503470000000004</v>
      </c>
      <c r="AY1805" s="1">
        <v>2.2479110000000002</v>
      </c>
      <c r="AZ1805" s="1">
        <v>74.09</v>
      </c>
      <c r="BA1805" s="1">
        <v>45.23</v>
      </c>
      <c r="BB1805" s="1">
        <v>47.76</v>
      </c>
      <c r="BC1805" s="15">
        <v>8.7664587664587734E-2</v>
      </c>
      <c r="BD1805" s="1">
        <v>224.90727941010738</v>
      </c>
      <c r="BE1805" s="1">
        <v>121.25355591992167</v>
      </c>
      <c r="BF1805" s="1">
        <v>26.625875743732873</v>
      </c>
      <c r="BG1805" s="1">
        <v>-1.09538481020766</v>
      </c>
    </row>
    <row r="1806" spans="1:59" x14ac:dyDescent="0.2">
      <c r="A1806" s="10" t="s">
        <v>7317</v>
      </c>
      <c r="B1806" s="4"/>
      <c r="C1806" s="10" t="s">
        <v>651</v>
      </c>
      <c r="D1806" s="10"/>
      <c r="E1806" s="11" t="s">
        <v>6081</v>
      </c>
      <c r="F1806" s="1" t="s">
        <v>7318</v>
      </c>
      <c r="G1806" s="3" t="s">
        <v>7319</v>
      </c>
      <c r="H1806" s="3" t="s">
        <v>74</v>
      </c>
      <c r="I1806" s="1">
        <v>15</v>
      </c>
      <c r="J1806" s="1" t="s">
        <v>70</v>
      </c>
      <c r="K1806" s="1" t="s">
        <v>70</v>
      </c>
      <c r="L1806" s="1" t="s">
        <v>70</v>
      </c>
      <c r="M1806" s="1" t="s">
        <v>70</v>
      </c>
      <c r="N1806" s="12">
        <v>540.81259562636319</v>
      </c>
      <c r="O1806" s="13">
        <v>44651</v>
      </c>
      <c r="P1806" s="13" t="e">
        <v>#VALUE!</v>
      </c>
      <c r="Q1806" s="1">
        <v>-1.6824478990254632</v>
      </c>
      <c r="R1806" s="1">
        <v>-1.6824478990254632</v>
      </c>
      <c r="S1806" s="1">
        <v>-3.8531933442316091</v>
      </c>
      <c r="T1806" s="1" t="e">
        <v>#VALUE!</v>
      </c>
      <c r="U1806" s="1" t="e">
        <v>#VALUE!</v>
      </c>
      <c r="V1806" s="1" t="e">
        <v>#VALUE!</v>
      </c>
      <c r="W1806" s="1" t="s">
        <v>6268</v>
      </c>
      <c r="X1806" s="1">
        <v>8.3780821917808215</v>
      </c>
      <c r="Y1806" s="1">
        <v>6.341302021929768</v>
      </c>
      <c r="Z1806" s="14">
        <v>4.7891000000000003E-2</v>
      </c>
      <c r="AA1806" s="14">
        <v>0.61006435050380281</v>
      </c>
      <c r="AB1806" s="1" t="s">
        <v>72</v>
      </c>
      <c r="AC1806" s="1" t="s">
        <v>73</v>
      </c>
      <c r="AD1806" s="1">
        <v>5.2680576617683457</v>
      </c>
      <c r="AE1806" s="1" t="s">
        <v>74</v>
      </c>
      <c r="AF1806" s="14" t="s">
        <v>74</v>
      </c>
      <c r="AG1806" s="1" t="s">
        <v>74</v>
      </c>
      <c r="AH1806" s="1" t="s">
        <v>74</v>
      </c>
      <c r="AI1806" s="1" t="e">
        <v>#VALUE!</v>
      </c>
      <c r="AJ1806" s="14" t="e">
        <v>#VALUE!</v>
      </c>
      <c r="AK1806" s="1" t="s">
        <v>5867</v>
      </c>
      <c r="AL1806" s="1">
        <v>144.79367403503335</v>
      </c>
      <c r="AM1806" s="1">
        <v>159.14679899999999</v>
      </c>
      <c r="AN1806" s="1">
        <v>14.353124964966639</v>
      </c>
      <c r="AO1806" s="1">
        <v>8.3668720054757024</v>
      </c>
      <c r="AP1806" s="1">
        <v>145.09659521059902</v>
      </c>
      <c r="AQ1806" s="1" t="e">
        <v>#VALUE!</v>
      </c>
      <c r="AR1806" s="3" t="s">
        <v>907</v>
      </c>
      <c r="AS1806" s="3">
        <v>139.69742061070116</v>
      </c>
      <c r="AT1806" s="1">
        <v>219.83685198458883</v>
      </c>
      <c r="AU1806" s="1" t="s">
        <v>73</v>
      </c>
      <c r="AV1806" s="1">
        <v>39.770325485604907</v>
      </c>
      <c r="AW1806" s="1" t="s">
        <v>5868</v>
      </c>
      <c r="AX1806" s="1">
        <v>-4.2404330000000003</v>
      </c>
      <c r="AY1806" s="1">
        <v>10.72897</v>
      </c>
      <c r="AZ1806" s="1">
        <v>55.11</v>
      </c>
      <c r="BA1806" s="1">
        <v>30.67</v>
      </c>
      <c r="BB1806" s="1">
        <v>35.130000000000003</v>
      </c>
      <c r="BC1806" s="15">
        <v>0.18248772504091659</v>
      </c>
      <c r="BD1806" s="1">
        <v>127.57280102443032</v>
      </c>
      <c r="BE1806" s="1">
        <v>166.19688501254805</v>
      </c>
      <c r="BF1806" s="1">
        <v>45.460439783764087</v>
      </c>
      <c r="BG1806" s="1">
        <v>0.31990410115958612</v>
      </c>
    </row>
    <row r="1807" spans="1:59" x14ac:dyDescent="0.2">
      <c r="A1807" s="10" t="s">
        <v>7320</v>
      </c>
      <c r="B1807" s="4"/>
      <c r="C1807" s="10" t="s">
        <v>651</v>
      </c>
      <c r="D1807" s="10"/>
      <c r="E1807" s="11" t="s">
        <v>6081</v>
      </c>
      <c r="F1807" s="1" t="s">
        <v>7321</v>
      </c>
      <c r="G1807" s="3" t="s">
        <v>7322</v>
      </c>
      <c r="H1807" s="3" t="s">
        <v>74</v>
      </c>
      <c r="I1807" s="1">
        <v>20</v>
      </c>
      <c r="J1807" s="1" t="s">
        <v>70</v>
      </c>
      <c r="K1807" s="1" t="s">
        <v>70</v>
      </c>
      <c r="L1807" s="1" t="s">
        <v>70</v>
      </c>
      <c r="M1807" s="1" t="s">
        <v>70</v>
      </c>
      <c r="N1807" s="12">
        <v>504.55779462453165</v>
      </c>
      <c r="O1807" s="13">
        <v>44266</v>
      </c>
      <c r="P1807" s="13" t="e">
        <v>#VALUE!</v>
      </c>
      <c r="Q1807" s="1">
        <v>-1.7738931023843496</v>
      </c>
      <c r="R1807" s="1">
        <v>-1.7738931023843496</v>
      </c>
      <c r="S1807" s="1">
        <v>-2.5433502814751763</v>
      </c>
      <c r="T1807" s="1" t="e">
        <v>#VALUE!</v>
      </c>
      <c r="U1807" s="1" t="e">
        <v>#VALUE!</v>
      </c>
      <c r="V1807" s="1" t="e">
        <v>#VALUE!</v>
      </c>
      <c r="W1807" s="1" t="s">
        <v>7323</v>
      </c>
      <c r="X1807" s="1">
        <v>7.3917808219178083</v>
      </c>
      <c r="Y1807" s="1">
        <v>6.3348127104990368</v>
      </c>
      <c r="Z1807" s="14">
        <v>-0.249364</v>
      </c>
      <c r="AA1807" s="14">
        <v>0.69098676602249443</v>
      </c>
      <c r="AB1807" s="1" t="s">
        <v>72</v>
      </c>
      <c r="AC1807" s="1" t="s">
        <v>73</v>
      </c>
      <c r="AD1807" s="1">
        <v>5.2626868205510764</v>
      </c>
      <c r="AE1807" s="1" t="s">
        <v>74</v>
      </c>
      <c r="AF1807" s="14" t="s">
        <v>74</v>
      </c>
      <c r="AG1807" s="1" t="s">
        <v>74</v>
      </c>
      <c r="AH1807" s="1" t="s">
        <v>74</v>
      </c>
      <c r="AI1807" s="1" t="e">
        <v>#VALUE!</v>
      </c>
      <c r="AJ1807" s="14" t="e">
        <v>#VALUE!</v>
      </c>
      <c r="AK1807" s="1" t="s">
        <v>5867</v>
      </c>
      <c r="AL1807" s="1">
        <v>139.58659382323793</v>
      </c>
      <c r="AM1807" s="1">
        <v>155.15234699999999</v>
      </c>
      <c r="AN1807" s="1">
        <v>15.565753176762058</v>
      </c>
      <c r="AO1807" s="1">
        <v>7.3812457221081447</v>
      </c>
      <c r="AP1807" s="1">
        <v>143.1731573000871</v>
      </c>
      <c r="AQ1807" s="1" t="e">
        <v>#VALUE!</v>
      </c>
      <c r="AR1807" s="3" t="s">
        <v>907</v>
      </c>
      <c r="AS1807" s="3">
        <v>147.22402387165153</v>
      </c>
      <c r="AT1807" s="1">
        <v>222.06828290115155</v>
      </c>
      <c r="AU1807" s="1" t="s">
        <v>73</v>
      </c>
      <c r="AV1807" s="1">
        <v>49.610849218327679</v>
      </c>
      <c r="AW1807" s="1" t="s">
        <v>5868</v>
      </c>
      <c r="AX1807" s="1">
        <v>-4.2404330000000003</v>
      </c>
      <c r="AY1807" s="1">
        <v>10.72897</v>
      </c>
      <c r="AZ1807" s="1">
        <v>55.11</v>
      </c>
      <c r="BA1807" s="1">
        <v>30.67</v>
      </c>
      <c r="BB1807" s="1">
        <v>35.130000000000003</v>
      </c>
      <c r="BC1807" s="15">
        <v>0.18248772504091659</v>
      </c>
      <c r="BD1807" s="1">
        <v>127.57280102443032</v>
      </c>
      <c r="BE1807" s="1">
        <v>166.19688501254805</v>
      </c>
      <c r="BF1807" s="1">
        <v>45.460439783764087</v>
      </c>
      <c r="BG1807" s="1">
        <v>0.31990410115958612</v>
      </c>
    </row>
    <row r="1808" spans="1:59" x14ac:dyDescent="0.2">
      <c r="A1808" s="10" t="s">
        <v>7324</v>
      </c>
      <c r="B1808" s="4"/>
      <c r="C1808" s="10" t="s">
        <v>651</v>
      </c>
      <c r="D1808" s="10"/>
      <c r="E1808" s="11" t="s">
        <v>6081</v>
      </c>
      <c r="F1808" s="1" t="s">
        <v>7325</v>
      </c>
      <c r="G1808" s="3" t="s">
        <v>7326</v>
      </c>
      <c r="H1808" s="3" t="s">
        <v>74</v>
      </c>
      <c r="I1808" s="1">
        <v>25</v>
      </c>
      <c r="J1808" s="1" t="s">
        <v>70</v>
      </c>
      <c r="K1808" s="1" t="s">
        <v>70</v>
      </c>
      <c r="L1808" s="1" t="s">
        <v>70</v>
      </c>
      <c r="M1808" s="1" t="s">
        <v>70</v>
      </c>
      <c r="N1808" s="12">
        <v>904.96951585489433</v>
      </c>
      <c r="O1808" s="13">
        <v>44266</v>
      </c>
      <c r="P1808" s="13" t="e">
        <v>#VALUE!</v>
      </c>
      <c r="Q1808" s="1">
        <v>-4.0844609358951178</v>
      </c>
      <c r="R1808" s="1">
        <v>-4.0844609358951178</v>
      </c>
      <c r="S1808" s="1">
        <v>-8.4662309707252739</v>
      </c>
      <c r="T1808" s="1" t="e">
        <v>#VALUE!</v>
      </c>
      <c r="U1808" s="1" t="e">
        <v>#VALUE!</v>
      </c>
      <c r="V1808" s="1" t="e">
        <v>#VALUE!</v>
      </c>
      <c r="W1808" s="1" t="s">
        <v>4172</v>
      </c>
      <c r="X1808" s="1">
        <v>27.408219178082192</v>
      </c>
      <c r="Y1808" s="1">
        <v>6.4917839682352465</v>
      </c>
      <c r="Z1808" s="14">
        <v>0.43121399999999999</v>
      </c>
      <c r="AA1808" s="14">
        <v>3.1776215595178066</v>
      </c>
      <c r="AB1808" s="1" t="s">
        <v>72</v>
      </c>
      <c r="AC1808" s="1" t="s">
        <v>73</v>
      </c>
      <c r="AD1808" s="1">
        <v>5.6065842449193992</v>
      </c>
      <c r="AE1808" s="1" t="s">
        <v>74</v>
      </c>
      <c r="AF1808" s="14" t="s">
        <v>74</v>
      </c>
      <c r="AG1808" s="1" t="s">
        <v>74</v>
      </c>
      <c r="AH1808" s="1" t="s">
        <v>74</v>
      </c>
      <c r="AI1808" s="1" t="e">
        <v>#VALUE!</v>
      </c>
      <c r="AJ1808" s="14" t="e">
        <v>#VALUE!</v>
      </c>
      <c r="AK1808" s="1" t="s">
        <v>5867</v>
      </c>
      <c r="AL1808" s="1">
        <v>157.52017498070296</v>
      </c>
      <c r="AM1808" s="1">
        <v>163.51428800000002</v>
      </c>
      <c r="AN1808" s="1">
        <v>5.9941130192970604</v>
      </c>
      <c r="AO1808" s="1">
        <v>27.383983572895279</v>
      </c>
      <c r="AP1808" s="1">
        <v>157.80841406732944</v>
      </c>
      <c r="AQ1808" s="1" t="e">
        <v>#VALUE!</v>
      </c>
      <c r="AR1808" s="3" t="s">
        <v>907</v>
      </c>
      <c r="AS1808" s="3">
        <v>131.14219076804048</v>
      </c>
      <c r="AT1808" s="1">
        <v>258.93588347608471</v>
      </c>
      <c r="AU1808" s="1" t="s">
        <v>73</v>
      </c>
      <c r="AV1808" s="1">
        <v>40.740375156661997</v>
      </c>
      <c r="AW1808" s="1" t="s">
        <v>5868</v>
      </c>
      <c r="AX1808" s="1">
        <v>-4.2404330000000003</v>
      </c>
      <c r="AY1808" s="1">
        <v>10.72897</v>
      </c>
      <c r="AZ1808" s="1">
        <v>55.11</v>
      </c>
      <c r="BA1808" s="1">
        <v>30.67</v>
      </c>
      <c r="BB1808" s="1">
        <v>35.130000000000003</v>
      </c>
      <c r="BC1808" s="15">
        <v>0.18248772504091659</v>
      </c>
      <c r="BD1808" s="1">
        <v>127.57280102443032</v>
      </c>
      <c r="BE1808" s="1">
        <v>166.19688501254805</v>
      </c>
      <c r="BF1808" s="1">
        <v>45.460439783764087</v>
      </c>
      <c r="BG1808" s="1">
        <v>0.31990410115958612</v>
      </c>
    </row>
    <row r="1809" spans="1:59" x14ac:dyDescent="0.2">
      <c r="A1809" s="10" t="s">
        <v>7327</v>
      </c>
      <c r="B1809" s="4"/>
      <c r="C1809" s="10" t="s">
        <v>651</v>
      </c>
      <c r="D1809" s="10"/>
      <c r="E1809" s="11" t="s">
        <v>6081</v>
      </c>
      <c r="F1809" s="1" t="s">
        <v>7328</v>
      </c>
      <c r="G1809" s="3" t="s">
        <v>7329</v>
      </c>
      <c r="H1809" s="3" t="s">
        <v>74</v>
      </c>
      <c r="I1809" s="1">
        <v>25</v>
      </c>
      <c r="J1809" s="1" t="s">
        <v>70</v>
      </c>
      <c r="K1809" s="1" t="s">
        <v>70</v>
      </c>
      <c r="L1809" s="1" t="s">
        <v>70</v>
      </c>
      <c r="M1809" s="1" t="s">
        <v>70</v>
      </c>
      <c r="N1809" s="12">
        <v>400.32742688545397</v>
      </c>
      <c r="O1809" s="13">
        <v>43364</v>
      </c>
      <c r="P1809" s="13" t="e">
        <v>#VALUE!</v>
      </c>
      <c r="Q1809" s="1">
        <v>-0.4861131153786391</v>
      </c>
      <c r="R1809" s="1">
        <v>-0.4861131153786391</v>
      </c>
      <c r="S1809" s="1">
        <v>0.21076497486278711</v>
      </c>
      <c r="T1809" s="1" t="e">
        <v>#VALUE!</v>
      </c>
      <c r="U1809" s="1" t="e">
        <v>#VALUE!</v>
      </c>
      <c r="V1809" s="1" t="e">
        <v>#VALUE!</v>
      </c>
      <c r="W1809" s="1" t="s">
        <v>7330</v>
      </c>
      <c r="X1809" s="1">
        <v>4.8958904109589039</v>
      </c>
      <c r="Y1809" s="1">
        <v>6.0205722647976412</v>
      </c>
      <c r="Z1809" s="14">
        <v>-2.6547999999999999E-2</v>
      </c>
      <c r="AA1809" s="14">
        <v>0.71204854642885618</v>
      </c>
      <c r="AB1809" s="1" t="s">
        <v>72</v>
      </c>
      <c r="AC1809" s="1" t="s">
        <v>73</v>
      </c>
      <c r="AD1809" s="1">
        <v>5.113519325995683</v>
      </c>
      <c r="AE1809" s="1" t="s">
        <v>74</v>
      </c>
      <c r="AF1809" s="14" t="s">
        <v>74</v>
      </c>
      <c r="AG1809" s="1" t="s">
        <v>74</v>
      </c>
      <c r="AH1809" s="1" t="s">
        <v>74</v>
      </c>
      <c r="AI1809" s="1" t="e">
        <v>#VALUE!</v>
      </c>
      <c r="AJ1809" s="14" t="e">
        <v>#VALUE!</v>
      </c>
      <c r="AK1809" s="1" t="s">
        <v>5867</v>
      </c>
      <c r="AL1809" s="1">
        <v>121.46901429192067</v>
      </c>
      <c r="AM1809" s="1">
        <v>140.81139721313443</v>
      </c>
      <c r="AN1809" s="1">
        <v>19.342382921213755</v>
      </c>
      <c r="AO1809" s="1">
        <v>4.8870636550308006</v>
      </c>
      <c r="AP1809" s="1">
        <v>120.52968339257806</v>
      </c>
      <c r="AQ1809" s="1" t="e">
        <v>#VALUE!</v>
      </c>
      <c r="AR1809" s="3" t="s">
        <v>907</v>
      </c>
      <c r="AS1809" s="3">
        <v>129.81654038973255</v>
      </c>
      <c r="AT1809" s="1">
        <v>186.37066630586762</v>
      </c>
      <c r="AU1809" s="1">
        <v>28.967113963686941</v>
      </c>
      <c r="AV1809" s="1">
        <v>44.496909319416567</v>
      </c>
      <c r="AW1809" s="1" t="s">
        <v>5868</v>
      </c>
      <c r="AX1809" s="1">
        <v>-4.2404330000000003</v>
      </c>
      <c r="AY1809" s="1">
        <v>10.72897</v>
      </c>
      <c r="AZ1809" s="1">
        <v>55.11</v>
      </c>
      <c r="BA1809" s="1">
        <v>30.67</v>
      </c>
      <c r="BB1809" s="1">
        <v>35.130000000000003</v>
      </c>
      <c r="BC1809" s="15">
        <v>0.18248772504091659</v>
      </c>
      <c r="BD1809" s="1">
        <v>127.57280102443032</v>
      </c>
      <c r="BE1809" s="1">
        <v>166.19688501254805</v>
      </c>
      <c r="BF1809" s="1">
        <v>45.460439783764087</v>
      </c>
      <c r="BG1809" s="1">
        <v>0.31990410115958612</v>
      </c>
    </row>
    <row r="1810" spans="1:59" x14ac:dyDescent="0.2">
      <c r="A1810" s="10" t="s">
        <v>7331</v>
      </c>
      <c r="B1810" s="4"/>
      <c r="C1810" s="10" t="s">
        <v>485</v>
      </c>
      <c r="D1810" s="10"/>
      <c r="E1810" s="11" t="s">
        <v>6081</v>
      </c>
      <c r="F1810" s="1" t="s">
        <v>7332</v>
      </c>
      <c r="G1810" s="3" t="s">
        <v>7333</v>
      </c>
      <c r="H1810" s="3" t="s">
        <v>74</v>
      </c>
      <c r="I1810" s="1">
        <v>12.5</v>
      </c>
      <c r="J1810" s="1">
        <v>101.161</v>
      </c>
      <c r="K1810" s="1" t="s">
        <v>6843</v>
      </c>
      <c r="L1810" s="1">
        <v>2.1425734826904614</v>
      </c>
      <c r="M1810" s="1">
        <v>5.7112746669735169E-2</v>
      </c>
      <c r="N1810" s="12">
        <v>115.72048692144676</v>
      </c>
      <c r="O1810" s="13">
        <v>43865</v>
      </c>
      <c r="P1810" s="13" t="e">
        <v>#VALUE!</v>
      </c>
      <c r="Q1810" s="1">
        <v>0.38469643277376786</v>
      </c>
      <c r="R1810" s="1">
        <v>0.38469643277376786</v>
      </c>
      <c r="S1810" s="1">
        <v>3.2035442756698895</v>
      </c>
      <c r="T1810" s="1" t="e">
        <v>#VALUE!</v>
      </c>
      <c r="U1810" s="1" t="e">
        <v>#VALUE!</v>
      </c>
      <c r="V1810" s="1" t="e">
        <v>#VALUE!</v>
      </c>
      <c r="W1810" s="1" t="s">
        <v>7334</v>
      </c>
      <c r="X1810" s="1">
        <v>2.2849315068493152</v>
      </c>
      <c r="Y1810" s="1">
        <v>6.5865569891809432</v>
      </c>
      <c r="Z1810" s="14">
        <v>5.4850000000000003E-3</v>
      </c>
      <c r="AA1810" s="14">
        <v>0.58137657319912162</v>
      </c>
      <c r="AB1810" s="1" t="s">
        <v>134</v>
      </c>
      <c r="AC1810" s="1" t="s">
        <v>73</v>
      </c>
      <c r="AD1810" s="1">
        <v>5.8763765533808243</v>
      </c>
      <c r="AE1810" s="1" t="s">
        <v>74</v>
      </c>
      <c r="AF1810" s="14" t="s">
        <v>74</v>
      </c>
      <c r="AG1810" s="1" t="s">
        <v>74</v>
      </c>
      <c r="AH1810" s="1" t="s">
        <v>74</v>
      </c>
      <c r="AI1810" s="1" t="e">
        <v>#VALUE!</v>
      </c>
      <c r="AJ1810" s="14" t="e">
        <v>#VALUE!</v>
      </c>
      <c r="AK1810" s="1" t="s">
        <v>5898</v>
      </c>
      <c r="AL1810" s="1">
        <v>113.29038485946583</v>
      </c>
      <c r="AM1810" s="1">
        <v>210.70600899999999</v>
      </c>
      <c r="AN1810" s="1">
        <v>97.415624140534163</v>
      </c>
      <c r="AO1810" s="1">
        <v>1.2785763175906912</v>
      </c>
      <c r="AP1810" s="1">
        <v>87.148777977048042</v>
      </c>
      <c r="AQ1810" s="1" t="e">
        <v>#VALUE!</v>
      </c>
      <c r="AR1810" s="3" t="s">
        <v>907</v>
      </c>
      <c r="AS1810" s="3">
        <v>117.15764442867255</v>
      </c>
      <c r="AT1810" s="1">
        <v>176.3989822876722</v>
      </c>
      <c r="AU1810" s="1">
        <v>98.181320628089793</v>
      </c>
      <c r="AV1810" s="1">
        <v>96.802845674525884</v>
      </c>
      <c r="AW1810" s="1" t="s">
        <v>5899</v>
      </c>
      <c r="AX1810" s="1">
        <v>-1.5200210000000001</v>
      </c>
      <c r="AY1810" s="1">
        <v>-2.667646</v>
      </c>
      <c r="AZ1810" s="1">
        <v>59.06</v>
      </c>
      <c r="BA1810" s="1">
        <v>36.229999999999997</v>
      </c>
      <c r="BB1810" s="1">
        <v>39.770000000000003</v>
      </c>
      <c r="BC1810" s="15">
        <v>0.15505913272010541</v>
      </c>
      <c r="BD1810" s="1">
        <v>83.078428736748279</v>
      </c>
      <c r="BE1810" s="1">
        <v>93.909108948828646</v>
      </c>
      <c r="BF1810" s="1">
        <v>54.803618823596018</v>
      </c>
      <c r="BG1810" s="1">
        <v>0.27696060520903493</v>
      </c>
    </row>
    <row r="1811" spans="1:59" x14ac:dyDescent="0.2">
      <c r="A1811" s="10" t="s">
        <v>7335</v>
      </c>
      <c r="B1811" s="4"/>
      <c r="C1811" s="10" t="s">
        <v>485</v>
      </c>
      <c r="D1811" s="10"/>
      <c r="E1811" s="11" t="s">
        <v>6081</v>
      </c>
      <c r="F1811" s="1" t="s">
        <v>7336</v>
      </c>
      <c r="G1811" s="3" t="s">
        <v>7337</v>
      </c>
      <c r="H1811" s="3" t="s">
        <v>74</v>
      </c>
      <c r="I1811" s="1">
        <v>30</v>
      </c>
      <c r="J1811" s="1">
        <v>200</v>
      </c>
      <c r="K1811" s="1" t="s">
        <v>6238</v>
      </c>
      <c r="L1811" s="1">
        <v>1.430544405142381</v>
      </c>
      <c r="M1811" s="1">
        <v>2.7523554270245457E-2</v>
      </c>
      <c r="N1811" s="12">
        <v>134.70175677518625</v>
      </c>
      <c r="O1811" s="13">
        <v>43944</v>
      </c>
      <c r="P1811" s="13" t="e">
        <v>#VALUE!</v>
      </c>
      <c r="Q1811" s="1">
        <v>0.46728316283048965</v>
      </c>
      <c r="R1811" s="1">
        <v>0.46728316283048965</v>
      </c>
      <c r="S1811" s="1">
        <v>3.1187204467105989</v>
      </c>
      <c r="T1811" s="1" t="e">
        <v>#VALUE!</v>
      </c>
      <c r="U1811" s="1" t="e">
        <v>#VALUE!</v>
      </c>
      <c r="V1811" s="1" t="e">
        <v>#VALUE!</v>
      </c>
      <c r="W1811" s="1" t="s">
        <v>7338</v>
      </c>
      <c r="X1811" s="1">
        <v>1.4986301369863013</v>
      </c>
      <c r="Y1811" s="1">
        <v>6.4145108200000003</v>
      </c>
      <c r="Z1811" s="14">
        <v>-2.3938000000000001E-2</v>
      </c>
      <c r="AA1811" s="14">
        <v>0.65002821495205865</v>
      </c>
      <c r="AB1811" s="1" t="s">
        <v>134</v>
      </c>
      <c r="AC1811" s="1" t="s">
        <v>73</v>
      </c>
      <c r="AD1811" s="1">
        <v>5.6300559333006888</v>
      </c>
      <c r="AE1811" s="1" t="s">
        <v>74</v>
      </c>
      <c r="AF1811" s="14" t="s">
        <v>74</v>
      </c>
      <c r="AG1811" s="1" t="s">
        <v>74</v>
      </c>
      <c r="AH1811" s="1" t="s">
        <v>74</v>
      </c>
      <c r="AI1811" s="1" t="e">
        <v>#VALUE!</v>
      </c>
      <c r="AJ1811" s="14" t="e">
        <v>#VALUE!</v>
      </c>
      <c r="AK1811" s="1" t="s">
        <v>5898</v>
      </c>
      <c r="AL1811" s="1">
        <v>105.14885277735368</v>
      </c>
      <c r="AM1811" s="1">
        <v>170.90900100000002</v>
      </c>
      <c r="AN1811" s="1">
        <v>65.760148222646336</v>
      </c>
      <c r="AO1811" s="1">
        <v>1.4921286789869952</v>
      </c>
      <c r="AP1811" s="1">
        <v>115.73636900836725</v>
      </c>
      <c r="AQ1811" s="1" t="e">
        <v>#VALUE!</v>
      </c>
      <c r="AR1811" s="3" t="s">
        <v>907</v>
      </c>
      <c r="AS1811" s="3">
        <v>98.888076097557501</v>
      </c>
      <c r="AT1811" s="1">
        <v>156.78634073927213</v>
      </c>
      <c r="AU1811" s="1">
        <v>72.900605770323153</v>
      </c>
      <c r="AV1811" s="1">
        <v>73.107433029283797</v>
      </c>
      <c r="AW1811" s="1" t="s">
        <v>5899</v>
      </c>
      <c r="AX1811" s="1">
        <v>-1.5200210000000001</v>
      </c>
      <c r="AY1811" s="1">
        <v>-2.667646</v>
      </c>
      <c r="AZ1811" s="1">
        <v>59.06</v>
      </c>
      <c r="BA1811" s="1">
        <v>36.229999999999997</v>
      </c>
      <c r="BB1811" s="1">
        <v>39.770000000000003</v>
      </c>
      <c r="BC1811" s="15">
        <v>0.15505913272010541</v>
      </c>
      <c r="BD1811" s="1">
        <v>83.078428736748279</v>
      </c>
      <c r="BE1811" s="1">
        <v>93.909108948828646</v>
      </c>
      <c r="BF1811" s="1">
        <v>54.803618823596018</v>
      </c>
      <c r="BG1811" s="1">
        <v>0.27696060520903493</v>
      </c>
    </row>
    <row r="1812" spans="1:59" x14ac:dyDescent="0.2">
      <c r="A1812" s="10" t="s">
        <v>7339</v>
      </c>
      <c r="B1812" s="4"/>
      <c r="C1812" s="10" t="s">
        <v>485</v>
      </c>
      <c r="D1812" s="10"/>
      <c r="E1812" s="11" t="s">
        <v>6081</v>
      </c>
      <c r="F1812" s="1" t="s">
        <v>7340</v>
      </c>
      <c r="G1812" s="3" t="s">
        <v>7341</v>
      </c>
      <c r="H1812" s="3" t="s">
        <v>74</v>
      </c>
      <c r="I1812" s="1">
        <v>30</v>
      </c>
      <c r="J1812" s="1">
        <v>210</v>
      </c>
      <c r="K1812" s="1" t="s">
        <v>6238</v>
      </c>
      <c r="L1812" s="1">
        <v>3.2999323135542289</v>
      </c>
      <c r="M1812" s="1">
        <v>0.12882001170884602</v>
      </c>
      <c r="N1812" s="12">
        <v>290.73239264455708</v>
      </c>
      <c r="O1812" s="13">
        <v>43977</v>
      </c>
      <c r="P1812" s="13" t="e">
        <v>#VALUE!</v>
      </c>
      <c r="Q1812" s="1">
        <v>-0.28811358823569444</v>
      </c>
      <c r="R1812" s="1">
        <v>-0.28811358823569444</v>
      </c>
      <c r="S1812" s="1">
        <v>1.0489199436777952</v>
      </c>
      <c r="T1812" s="1" t="e">
        <v>#VALUE!</v>
      </c>
      <c r="U1812" s="1" t="e">
        <v>#VALUE!</v>
      </c>
      <c r="V1812" s="1" t="e">
        <v>#VALUE!</v>
      </c>
      <c r="W1812" s="1" t="s">
        <v>7342</v>
      </c>
      <c r="X1812" s="1">
        <v>3.5890410958904111</v>
      </c>
      <c r="Y1812" s="1">
        <v>6.4757717499999998</v>
      </c>
      <c r="Z1812" s="14">
        <v>-0.41635100000000003</v>
      </c>
      <c r="AA1812" s="14">
        <v>0.7617771331158929</v>
      </c>
      <c r="AB1812" s="1" t="s">
        <v>134</v>
      </c>
      <c r="AC1812" s="1" t="s">
        <v>73</v>
      </c>
      <c r="AD1812" s="1">
        <v>5.5861347201111649</v>
      </c>
      <c r="AE1812" s="1" t="s">
        <v>74</v>
      </c>
      <c r="AF1812" s="14" t="s">
        <v>74</v>
      </c>
      <c r="AG1812" s="1" t="s">
        <v>74</v>
      </c>
      <c r="AH1812" s="1" t="s">
        <v>74</v>
      </c>
      <c r="AI1812" s="1" t="e">
        <v>#VALUE!</v>
      </c>
      <c r="AJ1812" s="14" t="e">
        <v>#VALUE!</v>
      </c>
      <c r="AK1812" s="1" t="s">
        <v>5898</v>
      </c>
      <c r="AL1812" s="1">
        <v>149.44023391055046</v>
      </c>
      <c r="AM1812" s="1">
        <v>185.35540699999999</v>
      </c>
      <c r="AN1812" s="1">
        <v>35.915173089449524</v>
      </c>
      <c r="AO1812" s="1">
        <v>3.5811088295687883</v>
      </c>
      <c r="AP1812" s="1">
        <v>175.07025436183494</v>
      </c>
      <c r="AQ1812" s="1" t="e">
        <v>#VALUE!</v>
      </c>
      <c r="AR1812" s="3" t="s">
        <v>907</v>
      </c>
      <c r="AS1812" s="3">
        <v>156.0622561750499</v>
      </c>
      <c r="AT1812" s="1">
        <v>215.52511285694925</v>
      </c>
      <c r="AU1812" s="1">
        <v>82.345581156597632</v>
      </c>
      <c r="AV1812" s="1">
        <v>90.253971406760229</v>
      </c>
      <c r="AW1812" s="1" t="s">
        <v>5899</v>
      </c>
      <c r="AX1812" s="1">
        <v>-1.5200210000000001</v>
      </c>
      <c r="AY1812" s="1">
        <v>-2.667646</v>
      </c>
      <c r="AZ1812" s="1">
        <v>59.06</v>
      </c>
      <c r="BA1812" s="1">
        <v>36.229999999999997</v>
      </c>
      <c r="BB1812" s="1">
        <v>39.770000000000003</v>
      </c>
      <c r="BC1812" s="15">
        <v>0.15505913272010541</v>
      </c>
      <c r="BD1812" s="1">
        <v>83.078428736748279</v>
      </c>
      <c r="BE1812" s="1">
        <v>93.909108948828646</v>
      </c>
      <c r="BF1812" s="1">
        <v>54.803618823596018</v>
      </c>
      <c r="BG1812" s="1">
        <v>0.27696060520903493</v>
      </c>
    </row>
    <row r="1813" spans="1:59" x14ac:dyDescent="0.2">
      <c r="A1813" s="10" t="s">
        <v>7343</v>
      </c>
      <c r="B1813" s="4"/>
      <c r="C1813" s="10" t="s">
        <v>485</v>
      </c>
      <c r="D1813" s="10"/>
      <c r="E1813" s="11" t="s">
        <v>6081</v>
      </c>
      <c r="F1813" s="1" t="s">
        <v>7344</v>
      </c>
      <c r="G1813" s="3" t="s">
        <v>7345</v>
      </c>
      <c r="H1813" s="3" t="s">
        <v>74</v>
      </c>
      <c r="I1813" s="1">
        <v>15</v>
      </c>
      <c r="J1813" s="1">
        <v>126.161</v>
      </c>
      <c r="K1813" s="1" t="s">
        <v>6843</v>
      </c>
      <c r="L1813" s="1">
        <v>6.3369727342346884</v>
      </c>
      <c r="M1813" s="1">
        <v>0.46131585384184309</v>
      </c>
      <c r="N1813" s="12">
        <v>441.59804627668109</v>
      </c>
      <c r="O1813" s="13">
        <v>43865</v>
      </c>
      <c r="P1813" s="13" t="e">
        <v>#VALUE!</v>
      </c>
      <c r="Q1813" s="1">
        <v>-1.6104903457910602</v>
      </c>
      <c r="R1813" s="1">
        <v>-1.6104903457910602</v>
      </c>
      <c r="S1813" s="1">
        <v>-1.5712220073802352</v>
      </c>
      <c r="T1813" s="1" t="e">
        <v>#VALUE!</v>
      </c>
      <c r="U1813" s="1" t="e">
        <v>#VALUE!</v>
      </c>
      <c r="V1813" s="1" t="e">
        <v>#VALUE!</v>
      </c>
      <c r="W1813" s="1" t="s">
        <v>7346</v>
      </c>
      <c r="X1813" s="1">
        <v>6.2876712328767121</v>
      </c>
      <c r="Y1813" s="1">
        <v>6.6971144100000002</v>
      </c>
      <c r="Z1813" s="14">
        <v>-0.79480600000000001</v>
      </c>
      <c r="AA1813" s="14">
        <v>0.90501373768721027</v>
      </c>
      <c r="AB1813" s="1" t="s">
        <v>134</v>
      </c>
      <c r="AC1813" s="1" t="s">
        <v>73</v>
      </c>
      <c r="AD1813" s="1">
        <v>5.5227530784522436</v>
      </c>
      <c r="AE1813" s="1" t="s">
        <v>74</v>
      </c>
      <c r="AF1813" s="14" t="s">
        <v>74</v>
      </c>
      <c r="AG1813" s="1" t="s">
        <v>74</v>
      </c>
      <c r="AH1813" s="1" t="s">
        <v>74</v>
      </c>
      <c r="AI1813" s="1" t="e">
        <v>#VALUE!</v>
      </c>
      <c r="AJ1813" s="14" t="e">
        <v>#VALUE!</v>
      </c>
      <c r="AK1813" s="1" t="s">
        <v>5898</v>
      </c>
      <c r="AL1813" s="1">
        <v>163.83162592527819</v>
      </c>
      <c r="AM1813" s="1">
        <v>186.20282399999999</v>
      </c>
      <c r="AN1813" s="1">
        <v>22.371198074721804</v>
      </c>
      <c r="AO1813" s="1">
        <v>6.277891854893908</v>
      </c>
      <c r="AP1813" s="1">
        <v>181.65959098074325</v>
      </c>
      <c r="AQ1813" s="1" t="e">
        <v>#VALUE!</v>
      </c>
      <c r="AR1813" s="3" t="s">
        <v>907</v>
      </c>
      <c r="AS1813" s="3">
        <v>179.86739418766601</v>
      </c>
      <c r="AT1813" s="1">
        <v>262.46704528679771</v>
      </c>
      <c r="AU1813" s="1">
        <v>94.061508349666497</v>
      </c>
      <c r="AV1813" s="1">
        <v>98.511950149325315</v>
      </c>
      <c r="AW1813" s="1" t="s">
        <v>5899</v>
      </c>
      <c r="AX1813" s="1">
        <v>-1.5200210000000001</v>
      </c>
      <c r="AY1813" s="1">
        <v>-2.667646</v>
      </c>
      <c r="AZ1813" s="1">
        <v>59.06</v>
      </c>
      <c r="BA1813" s="1">
        <v>36.229999999999997</v>
      </c>
      <c r="BB1813" s="1">
        <v>39.770000000000003</v>
      </c>
      <c r="BC1813" s="15">
        <v>0.15505913272010541</v>
      </c>
      <c r="BD1813" s="1">
        <v>83.078428736748279</v>
      </c>
      <c r="BE1813" s="1">
        <v>93.909108948828646</v>
      </c>
      <c r="BF1813" s="1">
        <v>54.803618823596018</v>
      </c>
      <c r="BG1813" s="1">
        <v>0.27696060520903493</v>
      </c>
    </row>
    <row r="1814" spans="1:59" x14ac:dyDescent="0.2">
      <c r="A1814" s="10" t="s">
        <v>7347</v>
      </c>
      <c r="B1814" s="4"/>
      <c r="C1814" s="10" t="s">
        <v>485</v>
      </c>
      <c r="D1814" s="10"/>
      <c r="E1814" s="11" t="s">
        <v>6081</v>
      </c>
      <c r="F1814" s="1" t="s">
        <v>7348</v>
      </c>
      <c r="G1814" s="3" t="s">
        <v>7349</v>
      </c>
      <c r="H1814" s="3" t="s">
        <v>74</v>
      </c>
      <c r="I1814" s="1">
        <v>20</v>
      </c>
      <c r="J1814" s="1">
        <v>143.161</v>
      </c>
      <c r="K1814" s="1" t="s">
        <v>6843</v>
      </c>
      <c r="L1814" s="1">
        <v>6.1016912685189091</v>
      </c>
      <c r="M1814" s="1">
        <v>0.42723670368493666</v>
      </c>
      <c r="N1814" s="12">
        <v>433.62112072998116</v>
      </c>
      <c r="O1814" s="13">
        <v>43762</v>
      </c>
      <c r="P1814" s="13" t="e">
        <v>#VALUE!</v>
      </c>
      <c r="Q1814" s="1">
        <v>-1.25566728586195</v>
      </c>
      <c r="R1814" s="1">
        <v>-1.25566728586195</v>
      </c>
      <c r="S1814" s="1">
        <v>-0.33520534472898378</v>
      </c>
      <c r="T1814" s="1" t="e">
        <v>#VALUE!</v>
      </c>
      <c r="U1814" s="1" t="e">
        <v>#VALUE!</v>
      </c>
      <c r="V1814" s="1" t="e">
        <v>#VALUE!</v>
      </c>
      <c r="W1814" s="1" t="s">
        <v>7350</v>
      </c>
      <c r="X1814" s="1">
        <v>6.0027397260273974</v>
      </c>
      <c r="Y1814" s="1">
        <v>6.6438534899999997</v>
      </c>
      <c r="Z1814" s="14">
        <v>-0.65305400000000002</v>
      </c>
      <c r="AA1814" s="14">
        <v>1.0791800848134692</v>
      </c>
      <c r="AB1814" s="1" t="s">
        <v>134</v>
      </c>
      <c r="AC1814" s="1" t="s">
        <v>73</v>
      </c>
      <c r="AD1814" s="1">
        <v>5.6459021121241921</v>
      </c>
      <c r="AE1814" s="1" t="s">
        <v>74</v>
      </c>
      <c r="AF1814" s="14" t="s">
        <v>74</v>
      </c>
      <c r="AG1814" s="1" t="s">
        <v>74</v>
      </c>
      <c r="AH1814" s="1" t="s">
        <v>74</v>
      </c>
      <c r="AI1814" s="1" t="e">
        <v>#VALUE!</v>
      </c>
      <c r="AJ1814" s="14" t="e">
        <v>#VALUE!</v>
      </c>
      <c r="AK1814" s="1" t="s">
        <v>5898</v>
      </c>
      <c r="AL1814" s="1">
        <v>174.45670923387539</v>
      </c>
      <c r="AM1814" s="1">
        <v>200.35140199999998</v>
      </c>
      <c r="AN1814" s="1">
        <v>25.894692766124592</v>
      </c>
      <c r="AO1814" s="1">
        <v>5.9931553730321694</v>
      </c>
      <c r="AP1814" s="1">
        <v>192.341898690297</v>
      </c>
      <c r="AQ1814" s="1" t="e">
        <v>#VALUE!</v>
      </c>
      <c r="AR1814" s="3" t="s">
        <v>907</v>
      </c>
      <c r="AS1814" s="3">
        <v>178.10294399552689</v>
      </c>
      <c r="AT1814" s="1">
        <v>259.19837426969951</v>
      </c>
      <c r="AU1814" s="1">
        <v>90.128489651596681</v>
      </c>
      <c r="AV1814" s="1">
        <v>99.484797415475782</v>
      </c>
      <c r="AW1814" s="1" t="s">
        <v>5899</v>
      </c>
      <c r="AX1814" s="1">
        <v>-1.5200210000000001</v>
      </c>
      <c r="AY1814" s="1">
        <v>-2.667646</v>
      </c>
      <c r="AZ1814" s="1">
        <v>59.06</v>
      </c>
      <c r="BA1814" s="1">
        <v>36.229999999999997</v>
      </c>
      <c r="BB1814" s="1">
        <v>39.770000000000003</v>
      </c>
      <c r="BC1814" s="15">
        <v>0.15505913272010541</v>
      </c>
      <c r="BD1814" s="1">
        <v>83.078428736748279</v>
      </c>
      <c r="BE1814" s="1">
        <v>93.909108948828646</v>
      </c>
      <c r="BF1814" s="1">
        <v>54.803618823596018</v>
      </c>
      <c r="BG1814" s="1">
        <v>0.27696060520903493</v>
      </c>
    </row>
    <row r="1815" spans="1:59" x14ac:dyDescent="0.2">
      <c r="A1815" s="10" t="s">
        <v>7351</v>
      </c>
      <c r="B1815" s="4"/>
      <c r="C1815" s="10" t="s">
        <v>485</v>
      </c>
      <c r="D1815" s="10"/>
      <c r="E1815" s="11" t="s">
        <v>6081</v>
      </c>
      <c r="F1815" s="1" t="s">
        <v>7352</v>
      </c>
      <c r="G1815" s="3" t="s">
        <v>7353</v>
      </c>
      <c r="H1815" s="3" t="s">
        <v>74</v>
      </c>
      <c r="I1815" s="1">
        <v>20</v>
      </c>
      <c r="J1815" s="1">
        <v>143.161</v>
      </c>
      <c r="K1815" s="1" t="s">
        <v>6843</v>
      </c>
      <c r="L1815" s="1">
        <v>3.2244719348717714</v>
      </c>
      <c r="M1815" s="1">
        <v>-1.104117191848571</v>
      </c>
      <c r="N1815" s="12">
        <v>227.03351331152533</v>
      </c>
      <c r="O1815" s="13">
        <v>43626</v>
      </c>
      <c r="P1815" s="13" t="e">
        <v>#VALUE!</v>
      </c>
      <c r="Q1815" s="1">
        <v>-0.12429262156622434</v>
      </c>
      <c r="R1815" s="1">
        <v>-0.12429262156622434</v>
      </c>
      <c r="S1815" s="1">
        <v>2.3747674401170205</v>
      </c>
      <c r="T1815" s="1" t="e">
        <v>#VALUE!</v>
      </c>
      <c r="U1815" s="1" t="e">
        <v>#VALUE!</v>
      </c>
      <c r="V1815" s="1" t="e">
        <v>#VALUE!</v>
      </c>
      <c r="W1815" s="1" t="s">
        <v>2381</v>
      </c>
      <c r="X1815" s="1">
        <v>2.6301369863013697</v>
      </c>
      <c r="Y1815" s="1">
        <v>6.3849457000000003</v>
      </c>
      <c r="Z1815" s="14">
        <v>-0.45184299999999999</v>
      </c>
      <c r="AA1815" s="14">
        <v>1.3799442415479701</v>
      </c>
      <c r="AB1815" s="1" t="s">
        <v>134</v>
      </c>
      <c r="AC1815" s="1" t="s">
        <v>73</v>
      </c>
      <c r="AD1815" s="1">
        <v>5.5989370841097976</v>
      </c>
      <c r="AE1815" s="1" t="s">
        <v>74</v>
      </c>
      <c r="AF1815" s="14" t="s">
        <v>74</v>
      </c>
      <c r="AG1815" s="1" t="s">
        <v>74</v>
      </c>
      <c r="AH1815" s="1" t="s">
        <v>74</v>
      </c>
      <c r="AI1815" s="1" t="e">
        <v>#VALUE!</v>
      </c>
      <c r="AJ1815" s="14" t="e">
        <v>#VALUE!</v>
      </c>
      <c r="AK1815" s="1" t="s">
        <v>5898</v>
      </c>
      <c r="AL1815" s="1">
        <v>136.94909325840499</v>
      </c>
      <c r="AM1815" s="1">
        <v>183.285673</v>
      </c>
      <c r="AN1815" s="1">
        <v>46.336579741595017</v>
      </c>
      <c r="AO1815" s="1">
        <v>2.622861054072553</v>
      </c>
      <c r="AP1815" s="1">
        <v>153.85380328438413</v>
      </c>
      <c r="AQ1815" s="1" t="e">
        <v>#VALUE!</v>
      </c>
      <c r="AR1815" s="3" t="s">
        <v>907</v>
      </c>
      <c r="AS1815" s="3">
        <v>140.72275304596866</v>
      </c>
      <c r="AT1815" s="1">
        <v>192.56623906745523</v>
      </c>
      <c r="AU1815" s="1">
        <v>73.806381548778432</v>
      </c>
      <c r="AV1815" s="1">
        <v>83.762380943694126</v>
      </c>
      <c r="AW1815" s="1" t="s">
        <v>5899</v>
      </c>
      <c r="AX1815" s="1">
        <v>-1.5200210000000001</v>
      </c>
      <c r="AY1815" s="1">
        <v>-2.667646</v>
      </c>
      <c r="AZ1815" s="1">
        <v>59.06</v>
      </c>
      <c r="BA1815" s="1">
        <v>36.229999999999997</v>
      </c>
      <c r="BB1815" s="1">
        <v>39.770000000000003</v>
      </c>
      <c r="BC1815" s="15">
        <v>0.15505913272010541</v>
      </c>
      <c r="BD1815" s="1">
        <v>83.078428736748279</v>
      </c>
      <c r="BE1815" s="1">
        <v>93.909108948828646</v>
      </c>
      <c r="BF1815" s="1">
        <v>54.803618823596018</v>
      </c>
      <c r="BG1815" s="1">
        <v>0.27696060520903493</v>
      </c>
    </row>
    <row r="1816" spans="1:59" x14ac:dyDescent="0.2">
      <c r="A1816" s="10" t="s">
        <v>7354</v>
      </c>
      <c r="B1816" s="4"/>
      <c r="C1816" s="10" t="s">
        <v>485</v>
      </c>
      <c r="D1816" s="10"/>
      <c r="E1816" s="11" t="s">
        <v>6081</v>
      </c>
      <c r="F1816" s="1" t="s">
        <v>7355</v>
      </c>
      <c r="G1816" s="3" t="s">
        <v>7356</v>
      </c>
      <c r="H1816" s="3" t="s">
        <v>74</v>
      </c>
      <c r="I1816" s="1">
        <v>25</v>
      </c>
      <c r="J1816" s="1">
        <v>151</v>
      </c>
      <c r="K1816" s="1" t="s">
        <v>6238</v>
      </c>
      <c r="L1816" s="1">
        <v>3.9446578271095945</v>
      </c>
      <c r="M1816" s="1">
        <v>0.18233719172892326</v>
      </c>
      <c r="N1816" s="12">
        <v>284.14119053891795</v>
      </c>
      <c r="O1816" s="13">
        <v>44637</v>
      </c>
      <c r="P1816" s="13" t="e">
        <v>#VALUE!</v>
      </c>
      <c r="Q1816" s="1">
        <v>-0.51316420484052161</v>
      </c>
      <c r="R1816" s="1">
        <v>-0.51316420484052161</v>
      </c>
      <c r="S1816" s="1">
        <v>1.3685488949163327</v>
      </c>
      <c r="T1816" s="1" t="e">
        <v>#VALUE!</v>
      </c>
      <c r="U1816" s="1" t="e">
        <v>#VALUE!</v>
      </c>
      <c r="V1816" s="1" t="e">
        <v>#VALUE!</v>
      </c>
      <c r="W1816" s="1" t="s">
        <v>7357</v>
      </c>
      <c r="X1816" s="1">
        <v>3.3972602739726026</v>
      </c>
      <c r="Y1816" s="1">
        <v>6.4881553199999997</v>
      </c>
      <c r="Z1816" s="14">
        <v>-0.24574299999999999</v>
      </c>
      <c r="AA1816" s="14">
        <v>0.96290895355242156</v>
      </c>
      <c r="AB1816" s="1" t="s">
        <v>134</v>
      </c>
      <c r="AC1816" s="1" t="s">
        <v>73</v>
      </c>
      <c r="AD1816" s="1">
        <v>5.4995477312726493</v>
      </c>
      <c r="AE1816" s="1" t="s">
        <v>74</v>
      </c>
      <c r="AF1816" s="14" t="s">
        <v>74</v>
      </c>
      <c r="AG1816" s="1" t="s">
        <v>74</v>
      </c>
      <c r="AH1816" s="1" t="s">
        <v>74</v>
      </c>
      <c r="AI1816" s="1" t="e">
        <v>#VALUE!</v>
      </c>
      <c r="AJ1816" s="14" t="e">
        <v>#VALUE!</v>
      </c>
      <c r="AK1816" s="1" t="s">
        <v>5898</v>
      </c>
      <c r="AL1816" s="1">
        <v>141.70184170628355</v>
      </c>
      <c r="AM1816" s="1">
        <v>177.75412</v>
      </c>
      <c r="AN1816" s="1">
        <v>36.052278293716455</v>
      </c>
      <c r="AO1816" s="1">
        <v>3.3894592744695413</v>
      </c>
      <c r="AP1816" s="1">
        <v>160.51899517109621</v>
      </c>
      <c r="AQ1816" s="1" t="e">
        <v>#VALUE!</v>
      </c>
      <c r="AR1816" s="3" t="s">
        <v>907</v>
      </c>
      <c r="AS1816" s="3">
        <v>160.81615402179574</v>
      </c>
      <c r="AT1816" s="1">
        <v>216.37893000108122</v>
      </c>
      <c r="AU1816" s="1">
        <v>87.067652307323755</v>
      </c>
      <c r="AV1816" s="1">
        <v>93.934671982918701</v>
      </c>
      <c r="AW1816" s="1" t="s">
        <v>5899</v>
      </c>
      <c r="AX1816" s="1">
        <v>-1.5200210000000001</v>
      </c>
      <c r="AY1816" s="1">
        <v>-2.667646</v>
      </c>
      <c r="AZ1816" s="1">
        <v>59.06</v>
      </c>
      <c r="BA1816" s="1">
        <v>36.229999999999997</v>
      </c>
      <c r="BB1816" s="1">
        <v>39.770000000000003</v>
      </c>
      <c r="BC1816" s="15">
        <v>0.15505913272010541</v>
      </c>
      <c r="BD1816" s="1">
        <v>83.078428736748279</v>
      </c>
      <c r="BE1816" s="1">
        <v>93.909108948828646</v>
      </c>
      <c r="BF1816" s="1">
        <v>54.803618823596018</v>
      </c>
      <c r="BG1816" s="1">
        <v>0.27696060520903493</v>
      </c>
    </row>
    <row r="1817" spans="1:59" x14ac:dyDescent="0.2">
      <c r="A1817" s="10" t="s">
        <v>7354</v>
      </c>
      <c r="B1817" s="4"/>
      <c r="C1817" s="10" t="s">
        <v>485</v>
      </c>
      <c r="D1817" s="10"/>
      <c r="E1817" s="11" t="s">
        <v>6081</v>
      </c>
      <c r="F1817" s="1" t="s">
        <v>7355</v>
      </c>
      <c r="G1817" s="3" t="s">
        <v>7356</v>
      </c>
      <c r="H1817" s="3" t="s">
        <v>74</v>
      </c>
      <c r="I1817" s="1">
        <v>25</v>
      </c>
      <c r="J1817" s="1">
        <v>151</v>
      </c>
      <c r="K1817" s="1" t="s">
        <v>6238</v>
      </c>
      <c r="L1817" s="1">
        <v>3.9446578271095945</v>
      </c>
      <c r="M1817" s="1">
        <v>0.18233719172892326</v>
      </c>
      <c r="N1817" s="12">
        <v>284.14119053891795</v>
      </c>
      <c r="O1817" s="13">
        <v>44637</v>
      </c>
      <c r="P1817" s="13" t="e">
        <v>#VALUE!</v>
      </c>
      <c r="Q1817" s="1">
        <v>-0.51316420484052161</v>
      </c>
      <c r="R1817" s="1">
        <v>-0.51316420484052161</v>
      </c>
      <c r="S1817" s="1">
        <v>1.3685488949163327</v>
      </c>
      <c r="T1817" s="1" t="e">
        <v>#VALUE!</v>
      </c>
      <c r="U1817" s="1" t="e">
        <v>#VALUE!</v>
      </c>
      <c r="V1817" s="1" t="e">
        <v>#VALUE!</v>
      </c>
      <c r="W1817" s="1" t="s">
        <v>7357</v>
      </c>
      <c r="X1817" s="1">
        <v>3.3972602739726026</v>
      </c>
      <c r="Y1817" s="1">
        <v>6.4881553199999997</v>
      </c>
      <c r="Z1817" s="14">
        <v>-0.24574299999999999</v>
      </c>
      <c r="AA1817" s="14">
        <v>0.96290895355242156</v>
      </c>
      <c r="AB1817" s="1" t="s">
        <v>134</v>
      </c>
      <c r="AC1817" s="1" t="s">
        <v>73</v>
      </c>
      <c r="AD1817" s="1">
        <v>5.4995477312726493</v>
      </c>
      <c r="AE1817" s="1" t="s">
        <v>74</v>
      </c>
      <c r="AF1817" s="14" t="s">
        <v>74</v>
      </c>
      <c r="AG1817" s="1" t="s">
        <v>74</v>
      </c>
      <c r="AH1817" s="1" t="s">
        <v>74</v>
      </c>
      <c r="AI1817" s="1" t="e">
        <v>#VALUE!</v>
      </c>
      <c r="AJ1817" s="14" t="e">
        <v>#VALUE!</v>
      </c>
      <c r="AK1817" s="1" t="s">
        <v>5898</v>
      </c>
      <c r="AL1817" s="1">
        <v>141.70184170628355</v>
      </c>
      <c r="AM1817" s="1">
        <v>177.75412</v>
      </c>
      <c r="AN1817" s="1">
        <v>36.052278293716455</v>
      </c>
      <c r="AO1817" s="1">
        <v>3.3894592744695413</v>
      </c>
      <c r="AP1817" s="1">
        <v>160.51899517109621</v>
      </c>
      <c r="AQ1817" s="1" t="e">
        <v>#VALUE!</v>
      </c>
      <c r="AR1817" s="3" t="s">
        <v>907</v>
      </c>
      <c r="AS1817" s="3">
        <v>160.81615402179574</v>
      </c>
      <c r="AT1817" s="1">
        <v>216.37893000108122</v>
      </c>
      <c r="AU1817" s="1">
        <v>87.067652307323755</v>
      </c>
      <c r="AV1817" s="1">
        <v>93.934671982918701</v>
      </c>
      <c r="AW1817" s="1" t="s">
        <v>5899</v>
      </c>
      <c r="AX1817" s="1">
        <v>-1.5200210000000001</v>
      </c>
      <c r="AY1817" s="1">
        <v>-2.667646</v>
      </c>
      <c r="AZ1817" s="1">
        <v>59.06</v>
      </c>
      <c r="BA1817" s="1">
        <v>36.229999999999997</v>
      </c>
      <c r="BB1817" s="1">
        <v>39.770000000000003</v>
      </c>
      <c r="BC1817" s="15">
        <v>0.15505913272010541</v>
      </c>
      <c r="BD1817" s="1">
        <v>83.078428736748279</v>
      </c>
      <c r="BE1817" s="1">
        <v>93.909108948828646</v>
      </c>
      <c r="BF1817" s="1">
        <v>54.803618823596018</v>
      </c>
      <c r="BG1817" s="1">
        <v>0.27696060520903493</v>
      </c>
    </row>
    <row r="1818" spans="1:59" x14ac:dyDescent="0.2">
      <c r="A1818" s="10" t="s">
        <v>7358</v>
      </c>
      <c r="B1818" s="4"/>
      <c r="C1818" s="10" t="s">
        <v>485</v>
      </c>
      <c r="D1818" s="10"/>
      <c r="E1818" s="11" t="s">
        <v>6081</v>
      </c>
      <c r="F1818" s="1" t="s">
        <v>7359</v>
      </c>
      <c r="G1818" s="3" t="s">
        <v>7360</v>
      </c>
      <c r="H1818" s="3" t="s">
        <v>74</v>
      </c>
      <c r="I1818" s="1" t="s">
        <v>97</v>
      </c>
      <c r="J1818" s="1">
        <v>157.161</v>
      </c>
      <c r="K1818" s="1" t="s">
        <v>6843</v>
      </c>
      <c r="L1818" s="1">
        <v>4.0181069513344676</v>
      </c>
      <c r="M1818" s="1">
        <v>0.19157247757084298</v>
      </c>
      <c r="N1818" s="12">
        <v>295.72348595749531</v>
      </c>
      <c r="O1818" s="13">
        <v>42870</v>
      </c>
      <c r="P1818" s="13" t="e">
        <v>#VALUE!</v>
      </c>
      <c r="Q1818" s="1">
        <v>-6.9284486038811988E-2</v>
      </c>
      <c r="R1818" s="1">
        <v>-6.9284486038811988E-2</v>
      </c>
      <c r="S1818" s="1">
        <v>1.3100489959304795</v>
      </c>
      <c r="T1818" s="1" t="e">
        <v>#VALUE!</v>
      </c>
      <c r="U1818" s="1" t="e">
        <v>#VALUE!</v>
      </c>
      <c r="V1818" s="1" t="e">
        <v>#VALUE!</v>
      </c>
      <c r="W1818" s="1" t="s">
        <v>7361</v>
      </c>
      <c r="X1818" s="1">
        <v>3.558904109589041</v>
      </c>
      <c r="Y1818" s="1">
        <v>6.4949826100000001</v>
      </c>
      <c r="Z1818" s="14">
        <v>-0.19298799999999999</v>
      </c>
      <c r="AA1818" s="14">
        <v>0.79469647174905678</v>
      </c>
      <c r="AB1818" s="1" t="s">
        <v>134</v>
      </c>
      <c r="AC1818" s="1" t="s">
        <v>73</v>
      </c>
      <c r="AD1818" s="1">
        <v>5.5335716586734751</v>
      </c>
      <c r="AE1818" s="1" t="s">
        <v>74</v>
      </c>
      <c r="AF1818" s="14" t="s">
        <v>74</v>
      </c>
      <c r="AG1818" s="1" t="s">
        <v>74</v>
      </c>
      <c r="AH1818" s="1" t="s">
        <v>74</v>
      </c>
      <c r="AI1818" s="1" t="e">
        <v>#VALUE!</v>
      </c>
      <c r="AJ1818" s="14" t="e">
        <v>#VALUE!</v>
      </c>
      <c r="AK1818" s="1" t="s">
        <v>5898</v>
      </c>
      <c r="AL1818" s="1">
        <v>147.95357379329826</v>
      </c>
      <c r="AM1818" s="1">
        <v>184.43186900000001</v>
      </c>
      <c r="AN1818" s="1">
        <v>36.478295206701745</v>
      </c>
      <c r="AO1818" s="1">
        <v>3.5509924709103355</v>
      </c>
      <c r="AP1818" s="1">
        <v>166.79843185767544</v>
      </c>
      <c r="AQ1818" s="1" t="e">
        <v>#VALUE!</v>
      </c>
      <c r="AR1818" s="3" t="s">
        <v>907</v>
      </c>
      <c r="AS1818" s="3">
        <v>160.43541928844664</v>
      </c>
      <c r="AT1818" s="1">
        <v>216.06817065950059</v>
      </c>
      <c r="AU1818" s="1">
        <v>83.496507445899397</v>
      </c>
      <c r="AV1818" s="1">
        <v>91.241253748629973</v>
      </c>
      <c r="AW1818" s="1" t="s">
        <v>5899</v>
      </c>
      <c r="AX1818" s="1">
        <v>-1.5200210000000001</v>
      </c>
      <c r="AY1818" s="1">
        <v>-2.667646</v>
      </c>
      <c r="AZ1818" s="1">
        <v>59.06</v>
      </c>
      <c r="BA1818" s="1">
        <v>36.229999999999997</v>
      </c>
      <c r="BB1818" s="1">
        <v>39.770000000000003</v>
      </c>
      <c r="BC1818" s="15">
        <v>0.15505913272010541</v>
      </c>
      <c r="BD1818" s="1">
        <v>83.078428736748279</v>
      </c>
      <c r="BE1818" s="1">
        <v>93.909108948828646</v>
      </c>
      <c r="BF1818" s="1">
        <v>54.803618823596018</v>
      </c>
      <c r="BG1818" s="1">
        <v>0.27696060520903493</v>
      </c>
    </row>
    <row r="1819" spans="1:59" x14ac:dyDescent="0.2">
      <c r="A1819" s="10" t="s">
        <v>7362</v>
      </c>
      <c r="B1819" s="4"/>
      <c r="C1819" s="10" t="s">
        <v>485</v>
      </c>
      <c r="D1819" s="10"/>
      <c r="E1819" s="11" t="s">
        <v>6081</v>
      </c>
      <c r="F1819" s="1" t="s">
        <v>7363</v>
      </c>
      <c r="G1819" s="3" t="s">
        <v>7364</v>
      </c>
      <c r="H1819" s="3" t="s">
        <v>74</v>
      </c>
      <c r="I1819" s="1">
        <v>20</v>
      </c>
      <c r="J1819" s="1">
        <v>132</v>
      </c>
      <c r="K1819" s="1" t="s">
        <v>6238</v>
      </c>
      <c r="L1819" s="1">
        <v>1.4051800179814846</v>
      </c>
      <c r="M1819" s="1">
        <v>2.6744301319217442E-2</v>
      </c>
      <c r="N1819" s="12">
        <v>135.79164529474497</v>
      </c>
      <c r="O1819" s="13">
        <v>44669</v>
      </c>
      <c r="P1819" s="13" t="e">
        <v>#VALUE!</v>
      </c>
      <c r="Q1819" s="1">
        <v>0.59108051211000934</v>
      </c>
      <c r="R1819" s="1">
        <v>0.59108051211000934</v>
      </c>
      <c r="S1819" s="1">
        <v>2.7184596283696072</v>
      </c>
      <c r="T1819" s="1" t="e">
        <v>#VALUE!</v>
      </c>
      <c r="U1819" s="1" t="e">
        <v>#VALUE!</v>
      </c>
      <c r="V1819" s="1" t="e">
        <v>#VALUE!</v>
      </c>
      <c r="W1819" s="1" t="s">
        <v>5264</v>
      </c>
      <c r="X1819" s="1">
        <v>1.484931506849315</v>
      </c>
      <c r="Y1819" s="1">
        <v>6.4304324499999996</v>
      </c>
      <c r="Z1819" s="14">
        <v>4.7227999999999999E-2</v>
      </c>
      <c r="AA1819" s="14">
        <v>0.15183849387463422</v>
      </c>
      <c r="AB1819" s="1" t="s">
        <v>134</v>
      </c>
      <c r="AC1819" s="1" t="s">
        <v>73</v>
      </c>
      <c r="AD1819" s="1">
        <v>5.6377062551513619</v>
      </c>
      <c r="AE1819" s="1" t="s">
        <v>74</v>
      </c>
      <c r="AF1819" s="14" t="s">
        <v>74</v>
      </c>
      <c r="AG1819" s="1" t="s">
        <v>74</v>
      </c>
      <c r="AH1819" s="1" t="s">
        <v>74</v>
      </c>
      <c r="AI1819" s="1" t="e">
        <v>#VALUE!</v>
      </c>
      <c r="AJ1819" s="14" t="e">
        <v>#VALUE!</v>
      </c>
      <c r="AK1819" s="1" t="s">
        <v>5898</v>
      </c>
      <c r="AL1819" s="1">
        <v>104.76965018250013</v>
      </c>
      <c r="AM1819" s="1">
        <v>171.76922399999998</v>
      </c>
      <c r="AN1819" s="1">
        <v>66.999573817499851</v>
      </c>
      <c r="AO1819" s="1">
        <v>1.4784394250513346</v>
      </c>
      <c r="AP1819" s="1">
        <v>113.95732558938334</v>
      </c>
      <c r="AQ1819" s="1" t="e">
        <v>#VALUE!</v>
      </c>
      <c r="AR1819" s="3" t="s">
        <v>907</v>
      </c>
      <c r="AS1819" s="3">
        <v>101.51411343051029</v>
      </c>
      <c r="AT1819" s="1">
        <v>157.13418644946532</v>
      </c>
      <c r="AU1819" s="1">
        <v>74.348796212248217</v>
      </c>
      <c r="AV1819" s="1">
        <v>74.315248640403198</v>
      </c>
      <c r="AW1819" s="1" t="s">
        <v>5899</v>
      </c>
      <c r="AX1819" s="1">
        <v>-1.5200210000000001</v>
      </c>
      <c r="AY1819" s="1">
        <v>-2.667646</v>
      </c>
      <c r="AZ1819" s="1">
        <v>59.06</v>
      </c>
      <c r="BA1819" s="1">
        <v>36.229999999999997</v>
      </c>
      <c r="BB1819" s="1">
        <v>39.770000000000003</v>
      </c>
      <c r="BC1819" s="15">
        <v>0.15505913272010541</v>
      </c>
      <c r="BD1819" s="1">
        <v>83.078428736748279</v>
      </c>
      <c r="BE1819" s="1">
        <v>93.909108948828646</v>
      </c>
      <c r="BF1819" s="1">
        <v>54.803618823596018</v>
      </c>
      <c r="BG1819" s="1">
        <v>0.27696060520903493</v>
      </c>
    </row>
    <row r="1820" spans="1:59" x14ac:dyDescent="0.2">
      <c r="A1820" s="10" t="s">
        <v>7362</v>
      </c>
      <c r="B1820" s="4"/>
      <c r="C1820" s="10" t="s">
        <v>485</v>
      </c>
      <c r="D1820" s="10"/>
      <c r="E1820" s="11" t="s">
        <v>6081</v>
      </c>
      <c r="F1820" s="1" t="s">
        <v>7363</v>
      </c>
      <c r="G1820" s="3" t="s">
        <v>7364</v>
      </c>
      <c r="H1820" s="3" t="s">
        <v>74</v>
      </c>
      <c r="I1820" s="1">
        <v>20</v>
      </c>
      <c r="J1820" s="1">
        <v>132</v>
      </c>
      <c r="K1820" s="1" t="s">
        <v>6238</v>
      </c>
      <c r="L1820" s="1">
        <v>1.4051800179814846</v>
      </c>
      <c r="M1820" s="1">
        <v>2.6744301319217442E-2</v>
      </c>
      <c r="N1820" s="12">
        <v>135.79164529474497</v>
      </c>
      <c r="O1820" s="13">
        <v>44669</v>
      </c>
      <c r="P1820" s="13" t="e">
        <v>#VALUE!</v>
      </c>
      <c r="Q1820" s="1">
        <v>0.59108051211000934</v>
      </c>
      <c r="R1820" s="1">
        <v>0.59108051211000934</v>
      </c>
      <c r="S1820" s="1">
        <v>2.7184596283696072</v>
      </c>
      <c r="T1820" s="1" t="e">
        <v>#VALUE!</v>
      </c>
      <c r="U1820" s="1" t="e">
        <v>#VALUE!</v>
      </c>
      <c r="V1820" s="1" t="e">
        <v>#VALUE!</v>
      </c>
      <c r="W1820" s="1" t="s">
        <v>5264</v>
      </c>
      <c r="X1820" s="1">
        <v>1.484931506849315</v>
      </c>
      <c r="Y1820" s="1">
        <v>6.4304324499999996</v>
      </c>
      <c r="Z1820" s="14">
        <v>4.7227999999999999E-2</v>
      </c>
      <c r="AA1820" s="14">
        <v>0.15183849387463422</v>
      </c>
      <c r="AB1820" s="1" t="s">
        <v>134</v>
      </c>
      <c r="AC1820" s="1" t="s">
        <v>73</v>
      </c>
      <c r="AD1820" s="1">
        <v>5.6377062551513619</v>
      </c>
      <c r="AE1820" s="1" t="s">
        <v>74</v>
      </c>
      <c r="AF1820" s="14" t="s">
        <v>74</v>
      </c>
      <c r="AG1820" s="1" t="s">
        <v>74</v>
      </c>
      <c r="AH1820" s="1" t="s">
        <v>74</v>
      </c>
      <c r="AI1820" s="1" t="e">
        <v>#VALUE!</v>
      </c>
      <c r="AJ1820" s="14" t="e">
        <v>#VALUE!</v>
      </c>
      <c r="AK1820" s="1" t="s">
        <v>5898</v>
      </c>
      <c r="AL1820" s="1">
        <v>104.76965018250013</v>
      </c>
      <c r="AM1820" s="1">
        <v>171.76922399999998</v>
      </c>
      <c r="AN1820" s="1">
        <v>66.999573817499851</v>
      </c>
      <c r="AO1820" s="1">
        <v>1.4784394250513346</v>
      </c>
      <c r="AP1820" s="1">
        <v>113.95732558938334</v>
      </c>
      <c r="AQ1820" s="1" t="e">
        <v>#VALUE!</v>
      </c>
      <c r="AR1820" s="3" t="s">
        <v>907</v>
      </c>
      <c r="AS1820" s="3">
        <v>101.51411343051029</v>
      </c>
      <c r="AT1820" s="1">
        <v>157.13418644946532</v>
      </c>
      <c r="AU1820" s="1">
        <v>74.348796212248217</v>
      </c>
      <c r="AV1820" s="1">
        <v>74.315248640403198</v>
      </c>
      <c r="AW1820" s="1" t="s">
        <v>5899</v>
      </c>
      <c r="AX1820" s="1">
        <v>-1.5200210000000001</v>
      </c>
      <c r="AY1820" s="1">
        <v>-2.667646</v>
      </c>
      <c r="AZ1820" s="1">
        <v>59.06</v>
      </c>
      <c r="BA1820" s="1">
        <v>36.229999999999997</v>
      </c>
      <c r="BB1820" s="1">
        <v>39.770000000000003</v>
      </c>
      <c r="BC1820" s="15">
        <v>0.15505913272010541</v>
      </c>
      <c r="BD1820" s="1">
        <v>83.078428736748279</v>
      </c>
      <c r="BE1820" s="1">
        <v>93.909108948828646</v>
      </c>
      <c r="BF1820" s="1">
        <v>54.803618823596018</v>
      </c>
      <c r="BG1820" s="1">
        <v>0.27696060520903493</v>
      </c>
    </row>
    <row r="1821" spans="1:59" x14ac:dyDescent="0.2">
      <c r="A1821" s="10" t="s">
        <v>7365</v>
      </c>
      <c r="B1821" s="4"/>
      <c r="C1821" s="10" t="s">
        <v>485</v>
      </c>
      <c r="D1821" s="10"/>
      <c r="E1821" s="11" t="s">
        <v>6081</v>
      </c>
      <c r="F1821" s="1" t="s">
        <v>7366</v>
      </c>
      <c r="G1821" s="3" t="s">
        <v>7367</v>
      </c>
      <c r="H1821" s="3" t="s">
        <v>74</v>
      </c>
      <c r="I1821" s="1">
        <v>25</v>
      </c>
      <c r="J1821" s="1" t="s">
        <v>70</v>
      </c>
      <c r="K1821" s="1" t="s">
        <v>70</v>
      </c>
      <c r="L1821" s="1" t="s">
        <v>70</v>
      </c>
      <c r="M1821" s="1" t="s">
        <v>70</v>
      </c>
      <c r="N1821" s="12">
        <v>415.58587433684124</v>
      </c>
      <c r="O1821" s="13">
        <v>43481</v>
      </c>
      <c r="P1821" s="13" t="e">
        <v>#VALUE!</v>
      </c>
      <c r="Q1821" s="1">
        <v>-0.6736662457344611</v>
      </c>
      <c r="R1821" s="1">
        <v>-0.6736662457344611</v>
      </c>
      <c r="S1821" s="1">
        <v>0.28038857274459428</v>
      </c>
      <c r="T1821" s="1" t="e">
        <v>#VALUE!</v>
      </c>
      <c r="U1821" s="1" t="e">
        <v>#VALUE!</v>
      </c>
      <c r="V1821" s="1" t="e">
        <v>#VALUE!</v>
      </c>
      <c r="W1821" s="1" t="s">
        <v>7368</v>
      </c>
      <c r="X1821" s="1">
        <v>5.2383561643835614</v>
      </c>
      <c r="Y1821" s="1">
        <v>6.2647690758903725</v>
      </c>
      <c r="Z1821" s="14">
        <v>1.3101E-2</v>
      </c>
      <c r="AA1821" s="14">
        <v>0.88894910893635437</v>
      </c>
      <c r="AB1821" s="1" t="s">
        <v>72</v>
      </c>
      <c r="AC1821" s="1" t="s">
        <v>73</v>
      </c>
      <c r="AD1821" s="1">
        <v>5.4392880968006114</v>
      </c>
      <c r="AE1821" s="1" t="s">
        <v>74</v>
      </c>
      <c r="AF1821" s="14" t="s">
        <v>74</v>
      </c>
      <c r="AG1821" s="1" t="s">
        <v>74</v>
      </c>
      <c r="AH1821" s="1" t="s">
        <v>74</v>
      </c>
      <c r="AI1821" s="1" t="e">
        <v>#VALUE!</v>
      </c>
      <c r="AJ1821" s="14" t="e">
        <v>#VALUE!</v>
      </c>
      <c r="AK1821" s="1" t="s">
        <v>5898</v>
      </c>
      <c r="AL1821" s="1">
        <v>154.62025298214331</v>
      </c>
      <c r="AM1821" s="1">
        <v>181.85435100000001</v>
      </c>
      <c r="AN1821" s="1">
        <v>27.234098017856695</v>
      </c>
      <c r="AO1821" s="1">
        <v>5.2292950034223136</v>
      </c>
      <c r="AP1821" s="1">
        <v>151.73986220229267</v>
      </c>
      <c r="AQ1821" s="1" t="e">
        <v>#VALUE!</v>
      </c>
      <c r="AR1821" s="3" t="s">
        <v>907</v>
      </c>
      <c r="AS1821" s="3">
        <v>152.14766128175395</v>
      </c>
      <c r="AT1821" s="1">
        <v>216.57652096024549</v>
      </c>
      <c r="AU1821" s="1">
        <v>53.143267916482898</v>
      </c>
      <c r="AV1821" s="1">
        <v>68.712776280986361</v>
      </c>
      <c r="AW1821" s="1" t="s">
        <v>5899</v>
      </c>
      <c r="AX1821" s="1">
        <v>-1.5200210000000001</v>
      </c>
      <c r="AY1821" s="1">
        <v>-2.667646</v>
      </c>
      <c r="AZ1821" s="1">
        <v>59.06</v>
      </c>
      <c r="BA1821" s="1">
        <v>36.229999999999997</v>
      </c>
      <c r="BB1821" s="1">
        <v>39.770000000000003</v>
      </c>
      <c r="BC1821" s="15">
        <v>0.15505913272010541</v>
      </c>
      <c r="BD1821" s="1">
        <v>83.078428736748279</v>
      </c>
      <c r="BE1821" s="1">
        <v>93.909108948828646</v>
      </c>
      <c r="BF1821" s="1">
        <v>54.803618823596018</v>
      </c>
      <c r="BG1821" s="1">
        <v>0.27696060520903493</v>
      </c>
    </row>
    <row r="1822" spans="1:59" x14ac:dyDescent="0.2">
      <c r="A1822" s="10" t="s">
        <v>7365</v>
      </c>
      <c r="B1822" s="4"/>
      <c r="C1822" s="10" t="s">
        <v>485</v>
      </c>
      <c r="D1822" s="10"/>
      <c r="E1822" s="11" t="s">
        <v>6081</v>
      </c>
      <c r="F1822" s="1" t="s">
        <v>7366</v>
      </c>
      <c r="G1822" s="3" t="s">
        <v>7367</v>
      </c>
      <c r="H1822" s="3" t="s">
        <v>74</v>
      </c>
      <c r="I1822" s="1">
        <v>25</v>
      </c>
      <c r="J1822" s="1" t="s">
        <v>70</v>
      </c>
      <c r="K1822" s="1" t="s">
        <v>70</v>
      </c>
      <c r="L1822" s="1" t="s">
        <v>70</v>
      </c>
      <c r="M1822" s="1" t="s">
        <v>70</v>
      </c>
      <c r="N1822" s="12">
        <v>415.58587433684124</v>
      </c>
      <c r="O1822" s="13">
        <v>43481</v>
      </c>
      <c r="P1822" s="13" t="e">
        <v>#VALUE!</v>
      </c>
      <c r="Q1822" s="1">
        <v>-0.6736662457344611</v>
      </c>
      <c r="R1822" s="1">
        <v>-0.6736662457344611</v>
      </c>
      <c r="S1822" s="1">
        <v>0.28038857274459428</v>
      </c>
      <c r="T1822" s="1" t="e">
        <v>#VALUE!</v>
      </c>
      <c r="U1822" s="1" t="e">
        <v>#VALUE!</v>
      </c>
      <c r="V1822" s="1" t="e">
        <v>#VALUE!</v>
      </c>
      <c r="W1822" s="1" t="s">
        <v>7368</v>
      </c>
      <c r="X1822" s="1">
        <v>5.2383561643835614</v>
      </c>
      <c r="Y1822" s="1">
        <v>6.2647690758903725</v>
      </c>
      <c r="Z1822" s="14">
        <v>1.3101E-2</v>
      </c>
      <c r="AA1822" s="14">
        <v>0.88894910893635437</v>
      </c>
      <c r="AB1822" s="1" t="s">
        <v>72</v>
      </c>
      <c r="AC1822" s="1" t="s">
        <v>73</v>
      </c>
      <c r="AD1822" s="1">
        <v>5.4392880968006114</v>
      </c>
      <c r="AE1822" s="1" t="s">
        <v>74</v>
      </c>
      <c r="AF1822" s="14" t="s">
        <v>74</v>
      </c>
      <c r="AG1822" s="1" t="s">
        <v>74</v>
      </c>
      <c r="AH1822" s="1" t="s">
        <v>74</v>
      </c>
      <c r="AI1822" s="1" t="e">
        <v>#VALUE!</v>
      </c>
      <c r="AJ1822" s="14" t="e">
        <v>#VALUE!</v>
      </c>
      <c r="AK1822" s="1" t="s">
        <v>5898</v>
      </c>
      <c r="AL1822" s="1">
        <v>154.62025298214331</v>
      </c>
      <c r="AM1822" s="1">
        <v>181.85435100000001</v>
      </c>
      <c r="AN1822" s="1">
        <v>27.234098017856695</v>
      </c>
      <c r="AO1822" s="1">
        <v>5.2292950034223136</v>
      </c>
      <c r="AP1822" s="1">
        <v>151.73986220229267</v>
      </c>
      <c r="AQ1822" s="1" t="e">
        <v>#VALUE!</v>
      </c>
      <c r="AR1822" s="3" t="s">
        <v>907</v>
      </c>
      <c r="AS1822" s="3">
        <v>152.14766128175395</v>
      </c>
      <c r="AT1822" s="1">
        <v>216.57652096024549</v>
      </c>
      <c r="AU1822" s="1">
        <v>53.143267916482898</v>
      </c>
      <c r="AV1822" s="1">
        <v>68.712776280986361</v>
      </c>
      <c r="AW1822" s="1" t="s">
        <v>5899</v>
      </c>
      <c r="AX1822" s="1">
        <v>-1.5200210000000001</v>
      </c>
      <c r="AY1822" s="1">
        <v>-2.667646</v>
      </c>
      <c r="AZ1822" s="1">
        <v>59.06</v>
      </c>
      <c r="BA1822" s="1">
        <v>36.229999999999997</v>
      </c>
      <c r="BB1822" s="1">
        <v>39.770000000000003</v>
      </c>
      <c r="BC1822" s="15">
        <v>0.15505913272010541</v>
      </c>
      <c r="BD1822" s="1">
        <v>83.078428736748279</v>
      </c>
      <c r="BE1822" s="1">
        <v>93.909108948828646</v>
      </c>
      <c r="BF1822" s="1">
        <v>54.803618823596018</v>
      </c>
      <c r="BG1822" s="1">
        <v>0.27696060520903493</v>
      </c>
    </row>
    <row r="1823" spans="1:59" x14ac:dyDescent="0.2">
      <c r="A1823" s="10" t="s">
        <v>7369</v>
      </c>
      <c r="B1823" s="4"/>
      <c r="C1823" s="10" t="s">
        <v>485</v>
      </c>
      <c r="D1823" s="10"/>
      <c r="E1823" s="11" t="s">
        <v>6081</v>
      </c>
      <c r="F1823" s="1" t="s">
        <v>7370</v>
      </c>
      <c r="G1823" s="3" t="s">
        <v>7371</v>
      </c>
      <c r="H1823" s="3" t="s">
        <v>74</v>
      </c>
      <c r="I1823" s="1">
        <v>50</v>
      </c>
      <c r="J1823" s="1">
        <v>403.161</v>
      </c>
      <c r="K1823" s="1" t="s">
        <v>6843</v>
      </c>
      <c r="L1823" s="1">
        <v>5.3992588163195148</v>
      </c>
      <c r="M1823" s="1">
        <v>0.34505550467938073</v>
      </c>
      <c r="N1823" s="12">
        <v>480.17229057983002</v>
      </c>
      <c r="O1823" s="13">
        <v>43913</v>
      </c>
      <c r="P1823" s="13" t="e">
        <v>#VALUE!</v>
      </c>
      <c r="Q1823" s="1">
        <v>-1.7908017747679361</v>
      </c>
      <c r="R1823" s="1">
        <v>-1.7908017747679361</v>
      </c>
      <c r="S1823" s="1">
        <v>-1.3356676346693908</v>
      </c>
      <c r="T1823" s="1" t="e">
        <v>#VALUE!</v>
      </c>
      <c r="U1823" s="1" t="e">
        <v>#VALUE!</v>
      </c>
      <c r="V1823" s="1" t="e">
        <v>#VALUE!</v>
      </c>
      <c r="W1823" s="1" t="s">
        <v>7372</v>
      </c>
      <c r="X1823" s="1">
        <v>6.4301369863013695</v>
      </c>
      <c r="Y1823" s="1">
        <v>6.6705988600000001</v>
      </c>
      <c r="Z1823" s="14">
        <v>-0.819774</v>
      </c>
      <c r="AA1823" s="14">
        <v>1.0907647325925862</v>
      </c>
      <c r="AB1823" s="1" t="s">
        <v>134</v>
      </c>
      <c r="AC1823" s="1" t="s">
        <v>73</v>
      </c>
      <c r="AD1823" s="1">
        <v>5.5410452327219337</v>
      </c>
      <c r="AE1823" s="1" t="s">
        <v>74</v>
      </c>
      <c r="AF1823" s="14" t="s">
        <v>74</v>
      </c>
      <c r="AG1823" s="1" t="s">
        <v>74</v>
      </c>
      <c r="AH1823" s="1" t="s">
        <v>74</v>
      </c>
      <c r="AI1823" s="1" t="e">
        <v>#VALUE!</v>
      </c>
      <c r="AJ1823" s="14" t="e">
        <v>#VALUE!</v>
      </c>
      <c r="AK1823" s="1" t="s">
        <v>5898</v>
      </c>
      <c r="AL1823" s="1">
        <v>162.76186844168618</v>
      </c>
      <c r="AM1823" s="1">
        <v>185.53232899999998</v>
      </c>
      <c r="AN1823" s="1">
        <v>22.7704605583138</v>
      </c>
      <c r="AO1823" s="1">
        <v>6.4202600958247773</v>
      </c>
      <c r="AP1823" s="1">
        <v>191.10129461227316</v>
      </c>
      <c r="AQ1823" s="1" t="e">
        <v>#VALUE!</v>
      </c>
      <c r="AR1823" s="3" t="s">
        <v>907</v>
      </c>
      <c r="AS1823" s="3">
        <v>189.41774832609894</v>
      </c>
      <c r="AT1823" s="1">
        <v>259.96141451353844</v>
      </c>
      <c r="AU1823" s="1">
        <v>91.649898679371063</v>
      </c>
      <c r="AV1823" s="1">
        <v>94.190855859392641</v>
      </c>
      <c r="AW1823" s="1" t="s">
        <v>5899</v>
      </c>
      <c r="AX1823" s="1">
        <v>-1.5200210000000001</v>
      </c>
      <c r="AY1823" s="1">
        <v>-2.667646</v>
      </c>
      <c r="AZ1823" s="1">
        <v>59.06</v>
      </c>
      <c r="BA1823" s="1">
        <v>36.229999999999997</v>
      </c>
      <c r="BB1823" s="1">
        <v>39.770000000000003</v>
      </c>
      <c r="BC1823" s="15">
        <v>0.15505913272010541</v>
      </c>
      <c r="BD1823" s="1">
        <v>83.078428736748279</v>
      </c>
      <c r="BE1823" s="1">
        <v>93.909108948828646</v>
      </c>
      <c r="BF1823" s="1">
        <v>54.803618823596018</v>
      </c>
      <c r="BG1823" s="1">
        <v>0.27696060520903493</v>
      </c>
    </row>
    <row r="1824" spans="1:59" x14ac:dyDescent="0.2">
      <c r="A1824" s="10" t="s">
        <v>7373</v>
      </c>
      <c r="B1824" s="4"/>
      <c r="C1824" s="10" t="s">
        <v>485</v>
      </c>
      <c r="D1824" s="10"/>
      <c r="E1824" s="11" t="s">
        <v>6081</v>
      </c>
      <c r="F1824" s="1" t="s">
        <v>7374</v>
      </c>
      <c r="G1824" s="3" t="s">
        <v>7375</v>
      </c>
      <c r="H1824" s="3" t="s">
        <v>74</v>
      </c>
      <c r="I1824" s="1">
        <v>25</v>
      </c>
      <c r="J1824" s="1">
        <v>156</v>
      </c>
      <c r="K1824" s="1" t="s">
        <v>6238</v>
      </c>
      <c r="L1824" s="1">
        <v>1.6668196795554293</v>
      </c>
      <c r="M1824" s="1">
        <v>3.6554476824546274E-2</v>
      </c>
      <c r="N1824" s="12">
        <v>163.24257820159005</v>
      </c>
      <c r="O1824" s="13">
        <v>44781</v>
      </c>
      <c r="P1824" s="13" t="e">
        <v>#VALUE!</v>
      </c>
      <c r="Q1824" s="1">
        <v>0.36524083323854484</v>
      </c>
      <c r="R1824" s="1">
        <v>0.36524083323854484</v>
      </c>
      <c r="S1824" s="1">
        <v>2.9301648278343473</v>
      </c>
      <c r="T1824" s="1" t="e">
        <v>#VALUE!</v>
      </c>
      <c r="U1824" s="1" t="e">
        <v>#VALUE!</v>
      </c>
      <c r="V1824" s="1" t="e">
        <v>#VALUE!</v>
      </c>
      <c r="W1824" s="1" t="s">
        <v>7376</v>
      </c>
      <c r="X1824" s="1">
        <v>1.7917808219178082</v>
      </c>
      <c r="Y1824" s="1">
        <v>6.3426276999999995</v>
      </c>
      <c r="Z1824" s="14">
        <v>-0.115006</v>
      </c>
      <c r="AA1824" s="14">
        <v>0.71454606814438382</v>
      </c>
      <c r="AB1824" s="1" t="s">
        <v>134</v>
      </c>
      <c r="AC1824" s="1" t="s">
        <v>73</v>
      </c>
      <c r="AD1824" s="1">
        <v>5.6096748447217903</v>
      </c>
      <c r="AE1824" s="1" t="s">
        <v>74</v>
      </c>
      <c r="AF1824" s="14" t="s">
        <v>74</v>
      </c>
      <c r="AG1824" s="1" t="s">
        <v>74</v>
      </c>
      <c r="AH1824" s="1" t="s">
        <v>74</v>
      </c>
      <c r="AI1824" s="1" t="e">
        <v>#VALUE!</v>
      </c>
      <c r="AJ1824" s="14" t="e">
        <v>#VALUE!</v>
      </c>
      <c r="AK1824" s="1" t="s">
        <v>5898</v>
      </c>
      <c r="AL1824" s="1">
        <v>110.15364541009455</v>
      </c>
      <c r="AM1824" s="1">
        <v>165.47686700000003</v>
      </c>
      <c r="AN1824" s="1">
        <v>55.323221589905472</v>
      </c>
      <c r="AO1824" s="1">
        <v>1.78507871321013</v>
      </c>
      <c r="AP1824" s="1">
        <v>126.18491264230494</v>
      </c>
      <c r="AQ1824" s="1" t="e">
        <v>#VALUE!</v>
      </c>
      <c r="AR1824" s="3" t="s">
        <v>907</v>
      </c>
      <c r="AS1824" s="3">
        <v>111.99221397023793</v>
      </c>
      <c r="AT1824" s="1">
        <v>161.32857540128063</v>
      </c>
      <c r="AU1824" s="1">
        <v>64.919310289829824</v>
      </c>
      <c r="AV1824" s="1">
        <v>70.731121875307323</v>
      </c>
      <c r="AW1824" s="1" t="s">
        <v>5899</v>
      </c>
      <c r="AX1824" s="1">
        <v>-1.5200210000000001</v>
      </c>
      <c r="AY1824" s="1">
        <v>-2.667646</v>
      </c>
      <c r="AZ1824" s="1">
        <v>59.06</v>
      </c>
      <c r="BA1824" s="1">
        <v>36.229999999999997</v>
      </c>
      <c r="BB1824" s="1">
        <v>39.770000000000003</v>
      </c>
      <c r="BC1824" s="15">
        <v>0.15505913272010541</v>
      </c>
      <c r="BD1824" s="1">
        <v>83.078428736748279</v>
      </c>
      <c r="BE1824" s="1">
        <v>93.909108948828646</v>
      </c>
      <c r="BF1824" s="1">
        <v>54.803618823596018</v>
      </c>
      <c r="BG1824" s="1">
        <v>0.27696060520903493</v>
      </c>
    </row>
    <row r="1825" spans="1:59" x14ac:dyDescent="0.2">
      <c r="A1825" s="10" t="s">
        <v>7373</v>
      </c>
      <c r="B1825" s="4"/>
      <c r="C1825" s="10" t="s">
        <v>485</v>
      </c>
      <c r="D1825" s="10"/>
      <c r="E1825" s="11" t="s">
        <v>6081</v>
      </c>
      <c r="F1825" s="1" t="s">
        <v>7374</v>
      </c>
      <c r="G1825" s="3" t="s">
        <v>7375</v>
      </c>
      <c r="H1825" s="3" t="s">
        <v>74</v>
      </c>
      <c r="I1825" s="1">
        <v>25</v>
      </c>
      <c r="J1825" s="1">
        <v>156</v>
      </c>
      <c r="K1825" s="1" t="s">
        <v>6238</v>
      </c>
      <c r="L1825" s="1">
        <v>1.6668196795554293</v>
      </c>
      <c r="M1825" s="1">
        <v>3.6554476824546274E-2</v>
      </c>
      <c r="N1825" s="12">
        <v>163.24257820159005</v>
      </c>
      <c r="O1825" s="13">
        <v>44781</v>
      </c>
      <c r="P1825" s="13" t="e">
        <v>#VALUE!</v>
      </c>
      <c r="Q1825" s="1">
        <v>0.36524083323854484</v>
      </c>
      <c r="R1825" s="1">
        <v>0.36524083323854484</v>
      </c>
      <c r="S1825" s="1">
        <v>2.9301648278343473</v>
      </c>
      <c r="T1825" s="1" t="e">
        <v>#VALUE!</v>
      </c>
      <c r="U1825" s="1" t="e">
        <v>#VALUE!</v>
      </c>
      <c r="V1825" s="1" t="e">
        <v>#VALUE!</v>
      </c>
      <c r="W1825" s="1" t="s">
        <v>7376</v>
      </c>
      <c r="X1825" s="1">
        <v>1.7917808219178082</v>
      </c>
      <c r="Y1825" s="1">
        <v>6.3426276999999995</v>
      </c>
      <c r="Z1825" s="14">
        <v>-0.115006</v>
      </c>
      <c r="AA1825" s="14">
        <v>0.71454606814438382</v>
      </c>
      <c r="AB1825" s="1" t="s">
        <v>134</v>
      </c>
      <c r="AC1825" s="1" t="s">
        <v>73</v>
      </c>
      <c r="AD1825" s="1">
        <v>5.6096748447217903</v>
      </c>
      <c r="AE1825" s="1" t="s">
        <v>74</v>
      </c>
      <c r="AF1825" s="14" t="s">
        <v>74</v>
      </c>
      <c r="AG1825" s="1" t="s">
        <v>74</v>
      </c>
      <c r="AH1825" s="1" t="s">
        <v>74</v>
      </c>
      <c r="AI1825" s="1" t="e">
        <v>#VALUE!</v>
      </c>
      <c r="AJ1825" s="14" t="e">
        <v>#VALUE!</v>
      </c>
      <c r="AK1825" s="1" t="s">
        <v>5898</v>
      </c>
      <c r="AL1825" s="1">
        <v>110.15364541009455</v>
      </c>
      <c r="AM1825" s="1">
        <v>165.47686700000003</v>
      </c>
      <c r="AN1825" s="1">
        <v>55.323221589905472</v>
      </c>
      <c r="AO1825" s="1">
        <v>1.78507871321013</v>
      </c>
      <c r="AP1825" s="1">
        <v>126.18491264230494</v>
      </c>
      <c r="AQ1825" s="1" t="e">
        <v>#VALUE!</v>
      </c>
      <c r="AR1825" s="3" t="s">
        <v>907</v>
      </c>
      <c r="AS1825" s="3">
        <v>111.99221397023793</v>
      </c>
      <c r="AT1825" s="1">
        <v>161.32857540128063</v>
      </c>
      <c r="AU1825" s="1">
        <v>64.919310289829824</v>
      </c>
      <c r="AV1825" s="1">
        <v>70.731121875307323</v>
      </c>
      <c r="AW1825" s="1" t="s">
        <v>5899</v>
      </c>
      <c r="AX1825" s="1">
        <v>-1.5200210000000001</v>
      </c>
      <c r="AY1825" s="1">
        <v>-2.667646</v>
      </c>
      <c r="AZ1825" s="1">
        <v>59.06</v>
      </c>
      <c r="BA1825" s="1">
        <v>36.229999999999997</v>
      </c>
      <c r="BB1825" s="1">
        <v>39.770000000000003</v>
      </c>
      <c r="BC1825" s="15">
        <v>0.15505913272010541</v>
      </c>
      <c r="BD1825" s="1">
        <v>83.078428736748279</v>
      </c>
      <c r="BE1825" s="1">
        <v>93.909108948828646</v>
      </c>
      <c r="BF1825" s="1">
        <v>54.803618823596018</v>
      </c>
      <c r="BG1825" s="1">
        <v>0.27696060520903493</v>
      </c>
    </row>
    <row r="1826" spans="1:59" x14ac:dyDescent="0.2">
      <c r="A1826" s="10" t="s">
        <v>7377</v>
      </c>
      <c r="B1826" s="4"/>
      <c r="C1826" s="10" t="s">
        <v>485</v>
      </c>
      <c r="D1826" s="10"/>
      <c r="E1826" s="11" t="s">
        <v>6081</v>
      </c>
      <c r="F1826" s="1" t="s">
        <v>7378</v>
      </c>
      <c r="G1826" s="3" t="s">
        <v>7379</v>
      </c>
      <c r="H1826" s="3" t="s">
        <v>74</v>
      </c>
      <c r="I1826" s="1">
        <v>30</v>
      </c>
      <c r="J1826" s="1">
        <v>198</v>
      </c>
      <c r="K1826" s="1" t="s">
        <v>6238</v>
      </c>
      <c r="L1826" s="1">
        <v>3.3009682051296023</v>
      </c>
      <c r="M1826" s="1">
        <v>0.11838532417633001</v>
      </c>
      <c r="N1826" s="12">
        <v>317.04889536939618</v>
      </c>
      <c r="O1826" s="13">
        <v>44760</v>
      </c>
      <c r="P1826" s="13" t="e">
        <v>#VALUE!</v>
      </c>
      <c r="Q1826" s="1">
        <v>1.6142936611429626E-2</v>
      </c>
      <c r="R1826" s="1">
        <v>1.6142936611429626E-2</v>
      </c>
      <c r="S1826" s="1">
        <v>1.3264296809395448</v>
      </c>
      <c r="T1826" s="1" t="e">
        <v>#VALUE!</v>
      </c>
      <c r="U1826" s="1" t="e">
        <v>#VALUE!</v>
      </c>
      <c r="V1826" s="1" t="e">
        <v>#VALUE!</v>
      </c>
      <c r="W1826" s="1" t="s">
        <v>6899</v>
      </c>
      <c r="X1826" s="1">
        <v>3.7342465753424658</v>
      </c>
      <c r="Y1826" s="1">
        <v>6.40244182</v>
      </c>
      <c r="Z1826" s="14">
        <v>-0.36698999999999998</v>
      </c>
      <c r="AA1826" s="14">
        <v>0.69372146720776406</v>
      </c>
      <c r="AB1826" s="1" t="s">
        <v>134</v>
      </c>
      <c r="AC1826" s="1" t="s">
        <v>73</v>
      </c>
      <c r="AD1826" s="1">
        <v>5.4191306107521804</v>
      </c>
      <c r="AE1826" s="1" t="s">
        <v>74</v>
      </c>
      <c r="AF1826" s="14" t="s">
        <v>74</v>
      </c>
      <c r="AG1826" s="1" t="s">
        <v>74</v>
      </c>
      <c r="AH1826" s="1" t="s">
        <v>74</v>
      </c>
      <c r="AI1826" s="1" t="e">
        <v>#VALUE!</v>
      </c>
      <c r="AJ1826" s="14" t="e">
        <v>#VALUE!</v>
      </c>
      <c r="AK1826" s="1" t="s">
        <v>5898</v>
      </c>
      <c r="AL1826" s="1">
        <v>140.52850724437062</v>
      </c>
      <c r="AM1826" s="1">
        <v>173.2227</v>
      </c>
      <c r="AN1826" s="1">
        <v>32.694192755629388</v>
      </c>
      <c r="AO1826" s="1">
        <v>3.7262149212867897</v>
      </c>
      <c r="AP1826" s="1">
        <v>159.07326259117727</v>
      </c>
      <c r="AQ1826" s="1" t="e">
        <v>#VALUE!</v>
      </c>
      <c r="AR1826" s="3" t="s">
        <v>907</v>
      </c>
      <c r="AS1826" s="3">
        <v>158.07606723224924</v>
      </c>
      <c r="AT1826" s="1">
        <v>210.08324344339374</v>
      </c>
      <c r="AU1826" s="1">
        <v>73.974890852335037</v>
      </c>
      <c r="AV1826" s="1">
        <v>82.608773429712016</v>
      </c>
      <c r="AW1826" s="1" t="s">
        <v>5899</v>
      </c>
      <c r="AX1826" s="1">
        <v>-1.5200210000000001</v>
      </c>
      <c r="AY1826" s="1">
        <v>-2.667646</v>
      </c>
      <c r="AZ1826" s="1">
        <v>59.06</v>
      </c>
      <c r="BA1826" s="1">
        <v>36.229999999999997</v>
      </c>
      <c r="BB1826" s="1">
        <v>39.770000000000003</v>
      </c>
      <c r="BC1826" s="15">
        <v>0.15505913272010541</v>
      </c>
      <c r="BD1826" s="1">
        <v>83.078428736748279</v>
      </c>
      <c r="BE1826" s="1">
        <v>93.909108948828646</v>
      </c>
      <c r="BF1826" s="1">
        <v>54.803618823596018</v>
      </c>
      <c r="BG1826" s="1">
        <v>0.27696060520903493</v>
      </c>
    </row>
    <row r="1827" spans="1:59" x14ac:dyDescent="0.2">
      <c r="A1827" s="10" t="s">
        <v>7377</v>
      </c>
      <c r="B1827" s="4"/>
      <c r="C1827" s="10" t="s">
        <v>485</v>
      </c>
      <c r="D1827" s="10"/>
      <c r="E1827" s="11" t="s">
        <v>6081</v>
      </c>
      <c r="F1827" s="1" t="s">
        <v>7378</v>
      </c>
      <c r="G1827" s="3" t="s">
        <v>7379</v>
      </c>
      <c r="H1827" s="3" t="s">
        <v>74</v>
      </c>
      <c r="I1827" s="1">
        <v>30</v>
      </c>
      <c r="J1827" s="1">
        <v>198</v>
      </c>
      <c r="K1827" s="1" t="s">
        <v>6238</v>
      </c>
      <c r="L1827" s="1">
        <v>3.3009682051296023</v>
      </c>
      <c r="M1827" s="1">
        <v>0.11838532417633001</v>
      </c>
      <c r="N1827" s="12">
        <v>317.04889536939618</v>
      </c>
      <c r="O1827" s="13">
        <v>44760</v>
      </c>
      <c r="P1827" s="13" t="e">
        <v>#VALUE!</v>
      </c>
      <c r="Q1827" s="1">
        <v>1.6142936611429626E-2</v>
      </c>
      <c r="R1827" s="1">
        <v>1.6142936611429626E-2</v>
      </c>
      <c r="S1827" s="1">
        <v>1.3264296809395448</v>
      </c>
      <c r="T1827" s="1" t="e">
        <v>#VALUE!</v>
      </c>
      <c r="U1827" s="1" t="e">
        <v>#VALUE!</v>
      </c>
      <c r="V1827" s="1" t="e">
        <v>#VALUE!</v>
      </c>
      <c r="W1827" s="1" t="s">
        <v>6899</v>
      </c>
      <c r="X1827" s="1">
        <v>3.7342465753424658</v>
      </c>
      <c r="Y1827" s="1">
        <v>6.40244182</v>
      </c>
      <c r="Z1827" s="14">
        <v>-0.36698999999999998</v>
      </c>
      <c r="AA1827" s="14">
        <v>0.69372146720776406</v>
      </c>
      <c r="AB1827" s="1" t="s">
        <v>134</v>
      </c>
      <c r="AC1827" s="1" t="s">
        <v>73</v>
      </c>
      <c r="AD1827" s="1">
        <v>5.4191306107521804</v>
      </c>
      <c r="AE1827" s="1" t="s">
        <v>74</v>
      </c>
      <c r="AF1827" s="14" t="s">
        <v>74</v>
      </c>
      <c r="AG1827" s="1" t="s">
        <v>74</v>
      </c>
      <c r="AH1827" s="1" t="s">
        <v>74</v>
      </c>
      <c r="AI1827" s="1" t="e">
        <v>#VALUE!</v>
      </c>
      <c r="AJ1827" s="14" t="e">
        <v>#VALUE!</v>
      </c>
      <c r="AK1827" s="1" t="s">
        <v>5898</v>
      </c>
      <c r="AL1827" s="1">
        <v>140.52850724437062</v>
      </c>
      <c r="AM1827" s="1">
        <v>173.2227</v>
      </c>
      <c r="AN1827" s="1">
        <v>32.694192755629388</v>
      </c>
      <c r="AO1827" s="1">
        <v>3.7262149212867897</v>
      </c>
      <c r="AP1827" s="1">
        <v>159.07326259117727</v>
      </c>
      <c r="AQ1827" s="1" t="e">
        <v>#VALUE!</v>
      </c>
      <c r="AR1827" s="3" t="s">
        <v>907</v>
      </c>
      <c r="AS1827" s="3">
        <v>158.07606723224924</v>
      </c>
      <c r="AT1827" s="1">
        <v>210.08324344339374</v>
      </c>
      <c r="AU1827" s="1">
        <v>73.974890852335037</v>
      </c>
      <c r="AV1827" s="1">
        <v>82.608773429712016</v>
      </c>
      <c r="AW1827" s="1" t="s">
        <v>5899</v>
      </c>
      <c r="AX1827" s="1">
        <v>-1.5200210000000001</v>
      </c>
      <c r="AY1827" s="1">
        <v>-2.667646</v>
      </c>
      <c r="AZ1827" s="1">
        <v>59.06</v>
      </c>
      <c r="BA1827" s="1">
        <v>36.229999999999997</v>
      </c>
      <c r="BB1827" s="1">
        <v>39.770000000000003</v>
      </c>
      <c r="BC1827" s="15">
        <v>0.15505913272010541</v>
      </c>
      <c r="BD1827" s="1">
        <v>83.078428736748279</v>
      </c>
      <c r="BE1827" s="1">
        <v>93.909108948828646</v>
      </c>
      <c r="BF1827" s="1">
        <v>54.803618823596018</v>
      </c>
      <c r="BG1827" s="1">
        <v>0.27696060520903493</v>
      </c>
    </row>
    <row r="1828" spans="1:59" x14ac:dyDescent="0.2">
      <c r="A1828" s="10" t="s">
        <v>7377</v>
      </c>
      <c r="B1828" s="4"/>
      <c r="C1828" s="10" t="s">
        <v>485</v>
      </c>
      <c r="D1828" s="10"/>
      <c r="E1828" s="11" t="s">
        <v>6081</v>
      </c>
      <c r="F1828" s="1" t="s">
        <v>7378</v>
      </c>
      <c r="G1828" s="3" t="s">
        <v>7379</v>
      </c>
      <c r="H1828" s="3" t="s">
        <v>74</v>
      </c>
      <c r="I1828" s="1">
        <v>30</v>
      </c>
      <c r="J1828" s="1">
        <v>198</v>
      </c>
      <c r="K1828" s="1" t="s">
        <v>6238</v>
      </c>
      <c r="L1828" s="1">
        <v>3.3009682051296023</v>
      </c>
      <c r="M1828" s="1">
        <v>0.11838532417633001</v>
      </c>
      <c r="N1828" s="12">
        <v>317.04889536939618</v>
      </c>
      <c r="O1828" s="13">
        <v>44760</v>
      </c>
      <c r="P1828" s="13" t="e">
        <v>#VALUE!</v>
      </c>
      <c r="Q1828" s="1">
        <v>1.6142936611429626E-2</v>
      </c>
      <c r="R1828" s="1">
        <v>1.6142936611429626E-2</v>
      </c>
      <c r="S1828" s="1">
        <v>1.3264296809395448</v>
      </c>
      <c r="T1828" s="1" t="e">
        <v>#VALUE!</v>
      </c>
      <c r="U1828" s="1" t="e">
        <v>#VALUE!</v>
      </c>
      <c r="V1828" s="1" t="e">
        <v>#VALUE!</v>
      </c>
      <c r="W1828" s="1" t="s">
        <v>6899</v>
      </c>
      <c r="X1828" s="1">
        <v>3.7342465753424658</v>
      </c>
      <c r="Y1828" s="1">
        <v>6.40244182</v>
      </c>
      <c r="Z1828" s="14">
        <v>-0.36698999999999998</v>
      </c>
      <c r="AA1828" s="14">
        <v>0.69372146720776406</v>
      </c>
      <c r="AB1828" s="1" t="s">
        <v>134</v>
      </c>
      <c r="AC1828" s="1" t="s">
        <v>73</v>
      </c>
      <c r="AD1828" s="1">
        <v>5.4191306107521804</v>
      </c>
      <c r="AE1828" s="1" t="s">
        <v>74</v>
      </c>
      <c r="AF1828" s="14" t="s">
        <v>74</v>
      </c>
      <c r="AG1828" s="1" t="s">
        <v>74</v>
      </c>
      <c r="AH1828" s="1" t="s">
        <v>74</v>
      </c>
      <c r="AI1828" s="1" t="e">
        <v>#VALUE!</v>
      </c>
      <c r="AJ1828" s="14" t="e">
        <v>#VALUE!</v>
      </c>
      <c r="AK1828" s="1" t="s">
        <v>5898</v>
      </c>
      <c r="AL1828" s="1">
        <v>140.52850724437062</v>
      </c>
      <c r="AM1828" s="1">
        <v>173.2227</v>
      </c>
      <c r="AN1828" s="1">
        <v>32.694192755629388</v>
      </c>
      <c r="AO1828" s="1">
        <v>3.7262149212867897</v>
      </c>
      <c r="AP1828" s="1">
        <v>159.07326259117727</v>
      </c>
      <c r="AQ1828" s="1" t="e">
        <v>#VALUE!</v>
      </c>
      <c r="AR1828" s="3" t="s">
        <v>907</v>
      </c>
      <c r="AS1828" s="3">
        <v>158.07606723224924</v>
      </c>
      <c r="AT1828" s="1">
        <v>210.08324344339374</v>
      </c>
      <c r="AU1828" s="1">
        <v>73.974890852335037</v>
      </c>
      <c r="AV1828" s="1">
        <v>82.608773429712016</v>
      </c>
      <c r="AW1828" s="1" t="s">
        <v>5899</v>
      </c>
      <c r="AX1828" s="1">
        <v>-1.5200210000000001</v>
      </c>
      <c r="AY1828" s="1">
        <v>-2.667646</v>
      </c>
      <c r="AZ1828" s="1">
        <v>59.06</v>
      </c>
      <c r="BA1828" s="1">
        <v>36.229999999999997</v>
      </c>
      <c r="BB1828" s="1">
        <v>39.770000000000003</v>
      </c>
      <c r="BC1828" s="15">
        <v>0.15505913272010541</v>
      </c>
      <c r="BD1828" s="1">
        <v>83.078428736748279</v>
      </c>
      <c r="BE1828" s="1">
        <v>93.909108948828646</v>
      </c>
      <c r="BF1828" s="1">
        <v>54.803618823596018</v>
      </c>
      <c r="BG1828" s="1">
        <v>0.27696060520903493</v>
      </c>
    </row>
    <row r="1829" spans="1:59" x14ac:dyDescent="0.2">
      <c r="A1829" s="10" t="s">
        <v>7380</v>
      </c>
      <c r="B1829" s="4"/>
      <c r="C1829" s="10" t="s">
        <v>485</v>
      </c>
      <c r="D1829" s="10"/>
      <c r="E1829" s="11" t="s">
        <v>6081</v>
      </c>
      <c r="F1829" s="1" t="s">
        <v>7381</v>
      </c>
      <c r="G1829" s="3" t="s">
        <v>7382</v>
      </c>
      <c r="H1829" s="3" t="s">
        <v>74</v>
      </c>
      <c r="I1829" s="1">
        <v>30</v>
      </c>
      <c r="J1829" s="1">
        <v>210</v>
      </c>
      <c r="K1829" s="1" t="s">
        <v>6238</v>
      </c>
      <c r="L1829" s="1">
        <v>7.2930883702768785</v>
      </c>
      <c r="M1829" s="1">
        <v>-0.58387631441350696</v>
      </c>
      <c r="N1829" s="12">
        <v>602.11678874658503</v>
      </c>
      <c r="O1829" s="13">
        <v>44760</v>
      </c>
      <c r="P1829" s="13" t="e">
        <v>#VALUE!</v>
      </c>
      <c r="Q1829" s="1">
        <v>-1.5062778044915959</v>
      </c>
      <c r="R1829" s="1">
        <v>-1.5062778044915959</v>
      </c>
      <c r="S1829" s="1">
        <v>-2.241264212336791</v>
      </c>
      <c r="T1829" s="1" t="e">
        <v>#VALUE!</v>
      </c>
      <c r="U1829" s="1" t="e">
        <v>#VALUE!</v>
      </c>
      <c r="V1829" s="1" t="e">
        <v>#VALUE!</v>
      </c>
      <c r="W1829" s="1" t="s">
        <v>7383</v>
      </c>
      <c r="X1829" s="1">
        <v>8.7397260273972606</v>
      </c>
      <c r="Y1829" s="1">
        <v>6.7660458800000001</v>
      </c>
      <c r="Z1829" s="14">
        <v>-0.64751000000000003</v>
      </c>
      <c r="AA1829" s="14">
        <v>1.3163784410148982</v>
      </c>
      <c r="AB1829" s="1" t="s">
        <v>134</v>
      </c>
      <c r="AC1829" s="1" t="s">
        <v>73</v>
      </c>
      <c r="AD1829" s="1">
        <v>5.587889996229082</v>
      </c>
      <c r="AE1829" s="1" t="s">
        <v>74</v>
      </c>
      <c r="AF1829" s="14" t="s">
        <v>74</v>
      </c>
      <c r="AG1829" s="1" t="s">
        <v>74</v>
      </c>
      <c r="AH1829" s="1" t="s">
        <v>74</v>
      </c>
      <c r="AI1829" s="1" t="e">
        <v>#VALUE!</v>
      </c>
      <c r="AJ1829" s="14" t="e">
        <v>#VALUE!</v>
      </c>
      <c r="AK1829" s="1" t="s">
        <v>5898</v>
      </c>
      <c r="AL1829" s="1">
        <v>174.59703933589284</v>
      </c>
      <c r="AM1829" s="1">
        <v>193.523346</v>
      </c>
      <c r="AN1829" s="1">
        <v>18.926306664107159</v>
      </c>
      <c r="AO1829" s="1">
        <v>8.7282683093771389</v>
      </c>
      <c r="AP1829" s="1">
        <v>200.61686866200372</v>
      </c>
      <c r="AQ1829" s="1" t="e">
        <v>#VALUE!</v>
      </c>
      <c r="AR1829" s="3" t="s">
        <v>907</v>
      </c>
      <c r="AS1829" s="3">
        <v>193.23355604931081</v>
      </c>
      <c r="AT1829" s="1">
        <v>264.53247745194562</v>
      </c>
      <c r="AU1829" s="1" t="s">
        <v>73</v>
      </c>
      <c r="AV1829" s="1">
        <v>81.168030078726616</v>
      </c>
      <c r="AW1829" s="1" t="s">
        <v>5899</v>
      </c>
      <c r="AX1829" s="1">
        <v>-1.5200210000000001</v>
      </c>
      <c r="AY1829" s="1">
        <v>-2.667646</v>
      </c>
      <c r="AZ1829" s="1">
        <v>59.06</v>
      </c>
      <c r="BA1829" s="1">
        <v>36.229999999999997</v>
      </c>
      <c r="BB1829" s="1">
        <v>39.770000000000003</v>
      </c>
      <c r="BC1829" s="15">
        <v>0.15505913272010541</v>
      </c>
      <c r="BD1829" s="1">
        <v>83.078428736748279</v>
      </c>
      <c r="BE1829" s="1">
        <v>93.909108948828646</v>
      </c>
      <c r="BF1829" s="1">
        <v>54.803618823596018</v>
      </c>
      <c r="BG1829" s="1">
        <v>0.27696060520903493</v>
      </c>
    </row>
    <row r="1830" spans="1:59" x14ac:dyDescent="0.2">
      <c r="A1830" s="10" t="s">
        <v>7380</v>
      </c>
      <c r="B1830" s="4"/>
      <c r="C1830" s="10" t="s">
        <v>485</v>
      </c>
      <c r="D1830" s="10"/>
      <c r="E1830" s="11" t="s">
        <v>6081</v>
      </c>
      <c r="F1830" s="1" t="s">
        <v>7381</v>
      </c>
      <c r="G1830" s="3" t="s">
        <v>7382</v>
      </c>
      <c r="H1830" s="3" t="s">
        <v>74</v>
      </c>
      <c r="I1830" s="1">
        <v>30</v>
      </c>
      <c r="J1830" s="1">
        <v>210</v>
      </c>
      <c r="K1830" s="1" t="s">
        <v>6238</v>
      </c>
      <c r="L1830" s="1">
        <v>7.2930883702768785</v>
      </c>
      <c r="M1830" s="1">
        <v>-0.58387631441350696</v>
      </c>
      <c r="N1830" s="12">
        <v>602.11678874658503</v>
      </c>
      <c r="O1830" s="13">
        <v>44760</v>
      </c>
      <c r="P1830" s="13" t="e">
        <v>#VALUE!</v>
      </c>
      <c r="Q1830" s="1">
        <v>-1.5062778044915959</v>
      </c>
      <c r="R1830" s="1">
        <v>-1.5062778044915959</v>
      </c>
      <c r="S1830" s="1">
        <v>-2.241264212336791</v>
      </c>
      <c r="T1830" s="1" t="e">
        <v>#VALUE!</v>
      </c>
      <c r="U1830" s="1" t="e">
        <v>#VALUE!</v>
      </c>
      <c r="V1830" s="1" t="e">
        <v>#VALUE!</v>
      </c>
      <c r="W1830" s="1" t="s">
        <v>7383</v>
      </c>
      <c r="X1830" s="1">
        <v>8.7397260273972606</v>
      </c>
      <c r="Y1830" s="1">
        <v>6.7660458800000001</v>
      </c>
      <c r="Z1830" s="14">
        <v>-0.64751000000000003</v>
      </c>
      <c r="AA1830" s="14">
        <v>1.3163784410148982</v>
      </c>
      <c r="AB1830" s="1" t="s">
        <v>134</v>
      </c>
      <c r="AC1830" s="1" t="s">
        <v>73</v>
      </c>
      <c r="AD1830" s="1">
        <v>5.587889996229082</v>
      </c>
      <c r="AE1830" s="1" t="s">
        <v>74</v>
      </c>
      <c r="AF1830" s="14" t="s">
        <v>74</v>
      </c>
      <c r="AG1830" s="1" t="s">
        <v>74</v>
      </c>
      <c r="AH1830" s="1" t="s">
        <v>74</v>
      </c>
      <c r="AI1830" s="1" t="e">
        <v>#VALUE!</v>
      </c>
      <c r="AJ1830" s="14" t="e">
        <v>#VALUE!</v>
      </c>
      <c r="AK1830" s="1" t="s">
        <v>5898</v>
      </c>
      <c r="AL1830" s="1">
        <v>174.59703933589284</v>
      </c>
      <c r="AM1830" s="1">
        <v>193.523346</v>
      </c>
      <c r="AN1830" s="1">
        <v>18.926306664107159</v>
      </c>
      <c r="AO1830" s="1">
        <v>8.7282683093771389</v>
      </c>
      <c r="AP1830" s="1">
        <v>200.61686866200372</v>
      </c>
      <c r="AQ1830" s="1" t="e">
        <v>#VALUE!</v>
      </c>
      <c r="AR1830" s="3" t="s">
        <v>907</v>
      </c>
      <c r="AS1830" s="3">
        <v>193.23355604931081</v>
      </c>
      <c r="AT1830" s="1">
        <v>264.53247745194562</v>
      </c>
      <c r="AU1830" s="1" t="s">
        <v>73</v>
      </c>
      <c r="AV1830" s="1">
        <v>81.168030078726616</v>
      </c>
      <c r="AW1830" s="1" t="s">
        <v>5899</v>
      </c>
      <c r="AX1830" s="1">
        <v>-1.5200210000000001</v>
      </c>
      <c r="AY1830" s="1">
        <v>-2.667646</v>
      </c>
      <c r="AZ1830" s="1">
        <v>59.06</v>
      </c>
      <c r="BA1830" s="1">
        <v>36.229999999999997</v>
      </c>
      <c r="BB1830" s="1">
        <v>39.770000000000003</v>
      </c>
      <c r="BC1830" s="15">
        <v>0.15505913272010541</v>
      </c>
      <c r="BD1830" s="1">
        <v>83.078428736748279</v>
      </c>
      <c r="BE1830" s="1">
        <v>93.909108948828646</v>
      </c>
      <c r="BF1830" s="1">
        <v>54.803618823596018</v>
      </c>
      <c r="BG1830" s="1">
        <v>0.27696060520903493</v>
      </c>
    </row>
    <row r="1831" spans="1:59" x14ac:dyDescent="0.2">
      <c r="A1831" s="10" t="s">
        <v>7384</v>
      </c>
      <c r="B1831" s="4"/>
      <c r="C1831" s="10" t="s">
        <v>485</v>
      </c>
      <c r="D1831" s="10"/>
      <c r="E1831" s="11" t="s">
        <v>6081</v>
      </c>
      <c r="F1831" s="1" t="s">
        <v>7385</v>
      </c>
      <c r="G1831" s="3" t="s">
        <v>7386</v>
      </c>
      <c r="H1831" s="3" t="s">
        <v>74</v>
      </c>
      <c r="I1831" s="1">
        <v>30</v>
      </c>
      <c r="J1831" s="1">
        <v>202</v>
      </c>
      <c r="K1831" s="1" t="s">
        <v>6238</v>
      </c>
      <c r="L1831" s="1">
        <v>7.7378716556194744</v>
      </c>
      <c r="M1831" s="1">
        <v>0.74533911911210482</v>
      </c>
      <c r="N1831" s="12">
        <v>649.43543184369901</v>
      </c>
      <c r="O1831" s="13">
        <v>45033</v>
      </c>
      <c r="P1831" s="13" t="e">
        <v>#VALUE!</v>
      </c>
      <c r="Q1831" s="1">
        <v>-1.7554598113894926</v>
      </c>
      <c r="R1831" s="1" t="s">
        <v>73</v>
      </c>
      <c r="S1831" s="1" t="s">
        <v>73</v>
      </c>
      <c r="T1831" s="1" t="e">
        <v>#VALUE!</v>
      </c>
      <c r="U1831" s="1" t="e">
        <v>#VALUE!</v>
      </c>
      <c r="V1831" s="1" t="e">
        <v>#VALUE!</v>
      </c>
      <c r="W1831" s="1" t="s">
        <v>7387</v>
      </c>
      <c r="X1831" s="1">
        <v>9.4876712328767123</v>
      </c>
      <c r="Y1831" s="1">
        <v>6.7771440299999997</v>
      </c>
      <c r="Z1831" s="14">
        <v>-0.84353</v>
      </c>
      <c r="AA1831" s="14" t="s">
        <v>73</v>
      </c>
      <c r="AB1831" s="1" t="s">
        <v>134</v>
      </c>
      <c r="AC1831" s="1" t="s">
        <v>73</v>
      </c>
      <c r="AD1831" s="1">
        <v>5.6046057264645945</v>
      </c>
      <c r="AE1831" s="1" t="s">
        <v>74</v>
      </c>
      <c r="AF1831" s="14" t="s">
        <v>74</v>
      </c>
      <c r="AG1831" s="1" t="s">
        <v>74</v>
      </c>
      <c r="AH1831" s="1" t="s">
        <v>74</v>
      </c>
      <c r="AI1831" s="1" t="e">
        <v>#VALUE!</v>
      </c>
      <c r="AJ1831" s="14" t="e">
        <v>#VALUE!</v>
      </c>
      <c r="AK1831" s="1" t="s">
        <v>5898</v>
      </c>
      <c r="AL1831" s="1">
        <v>177.2738423502218</v>
      </c>
      <c r="AM1831" s="1">
        <v>195.45647199999999</v>
      </c>
      <c r="AN1831" s="1">
        <v>18.182629649778193</v>
      </c>
      <c r="AO1831" s="1">
        <v>9.4757015742642032</v>
      </c>
      <c r="AP1831" s="1">
        <v>202.1954462971178</v>
      </c>
      <c r="AQ1831" s="1" t="e">
        <v>#VALUE!</v>
      </c>
      <c r="AR1831" s="3" t="s">
        <v>907</v>
      </c>
      <c r="AS1831" s="3">
        <v>198.01459302470928</v>
      </c>
      <c r="AT1831" s="1">
        <v>267.37315647938897</v>
      </c>
      <c r="AU1831" s="1" t="s">
        <v>73</v>
      </c>
      <c r="AV1831" s="1">
        <v>78.920571312152092</v>
      </c>
      <c r="AW1831" s="1" t="s">
        <v>5899</v>
      </c>
      <c r="AX1831" s="1">
        <v>-1.5200210000000001</v>
      </c>
      <c r="AY1831" s="1">
        <v>-2.667646</v>
      </c>
      <c r="AZ1831" s="1">
        <v>59.06</v>
      </c>
      <c r="BA1831" s="1">
        <v>36.229999999999997</v>
      </c>
      <c r="BB1831" s="1">
        <v>39.770000000000003</v>
      </c>
      <c r="BC1831" s="15">
        <v>0.15505913272010541</v>
      </c>
      <c r="BD1831" s="1">
        <v>83.078428736748279</v>
      </c>
      <c r="BE1831" s="1">
        <v>93.909108948828646</v>
      </c>
      <c r="BF1831" s="1">
        <v>54.803618823596018</v>
      </c>
      <c r="BG1831" s="1">
        <v>0.27696060520903493</v>
      </c>
    </row>
    <row r="1832" spans="1:59" x14ac:dyDescent="0.2">
      <c r="A1832" s="10" t="s">
        <v>7388</v>
      </c>
      <c r="B1832" s="4"/>
      <c r="C1832" s="10" t="s">
        <v>845</v>
      </c>
      <c r="D1832" s="10"/>
      <c r="E1832" s="11" t="s">
        <v>6081</v>
      </c>
      <c r="F1832" s="1" t="s">
        <v>7389</v>
      </c>
      <c r="G1832" s="3" t="s">
        <v>7390</v>
      </c>
      <c r="H1832" s="3" t="s">
        <v>74</v>
      </c>
      <c r="I1832" s="1" t="s">
        <v>97</v>
      </c>
      <c r="J1832" s="1">
        <v>140</v>
      </c>
      <c r="K1832" s="1" t="s">
        <v>6293</v>
      </c>
      <c r="L1832" s="1">
        <v>9.7995098273330523</v>
      </c>
      <c r="M1832" s="1">
        <v>1.1743577334174344</v>
      </c>
      <c r="N1832" s="12">
        <v>492.58896957290688</v>
      </c>
      <c r="O1832" s="13">
        <v>44566</v>
      </c>
      <c r="P1832" s="13" t="e">
        <v>#VALUE!</v>
      </c>
      <c r="Q1832" s="1">
        <v>-2.7406872813345862</v>
      </c>
      <c r="R1832" s="1">
        <v>-2.7406872813345862</v>
      </c>
      <c r="S1832" s="1">
        <v>-1.0247024477009203</v>
      </c>
      <c r="T1832" s="1" t="e">
        <v>#VALUE!</v>
      </c>
      <c r="U1832" s="1" t="e">
        <v>#VALUE!</v>
      </c>
      <c r="V1832" s="1" t="e">
        <v>#VALUE!</v>
      </c>
      <c r="W1832" s="1" t="s">
        <v>7391</v>
      </c>
      <c r="X1832" s="1">
        <v>13.205479452054794</v>
      </c>
      <c r="Y1832" s="1">
        <v>7.2731182287957159</v>
      </c>
      <c r="Z1832" s="14">
        <v>-1.1345460000000001</v>
      </c>
      <c r="AA1832" s="14">
        <v>3.4851287650138452</v>
      </c>
      <c r="AB1832" s="1" t="s">
        <v>134</v>
      </c>
      <c r="AC1832" s="1" t="s">
        <v>73</v>
      </c>
      <c r="AD1832" s="1">
        <v>6.4207974426849095</v>
      </c>
      <c r="AE1832" s="1" t="s">
        <v>74</v>
      </c>
      <c r="AF1832" s="14" t="s">
        <v>74</v>
      </c>
      <c r="AG1832" s="1" t="s">
        <v>74</v>
      </c>
      <c r="AH1832" s="1" t="s">
        <v>74</v>
      </c>
      <c r="AI1832" s="1" t="e">
        <v>#VALUE!</v>
      </c>
      <c r="AJ1832" s="14" t="e">
        <v>#VALUE!</v>
      </c>
      <c r="AK1832" s="1" t="s">
        <v>839</v>
      </c>
      <c r="AL1832" s="1">
        <v>259.93094327575096</v>
      </c>
      <c r="AM1832" s="1">
        <v>291.80708499999997</v>
      </c>
      <c r="AN1832" s="1">
        <v>31.87614172424901</v>
      </c>
      <c r="AO1832" s="1">
        <v>8.1889117043121153</v>
      </c>
      <c r="AP1832" s="1">
        <v>249.56626171629412</v>
      </c>
      <c r="AQ1832" s="1" t="e">
        <v>#VALUE!</v>
      </c>
      <c r="AR1832" s="3" t="s">
        <v>907</v>
      </c>
      <c r="AS1832" s="3">
        <v>251.73033800036853</v>
      </c>
      <c r="AT1832" s="1">
        <v>360.20312992777906</v>
      </c>
      <c r="AU1832" s="1" t="s">
        <v>73</v>
      </c>
      <c r="AV1832" s="1">
        <v>181.58943213650724</v>
      </c>
      <c r="AW1832" s="1" t="s">
        <v>840</v>
      </c>
      <c r="AX1832" s="1">
        <v>-10.54369</v>
      </c>
      <c r="AY1832" s="1">
        <v>-7.4684030000000003</v>
      </c>
      <c r="AZ1832" s="1">
        <v>153.72</v>
      </c>
      <c r="BA1832" s="1">
        <v>102.94</v>
      </c>
      <c r="BB1832" s="1">
        <v>104.53</v>
      </c>
      <c r="BC1832" s="15">
        <v>3.1311539976368707E-2</v>
      </c>
      <c r="BD1832" s="1">
        <v>73.501436557349749</v>
      </c>
      <c r="BE1832" s="1">
        <v>77.684996591605397</v>
      </c>
      <c r="BF1832" s="1">
        <v>36.283590946978947</v>
      </c>
      <c r="BG1832" s="1">
        <v>0.10104874385584151</v>
      </c>
    </row>
    <row r="1833" spans="1:59" x14ac:dyDescent="0.2">
      <c r="A1833" s="10" t="s">
        <v>7392</v>
      </c>
      <c r="B1833" s="4"/>
      <c r="C1833" s="10" t="s">
        <v>845</v>
      </c>
      <c r="D1833" s="10"/>
      <c r="E1833" s="11" t="s">
        <v>6081</v>
      </c>
      <c r="F1833" s="1" t="s">
        <v>7393</v>
      </c>
      <c r="G1833" s="3" t="s">
        <v>7394</v>
      </c>
      <c r="H1833" s="3" t="s">
        <v>74</v>
      </c>
      <c r="I1833" s="1" t="s">
        <v>97</v>
      </c>
      <c r="J1833" s="1">
        <v>143.19999999999999</v>
      </c>
      <c r="K1833" s="1" t="s">
        <v>905</v>
      </c>
      <c r="L1833" s="1">
        <v>6.9038290725160749</v>
      </c>
      <c r="M1833" s="1">
        <v>-6.5021140320023901E-2</v>
      </c>
      <c r="N1833" s="12">
        <v>318.21381107590696</v>
      </c>
      <c r="O1833" s="13">
        <v>43076</v>
      </c>
      <c r="P1833" s="13" t="e">
        <v>#VALUE!</v>
      </c>
      <c r="Q1833" s="1">
        <v>-0.43305988120844185</v>
      </c>
      <c r="R1833" s="1">
        <v>-0.43305988120844185</v>
      </c>
      <c r="S1833" s="1">
        <v>1.7138807431553049</v>
      </c>
      <c r="T1833" s="1" t="e">
        <v>#VALUE!</v>
      </c>
      <c r="U1833" s="1" t="e">
        <v>#VALUE!</v>
      </c>
      <c r="V1833" s="1" t="e">
        <v>#VALUE!</v>
      </c>
      <c r="W1833" s="1" t="s">
        <v>7395</v>
      </c>
      <c r="X1833" s="1">
        <v>9.131506849315068</v>
      </c>
      <c r="Y1833" s="1">
        <v>6.7031741422791109</v>
      </c>
      <c r="Z1833" s="14">
        <v>-0.60575400000000001</v>
      </c>
      <c r="AA1833" s="14">
        <v>2.0218559731432384</v>
      </c>
      <c r="AB1833" s="1" t="s">
        <v>134</v>
      </c>
      <c r="AC1833" s="1" t="s">
        <v>73</v>
      </c>
      <c r="AD1833" s="1">
        <v>6.8022724121881675</v>
      </c>
      <c r="AE1833" s="1" t="s">
        <v>74</v>
      </c>
      <c r="AF1833" s="14" t="s">
        <v>74</v>
      </c>
      <c r="AG1833" s="1" t="s">
        <v>74</v>
      </c>
      <c r="AH1833" s="1" t="s">
        <v>74</v>
      </c>
      <c r="AI1833" s="1" t="e">
        <v>#VALUE!</v>
      </c>
      <c r="AJ1833" s="14" t="e">
        <v>#VALUE!</v>
      </c>
      <c r="AK1833" s="1" t="s">
        <v>839</v>
      </c>
      <c r="AL1833" s="1">
        <v>265.16456862498995</v>
      </c>
      <c r="AM1833" s="1">
        <v>332.29076100000003</v>
      </c>
      <c r="AN1833" s="1">
        <v>67.126192375010078</v>
      </c>
      <c r="AO1833" s="1">
        <v>4.1177275838466807</v>
      </c>
      <c r="AP1833" s="1">
        <v>234.33570696478077</v>
      </c>
      <c r="AQ1833" s="1" t="e">
        <v>#VALUE!</v>
      </c>
      <c r="AR1833" s="3" t="s">
        <v>907</v>
      </c>
      <c r="AS1833" s="3">
        <v>271.62559261248083</v>
      </c>
      <c r="AT1833" s="1">
        <v>344.9742721705228</v>
      </c>
      <c r="AU1833" s="1">
        <v>200.90098893288203</v>
      </c>
      <c r="AV1833" s="1">
        <v>212.80728790835778</v>
      </c>
      <c r="AW1833" s="1" t="s">
        <v>840</v>
      </c>
      <c r="AX1833" s="1">
        <v>-10.54369</v>
      </c>
      <c r="AY1833" s="1">
        <v>-7.4684030000000003</v>
      </c>
      <c r="AZ1833" s="1">
        <v>153.72</v>
      </c>
      <c r="BA1833" s="1">
        <v>102.94</v>
      </c>
      <c r="BB1833" s="1">
        <v>104.53</v>
      </c>
      <c r="BC1833" s="15">
        <v>3.1311539976368707E-2</v>
      </c>
      <c r="BD1833" s="1">
        <v>73.501436557349749</v>
      </c>
      <c r="BE1833" s="1">
        <v>77.684996591605397</v>
      </c>
      <c r="BF1833" s="1">
        <v>36.283590946978947</v>
      </c>
      <c r="BG1833" s="1">
        <v>0.10104874385584151</v>
      </c>
    </row>
    <row r="1834" spans="1:59" x14ac:dyDescent="0.2">
      <c r="A1834" s="10" t="s">
        <v>7396</v>
      </c>
      <c r="B1834" s="4"/>
      <c r="C1834" s="10" t="s">
        <v>845</v>
      </c>
      <c r="D1834" s="10"/>
      <c r="E1834" s="11" t="s">
        <v>6081</v>
      </c>
      <c r="F1834" s="1" t="s">
        <v>7397</v>
      </c>
      <c r="G1834" s="3" t="s">
        <v>7398</v>
      </c>
      <c r="H1834" s="3" t="s">
        <v>74</v>
      </c>
      <c r="I1834" s="1">
        <v>35</v>
      </c>
      <c r="J1834" s="1">
        <v>205</v>
      </c>
      <c r="K1834" s="1" t="s">
        <v>6293</v>
      </c>
      <c r="L1834" s="1">
        <v>8.844199893963566</v>
      </c>
      <c r="M1834" s="1">
        <v>-1.9203793782391305</v>
      </c>
      <c r="N1834" s="12">
        <v>544.25254001557732</v>
      </c>
      <c r="O1834" s="13">
        <v>44656</v>
      </c>
      <c r="P1834" s="13" t="e">
        <v>#VALUE!</v>
      </c>
      <c r="Q1834" s="1">
        <v>-2.6944268550345263</v>
      </c>
      <c r="R1834" s="1">
        <v>-2.6944268550345263</v>
      </c>
      <c r="S1834" s="1">
        <v>-0.8581996792638158</v>
      </c>
      <c r="T1834" s="1" t="e">
        <v>#VALUE!</v>
      </c>
      <c r="U1834" s="1" t="e">
        <v>#VALUE!</v>
      </c>
      <c r="V1834" s="1" t="e">
        <v>#VALUE!</v>
      </c>
      <c r="W1834" s="1" t="s">
        <v>7399</v>
      </c>
      <c r="X1834" s="1">
        <v>13.517808219178082</v>
      </c>
      <c r="Y1834" s="1">
        <v>7.1909037575874839</v>
      </c>
      <c r="Z1834" s="14">
        <v>-1.1563079999999999</v>
      </c>
      <c r="AA1834" s="14">
        <v>3.7773143608948456</v>
      </c>
      <c r="AB1834" s="1" t="s">
        <v>134</v>
      </c>
      <c r="AC1834" s="1" t="s">
        <v>73</v>
      </c>
      <c r="AD1834" s="1">
        <v>6.7009337289623367</v>
      </c>
      <c r="AE1834" s="1" t="s">
        <v>74</v>
      </c>
      <c r="AF1834" s="14" t="s">
        <v>74</v>
      </c>
      <c r="AG1834" s="1" t="s">
        <v>74</v>
      </c>
      <c r="AH1834" s="1" t="s">
        <v>74</v>
      </c>
      <c r="AI1834" s="1" t="e">
        <v>#VALUE!</v>
      </c>
      <c r="AJ1834" s="14" t="e">
        <v>#VALUE!</v>
      </c>
      <c r="AK1834" s="1" t="s">
        <v>1011</v>
      </c>
      <c r="AL1834" s="1">
        <v>279.16289943299716</v>
      </c>
      <c r="AM1834" s="1">
        <v>315.40736799999996</v>
      </c>
      <c r="AN1834" s="1">
        <v>36.244468567002798</v>
      </c>
      <c r="AO1834" s="1">
        <v>8.2573579739904179</v>
      </c>
      <c r="AP1834" s="1">
        <v>290.50852186537821</v>
      </c>
      <c r="AQ1834" s="1" t="e">
        <v>#VALUE!</v>
      </c>
      <c r="AR1834" s="3" t="s">
        <v>907</v>
      </c>
      <c r="AS1834" s="3">
        <v>240.75397989348613</v>
      </c>
      <c r="AT1834" s="1">
        <v>326.05142498122308</v>
      </c>
      <c r="AU1834" s="1" t="s">
        <v>73</v>
      </c>
      <c r="AV1834" s="1">
        <v>146.91006060943081</v>
      </c>
      <c r="AW1834" s="1" t="s">
        <v>1012</v>
      </c>
      <c r="AX1834" s="1">
        <v>-9.7698370000000008</v>
      </c>
      <c r="AY1834" s="1">
        <v>-7.7365360000000001</v>
      </c>
      <c r="AZ1834" s="1">
        <v>94.49</v>
      </c>
      <c r="BA1834" s="1">
        <v>55.41</v>
      </c>
      <c r="BB1834" s="1">
        <v>56.17</v>
      </c>
      <c r="BC1834" s="15">
        <v>1.9447287615148579E-2</v>
      </c>
      <c r="BD1834" s="1">
        <v>73.454992151148801</v>
      </c>
      <c r="BE1834" s="1">
        <v>73.454992151148801</v>
      </c>
      <c r="BF1834" s="1">
        <v>32.805818228861682</v>
      </c>
      <c r="BG1834" s="1">
        <v>0</v>
      </c>
    </row>
    <row r="1835" spans="1:59" x14ac:dyDescent="0.2">
      <c r="A1835" s="10" t="s">
        <v>7400</v>
      </c>
      <c r="B1835" s="4"/>
      <c r="C1835" s="10" t="s">
        <v>6286</v>
      </c>
      <c r="D1835" s="10"/>
      <c r="E1835" s="11" t="s">
        <v>6081</v>
      </c>
      <c r="F1835" s="1" t="s">
        <v>7401</v>
      </c>
      <c r="G1835" s="3" t="s">
        <v>7402</v>
      </c>
      <c r="H1835" s="3" t="s">
        <v>74</v>
      </c>
      <c r="I1835" s="1" t="s">
        <v>97</v>
      </c>
      <c r="J1835" s="1">
        <v>531.4</v>
      </c>
      <c r="K1835" s="1" t="s">
        <v>6293</v>
      </c>
      <c r="L1835" s="1">
        <v>5.1679905589885875</v>
      </c>
      <c r="M1835" s="1">
        <v>0.3313710333627799</v>
      </c>
      <c r="N1835" s="12">
        <v>425.53293116100122</v>
      </c>
      <c r="O1835" s="13">
        <v>44018</v>
      </c>
      <c r="P1835" s="13" t="e">
        <v>#VALUE!</v>
      </c>
      <c r="Q1835" s="1">
        <v>-4.2518593938454803</v>
      </c>
      <c r="R1835" s="1">
        <v>-4.2518593938454803</v>
      </c>
      <c r="S1835" s="1">
        <v>-2.3461948010467304</v>
      </c>
      <c r="T1835" s="1" t="e">
        <v>#VALUE!</v>
      </c>
      <c r="U1835" s="1" t="e">
        <v>#VALUE!</v>
      </c>
      <c r="V1835" s="1" t="e">
        <v>#VALUE!</v>
      </c>
      <c r="W1835" s="1" t="s">
        <v>7403</v>
      </c>
      <c r="X1835" s="1">
        <v>6.5945205479452058</v>
      </c>
      <c r="Y1835" s="1">
        <v>9.2602638499999994</v>
      </c>
      <c r="Z1835" s="14">
        <v>-2.9244880000000002</v>
      </c>
      <c r="AA1835" s="14" t="s">
        <v>97</v>
      </c>
      <c r="AB1835" s="1" t="s">
        <v>134</v>
      </c>
      <c r="AC1835" s="1" t="s">
        <v>73</v>
      </c>
      <c r="AD1835" s="1">
        <v>7.6884316590081907</v>
      </c>
      <c r="AE1835" s="1" t="s">
        <v>74</v>
      </c>
      <c r="AF1835" s="14" t="s">
        <v>74</v>
      </c>
      <c r="AG1835" s="1" t="s">
        <v>74</v>
      </c>
      <c r="AH1835" s="1" t="s">
        <v>74</v>
      </c>
      <c r="AI1835" s="1" t="e">
        <v>#VALUE!</v>
      </c>
      <c r="AJ1835" s="14" t="e">
        <v>#VALUE!</v>
      </c>
      <c r="AK1835" s="1" t="s">
        <v>2490</v>
      </c>
      <c r="AL1835" s="1">
        <v>377.34449543872927</v>
      </c>
      <c r="AM1835" s="1">
        <v>444.90854400000001</v>
      </c>
      <c r="AN1835" s="1">
        <v>67.564048561270738</v>
      </c>
      <c r="AO1835" s="1">
        <v>6.4503764544832309</v>
      </c>
      <c r="AP1835" s="1">
        <v>394.42667040417899</v>
      </c>
      <c r="AQ1835" s="1" t="e">
        <v>#VALUE!</v>
      </c>
      <c r="AR1835" s="3" t="s">
        <v>907</v>
      </c>
      <c r="AS1835" s="3">
        <v>413.60084294989912</v>
      </c>
      <c r="AT1835" s="1">
        <v>521.42782305508263</v>
      </c>
      <c r="AU1835" s="1">
        <v>352.95815680920441</v>
      </c>
      <c r="AV1835" s="1">
        <v>355.03300180032068</v>
      </c>
      <c r="AW1835" s="1" t="s">
        <v>2491</v>
      </c>
      <c r="AX1835" s="1">
        <v>-12.42028</v>
      </c>
      <c r="AY1835" s="1">
        <v>-2.2419500000000001</v>
      </c>
      <c r="AZ1835" s="1">
        <v>59.55</v>
      </c>
      <c r="BA1835" s="1">
        <v>43.12</v>
      </c>
      <c r="BB1835" s="1">
        <v>44.04</v>
      </c>
      <c r="BC1835" s="15">
        <v>5.5995130858186304E-2</v>
      </c>
      <c r="BD1835" s="1">
        <v>67.892433049221879</v>
      </c>
      <c r="BE1835" s="1">
        <v>70.749484015079275</v>
      </c>
      <c r="BF1835" s="1">
        <v>13.287333430561556</v>
      </c>
      <c r="BG1835" s="1">
        <v>4.9720571485662161E-2</v>
      </c>
    </row>
    <row r="1836" spans="1:59" x14ac:dyDescent="0.2">
      <c r="A1836" s="10" t="s">
        <v>7404</v>
      </c>
      <c r="B1836" s="4"/>
      <c r="C1836" s="10" t="s">
        <v>6286</v>
      </c>
      <c r="D1836" s="10"/>
      <c r="E1836" s="11" t="s">
        <v>6081</v>
      </c>
      <c r="F1836" s="1" t="s">
        <v>7405</v>
      </c>
      <c r="G1836" s="3" t="s">
        <v>7406</v>
      </c>
      <c r="H1836" s="3" t="s">
        <v>74</v>
      </c>
      <c r="I1836" s="1" t="s">
        <v>97</v>
      </c>
      <c r="J1836" s="1">
        <v>390.26100000000002</v>
      </c>
      <c r="K1836" s="1" t="s">
        <v>6843</v>
      </c>
      <c r="L1836" s="1">
        <v>10.399653447896512</v>
      </c>
      <c r="M1836" s="1">
        <v>1.7046384828180274</v>
      </c>
      <c r="N1836" s="12">
        <v>315.16295040503906</v>
      </c>
      <c r="O1836" s="13">
        <v>43157</v>
      </c>
      <c r="P1836" s="13" t="e">
        <v>#VALUE!</v>
      </c>
      <c r="Q1836" s="1">
        <v>-2.268173843289889</v>
      </c>
      <c r="R1836" s="1">
        <v>-2.268173843289889</v>
      </c>
      <c r="S1836" s="1">
        <v>1.8790518937940925</v>
      </c>
      <c r="T1836" s="1" t="e">
        <v>#VALUE!</v>
      </c>
      <c r="U1836" s="1" t="e">
        <v>#VALUE!</v>
      </c>
      <c r="V1836" s="1" t="e">
        <v>#VALUE!</v>
      </c>
      <c r="W1836" s="1" t="s">
        <v>7407</v>
      </c>
      <c r="X1836" s="1">
        <v>54.369863013698627</v>
      </c>
      <c r="Y1836" s="1">
        <v>9.6279026874525009</v>
      </c>
      <c r="Z1836" s="14">
        <v>-13.192325</v>
      </c>
      <c r="AA1836" s="14">
        <v>1.4917883792927356</v>
      </c>
      <c r="AB1836" s="1" t="s">
        <v>134</v>
      </c>
      <c r="AC1836" s="1" t="s">
        <v>73</v>
      </c>
      <c r="AD1836" s="1">
        <v>8.463383034904755</v>
      </c>
      <c r="AE1836" s="1" t="s">
        <v>74</v>
      </c>
      <c r="AF1836" s="14" t="s">
        <v>74</v>
      </c>
      <c r="AG1836" s="1" t="s">
        <v>74</v>
      </c>
      <c r="AH1836" s="1" t="s">
        <v>74</v>
      </c>
      <c r="AI1836" s="1" t="e">
        <v>#VALUE!</v>
      </c>
      <c r="AJ1836" s="14" t="e">
        <v>#VALUE!</v>
      </c>
      <c r="AK1836" s="1" t="s">
        <v>2490</v>
      </c>
      <c r="AL1836" s="1">
        <v>454.79023367750813</v>
      </c>
      <c r="AM1836" s="1">
        <v>580.53625299999999</v>
      </c>
      <c r="AN1836" s="1">
        <v>125.74601932249186</v>
      </c>
      <c r="AO1836" s="1">
        <v>4.3285420944558526</v>
      </c>
      <c r="AP1836" s="1">
        <v>418.23370570349897</v>
      </c>
      <c r="AQ1836" s="1" t="e">
        <v>#VALUE!</v>
      </c>
      <c r="AR1836" s="3" t="s">
        <v>907</v>
      </c>
      <c r="AS1836" s="3">
        <v>479.37910802882362</v>
      </c>
      <c r="AT1836" s="1">
        <v>572.45117531685707</v>
      </c>
      <c r="AU1836" s="1">
        <v>424.25127367708438</v>
      </c>
      <c r="AV1836" s="1">
        <v>438.68072063436603</v>
      </c>
      <c r="AW1836" s="1" t="s">
        <v>2491</v>
      </c>
      <c r="AX1836" s="1">
        <v>-12.42028</v>
      </c>
      <c r="AY1836" s="1">
        <v>-2.2419500000000001</v>
      </c>
      <c r="AZ1836" s="1">
        <v>59.55</v>
      </c>
      <c r="BA1836" s="1">
        <v>43.12</v>
      </c>
      <c r="BB1836" s="1">
        <v>44.04</v>
      </c>
      <c r="BC1836" s="15">
        <v>5.5995130858186304E-2</v>
      </c>
      <c r="BD1836" s="1">
        <v>67.892433049221879</v>
      </c>
      <c r="BE1836" s="1">
        <v>70.749484015079275</v>
      </c>
      <c r="BF1836" s="1">
        <v>13.287333430561556</v>
      </c>
      <c r="BG1836" s="1">
        <v>4.9720571485662161E-2</v>
      </c>
    </row>
    <row r="1837" spans="1:59" x14ac:dyDescent="0.2">
      <c r="A1837" s="10" t="s">
        <v>7408</v>
      </c>
      <c r="B1837" s="4"/>
      <c r="C1837" s="10" t="s">
        <v>6286</v>
      </c>
      <c r="D1837" s="10"/>
      <c r="E1837" s="11" t="s">
        <v>6081</v>
      </c>
      <c r="F1837" s="1" t="s">
        <v>7409</v>
      </c>
      <c r="G1837" s="3" t="s">
        <v>7410</v>
      </c>
      <c r="H1837" s="3" t="s">
        <v>74</v>
      </c>
      <c r="I1837" s="1" t="s">
        <v>97</v>
      </c>
      <c r="J1837" s="1">
        <v>370.8</v>
      </c>
      <c r="K1837" s="1" t="s">
        <v>6293</v>
      </c>
      <c r="L1837" s="1">
        <v>5.6500102858975749</v>
      </c>
      <c r="M1837" s="1">
        <v>-2.516411190273327</v>
      </c>
      <c r="N1837" s="12">
        <v>309.73554836819517</v>
      </c>
      <c r="O1837" s="13">
        <v>44819</v>
      </c>
      <c r="P1837" s="13" t="e">
        <v>#VALUE!</v>
      </c>
      <c r="Q1837" s="1">
        <v>-1.4753040993628841</v>
      </c>
      <c r="R1837" s="1">
        <v>-1.4753040993628841</v>
      </c>
      <c r="S1837" s="1">
        <v>1.0141867405519811</v>
      </c>
      <c r="T1837" s="1" t="e">
        <v>#VALUE!</v>
      </c>
      <c r="U1837" s="1" t="e">
        <v>#VALUE!</v>
      </c>
      <c r="V1837" s="1" t="e">
        <v>#VALUE!</v>
      </c>
      <c r="W1837" s="1" t="s">
        <v>7411</v>
      </c>
      <c r="X1837" s="1">
        <v>59.249315068493154</v>
      </c>
      <c r="Y1837" s="1">
        <v>8.7778864815474602</v>
      </c>
      <c r="Z1837" s="14">
        <v>-1.6706000000000001</v>
      </c>
      <c r="AA1837" s="14" t="s">
        <v>97</v>
      </c>
      <c r="AB1837" s="1" t="s">
        <v>134</v>
      </c>
      <c r="AC1837" s="1" t="s">
        <v>73</v>
      </c>
      <c r="AD1837" s="1">
        <v>7.7591278050263925</v>
      </c>
      <c r="AE1837" s="1" t="s">
        <v>74</v>
      </c>
      <c r="AF1837" s="14" t="s">
        <v>74</v>
      </c>
      <c r="AG1837" s="1" t="s">
        <v>74</v>
      </c>
      <c r="AH1837" s="1" t="s">
        <v>74</v>
      </c>
      <c r="AI1837" s="1" t="e">
        <v>#VALUE!</v>
      </c>
      <c r="AJ1837" s="14" t="e">
        <v>#VALUE!</v>
      </c>
      <c r="AK1837" s="1" t="s">
        <v>2490</v>
      </c>
      <c r="AL1837" s="1">
        <v>349.8820225888872</v>
      </c>
      <c r="AM1837" s="1">
        <v>454.024452</v>
      </c>
      <c r="AN1837" s="1">
        <v>104.1424294111128</v>
      </c>
      <c r="AO1837" s="1">
        <v>3.9507186858316223</v>
      </c>
      <c r="AP1837" s="1">
        <v>373.5146874726625</v>
      </c>
      <c r="AQ1837" s="1" t="e">
        <v>#VALUE!</v>
      </c>
      <c r="AR1837" s="3" t="s">
        <v>907</v>
      </c>
      <c r="AS1837" s="3">
        <v>446.3800896052395</v>
      </c>
      <c r="AT1837" s="1">
        <v>516.69280811797864</v>
      </c>
      <c r="AU1837" s="1">
        <v>375.92405735322973</v>
      </c>
      <c r="AV1837" s="1">
        <v>386.06565108634908</v>
      </c>
      <c r="AW1837" s="1" t="s">
        <v>2491</v>
      </c>
      <c r="AX1837" s="1">
        <v>-12.42028</v>
      </c>
      <c r="AY1837" s="1">
        <v>-2.2419500000000001</v>
      </c>
      <c r="AZ1837" s="1">
        <v>59.55</v>
      </c>
      <c r="BA1837" s="1">
        <v>43.12</v>
      </c>
      <c r="BB1837" s="1">
        <v>44.04</v>
      </c>
      <c r="BC1837" s="15">
        <v>5.5995130858186304E-2</v>
      </c>
      <c r="BD1837" s="1">
        <v>67.892433049221879</v>
      </c>
      <c r="BE1837" s="1">
        <v>70.749484015079275</v>
      </c>
      <c r="BF1837" s="1">
        <v>13.287333430561556</v>
      </c>
      <c r="BG1837" s="1">
        <v>4.9720571485662161E-2</v>
      </c>
    </row>
    <row r="1838" spans="1:59" x14ac:dyDescent="0.2">
      <c r="A1838" s="10" t="s">
        <v>7412</v>
      </c>
      <c r="B1838" s="4"/>
      <c r="C1838" s="10" t="s">
        <v>6286</v>
      </c>
      <c r="D1838" s="10"/>
      <c r="E1838" s="11" t="s">
        <v>6081</v>
      </c>
      <c r="F1838" s="1" t="s">
        <v>7413</v>
      </c>
      <c r="G1838" s="3" t="s">
        <v>7414</v>
      </c>
      <c r="H1838" s="3" t="s">
        <v>74</v>
      </c>
      <c r="I1838" s="1" t="s">
        <v>97</v>
      </c>
      <c r="J1838" s="1">
        <v>441.8</v>
      </c>
      <c r="K1838" s="1" t="s">
        <v>6293</v>
      </c>
      <c r="L1838" s="1">
        <v>6.4089321168181304</v>
      </c>
      <c r="M1838" s="1">
        <v>-0.35513479821638155</v>
      </c>
      <c r="N1838" s="12">
        <v>556.2102591783713</v>
      </c>
      <c r="O1838" s="13">
        <v>44819</v>
      </c>
      <c r="P1838" s="13" t="e">
        <v>#VALUE!</v>
      </c>
      <c r="Q1838" s="1">
        <v>-5.3140134203244145</v>
      </c>
      <c r="R1838" s="1">
        <v>-5.3140134203244145</v>
      </c>
      <c r="S1838" s="1">
        <v>-4.9049161035372046</v>
      </c>
      <c r="T1838" s="1" t="e">
        <v>#VALUE!</v>
      </c>
      <c r="U1838" s="1" t="e">
        <v>#VALUE!</v>
      </c>
      <c r="V1838" s="1" t="e">
        <v>#VALUE!</v>
      </c>
      <c r="W1838" s="1" t="s">
        <v>7411</v>
      </c>
      <c r="X1838" s="1">
        <v>59.249315068493154</v>
      </c>
      <c r="Y1838" s="1">
        <v>9.2927646194318072</v>
      </c>
      <c r="Z1838" s="14">
        <v>-4.0528769999999996</v>
      </c>
      <c r="AA1838" s="14" t="s">
        <v>97</v>
      </c>
      <c r="AB1838" s="1" t="s">
        <v>134</v>
      </c>
      <c r="AC1838" s="1" t="s">
        <v>73</v>
      </c>
      <c r="AD1838" s="1">
        <v>7.5038243069411097</v>
      </c>
      <c r="AE1838" s="1" t="s">
        <v>74</v>
      </c>
      <c r="AF1838" s="14" t="s">
        <v>74</v>
      </c>
      <c r="AG1838" s="1" t="s">
        <v>74</v>
      </c>
      <c r="AH1838" s="1" t="s">
        <v>74</v>
      </c>
      <c r="AI1838" s="1" t="e">
        <v>#VALUE!</v>
      </c>
      <c r="AJ1838" s="14" t="e">
        <v>#VALUE!</v>
      </c>
      <c r="AK1838" s="1" t="s">
        <v>2490</v>
      </c>
      <c r="AL1838" s="1">
        <v>365.75612120612374</v>
      </c>
      <c r="AM1838" s="1">
        <v>416.48611100000005</v>
      </c>
      <c r="AN1838" s="1">
        <v>50.729989793876314</v>
      </c>
      <c r="AO1838" s="1">
        <v>8.9527720739219721</v>
      </c>
      <c r="AP1838" s="1">
        <v>384.72635438811517</v>
      </c>
      <c r="AQ1838" s="1" t="e">
        <v>#VALUE!</v>
      </c>
      <c r="AR1838" s="3" t="s">
        <v>907</v>
      </c>
      <c r="AS1838" s="3">
        <v>429.33214722417068</v>
      </c>
      <c r="AT1838" s="1">
        <v>520.54270977927411</v>
      </c>
      <c r="AU1838" s="1" t="s">
        <v>73</v>
      </c>
      <c r="AV1838" s="1">
        <v>335.18703780935601</v>
      </c>
      <c r="AW1838" s="1" t="s">
        <v>2491</v>
      </c>
      <c r="AX1838" s="1">
        <v>-12.42028</v>
      </c>
      <c r="AY1838" s="1">
        <v>-2.2419500000000001</v>
      </c>
      <c r="AZ1838" s="1">
        <v>59.55</v>
      </c>
      <c r="BA1838" s="1">
        <v>43.12</v>
      </c>
      <c r="BB1838" s="1">
        <v>44.04</v>
      </c>
      <c r="BC1838" s="15">
        <v>5.5995130858186304E-2</v>
      </c>
      <c r="BD1838" s="1">
        <v>67.892433049221879</v>
      </c>
      <c r="BE1838" s="1">
        <v>70.749484015079275</v>
      </c>
      <c r="BF1838" s="1">
        <v>13.287333430561556</v>
      </c>
      <c r="BG1838" s="1">
        <v>4.9720571485662161E-2</v>
      </c>
    </row>
    <row r="1839" spans="1:59" x14ac:dyDescent="0.2">
      <c r="A1839" s="10" t="s">
        <v>7415</v>
      </c>
      <c r="B1839" s="4"/>
      <c r="C1839" s="10" t="s">
        <v>485</v>
      </c>
      <c r="D1839" s="10"/>
      <c r="E1839" s="11" t="s">
        <v>6081</v>
      </c>
      <c r="F1839" s="1" t="s">
        <v>7416</v>
      </c>
      <c r="G1839" s="3" t="s">
        <v>7417</v>
      </c>
      <c r="H1839" s="3" t="s">
        <v>74</v>
      </c>
      <c r="I1839" s="1" t="s">
        <v>97</v>
      </c>
      <c r="J1839" s="1">
        <v>425</v>
      </c>
      <c r="K1839" s="1" t="s">
        <v>6238</v>
      </c>
      <c r="L1839" s="1">
        <v>6.1315077625343175</v>
      </c>
      <c r="M1839" s="1">
        <v>0.50031210207752508</v>
      </c>
      <c r="N1839" s="12">
        <v>655.53593374325203</v>
      </c>
      <c r="O1839" s="13">
        <v>44860</v>
      </c>
      <c r="P1839" s="13" t="e">
        <v>#VALUE!</v>
      </c>
      <c r="Q1839" s="1">
        <v>-1.381807070189045</v>
      </c>
      <c r="R1839" s="1">
        <v>-1.381807070189045</v>
      </c>
      <c r="S1839" s="1">
        <v>3.6063246173549279</v>
      </c>
      <c r="T1839" s="1" t="e">
        <v>#VALUE!</v>
      </c>
      <c r="U1839" s="1" t="e">
        <v>#VALUE!</v>
      </c>
      <c r="V1839" s="1" t="e">
        <v>#VALUE!</v>
      </c>
      <c r="W1839" s="1" t="s">
        <v>7418</v>
      </c>
      <c r="X1839" s="1">
        <v>9.0164383561643842</v>
      </c>
      <c r="Y1839" s="1">
        <v>7.6283154</v>
      </c>
      <c r="Z1839" s="14">
        <v>0.26967400000000002</v>
      </c>
      <c r="AA1839" s="14">
        <v>6.9945093912951117</v>
      </c>
      <c r="AB1839" s="1" t="s">
        <v>134</v>
      </c>
      <c r="AC1839" s="1" t="s">
        <v>73</v>
      </c>
      <c r="AD1839" s="1">
        <v>6.6959773211829408</v>
      </c>
      <c r="AE1839" s="1" t="s">
        <v>74</v>
      </c>
      <c r="AF1839" s="14" t="s">
        <v>74</v>
      </c>
      <c r="AG1839" s="1" t="s">
        <v>74</v>
      </c>
      <c r="AH1839" s="1" t="s">
        <v>74</v>
      </c>
      <c r="AI1839" s="1" t="e">
        <v>#VALUE!</v>
      </c>
      <c r="AJ1839" s="14" t="e">
        <v>#VALUE!</v>
      </c>
      <c r="AK1839" s="1" t="s">
        <v>3510</v>
      </c>
      <c r="AL1839" s="1">
        <v>286.34575619340671</v>
      </c>
      <c r="AM1839" s="1">
        <v>324.22405300000003</v>
      </c>
      <c r="AN1839" s="1">
        <v>37.878296806593312</v>
      </c>
      <c r="AO1839" s="1">
        <v>9.0047912388774805</v>
      </c>
      <c r="AP1839" s="1">
        <v>307.70891782081094</v>
      </c>
      <c r="AQ1839" s="1" t="e">
        <v>#VALUE!</v>
      </c>
      <c r="AR1839" s="3" t="s">
        <v>907</v>
      </c>
      <c r="AS1839" s="3">
        <v>297.40311794815398</v>
      </c>
      <c r="AT1839" s="1">
        <v>350.11647351630552</v>
      </c>
      <c r="AU1839" s="1" t="s">
        <v>73</v>
      </c>
      <c r="AV1839" s="1">
        <v>163.95796452554282</v>
      </c>
      <c r="AW1839" s="1" t="s">
        <v>3511</v>
      </c>
      <c r="AX1839" s="1">
        <v>22.276599999999998</v>
      </c>
      <c r="AY1839" s="1">
        <v>-7.5825740000000001</v>
      </c>
      <c r="AZ1839" s="1">
        <v>659</v>
      </c>
      <c r="BA1839" s="1">
        <v>442.2</v>
      </c>
      <c r="BB1839" s="1">
        <v>596</v>
      </c>
      <c r="BC1839" s="15">
        <v>0.70940959409594095</v>
      </c>
      <c r="BD1839" s="1">
        <v>91.429947863577596</v>
      </c>
      <c r="BE1839" s="1">
        <v>105.45723388809216</v>
      </c>
      <c r="BF1839" s="1">
        <v>43.850683555306937</v>
      </c>
      <c r="BG1839" s="1">
        <v>0.22769147028590644</v>
      </c>
    </row>
    <row r="1840" spans="1:59" x14ac:dyDescent="0.2">
      <c r="A1840" s="10" t="s">
        <v>7419</v>
      </c>
      <c r="B1840" s="4"/>
      <c r="C1840" s="10" t="s">
        <v>485</v>
      </c>
      <c r="D1840" s="10"/>
      <c r="E1840" s="11" t="s">
        <v>6081</v>
      </c>
      <c r="F1840" s="1" t="s">
        <v>7420</v>
      </c>
      <c r="G1840" s="3" t="s">
        <v>7421</v>
      </c>
      <c r="H1840" s="3" t="s">
        <v>74</v>
      </c>
      <c r="I1840" s="1" t="s">
        <v>97</v>
      </c>
      <c r="J1840" s="1">
        <v>243</v>
      </c>
      <c r="K1840" s="1" t="s">
        <v>6293</v>
      </c>
      <c r="L1840" s="1">
        <v>6.7514031205665157</v>
      </c>
      <c r="M1840" s="1">
        <v>0.44733481991522939</v>
      </c>
      <c r="N1840" s="12">
        <v>621.82188825460116</v>
      </c>
      <c r="O1840" s="13">
        <v>44943</v>
      </c>
      <c r="P1840" s="13" t="e">
        <v>#VALUE!</v>
      </c>
      <c r="Q1840" s="1">
        <v>-2.318760601796499</v>
      </c>
      <c r="R1840" s="1">
        <v>-2.318760601796499</v>
      </c>
      <c r="S1840" s="1" t="s">
        <v>73</v>
      </c>
      <c r="T1840" s="1" t="e">
        <v>#VALUE!</v>
      </c>
      <c r="U1840" s="1" t="e">
        <v>#VALUE!</v>
      </c>
      <c r="V1840" s="1" t="e">
        <v>#VALUE!</v>
      </c>
      <c r="W1840" s="1" t="s">
        <v>7422</v>
      </c>
      <c r="X1840" s="1">
        <v>14.230136986301369</v>
      </c>
      <c r="Y1840" s="1">
        <v>7.3297083489415717</v>
      </c>
      <c r="Z1840" s="14">
        <v>-0.92047699999999999</v>
      </c>
      <c r="AA1840" s="14" t="s">
        <v>73</v>
      </c>
      <c r="AB1840" s="1" t="s">
        <v>134</v>
      </c>
      <c r="AC1840" s="1" t="s">
        <v>73</v>
      </c>
      <c r="AD1840" s="1">
        <v>6.2276285829020726</v>
      </c>
      <c r="AE1840" s="1" t="s">
        <v>74</v>
      </c>
      <c r="AF1840" s="14" t="s">
        <v>74</v>
      </c>
      <c r="AG1840" s="1" t="s">
        <v>74</v>
      </c>
      <c r="AH1840" s="1" t="s">
        <v>74</v>
      </c>
      <c r="AI1840" s="1" t="e">
        <v>#VALUE!</v>
      </c>
      <c r="AJ1840" s="14" t="e">
        <v>#VALUE!</v>
      </c>
      <c r="AK1840" s="1" t="s">
        <v>4239</v>
      </c>
      <c r="AL1840" s="1">
        <v>243.50900787815797</v>
      </c>
      <c r="AM1840" s="1">
        <v>272.25378599999999</v>
      </c>
      <c r="AN1840" s="1">
        <v>28.744778121842018</v>
      </c>
      <c r="AO1840" s="1">
        <v>9.2156057494866523</v>
      </c>
      <c r="AP1840" s="1">
        <v>263.65612837486367</v>
      </c>
      <c r="AQ1840" s="1" t="e">
        <v>#VALUE!</v>
      </c>
      <c r="AR1840" s="3" t="s">
        <v>907</v>
      </c>
      <c r="AS1840" s="3">
        <v>251.31349412379728</v>
      </c>
      <c r="AT1840" s="1">
        <v>324.82431591028569</v>
      </c>
      <c r="AU1840" s="1" t="s">
        <v>73</v>
      </c>
      <c r="AV1840" s="1">
        <v>137.63486919049032</v>
      </c>
      <c r="AW1840" s="1" t="s">
        <v>4240</v>
      </c>
      <c r="AX1840" s="1">
        <v>-13.771369999999999</v>
      </c>
      <c r="AY1840" s="1">
        <v>-12.526020000000001</v>
      </c>
      <c r="AZ1840" s="1">
        <v>108.73</v>
      </c>
      <c r="BA1840" s="1">
        <v>70.400000000000006</v>
      </c>
      <c r="BB1840" s="1">
        <v>70.59</v>
      </c>
      <c r="BC1840" s="15">
        <v>4.9569527785023881E-3</v>
      </c>
      <c r="BD1840" s="1">
        <v>79.891641903636483</v>
      </c>
      <c r="BE1840" s="1">
        <v>89.668483646208557</v>
      </c>
      <c r="BF1840" s="1">
        <v>54.034901406513505</v>
      </c>
      <c r="BG1840" s="1">
        <v>0.27437156547457303</v>
      </c>
    </row>
    <row r="1841" spans="1:59" x14ac:dyDescent="0.2">
      <c r="A1841" s="10" t="s">
        <v>7423</v>
      </c>
      <c r="B1841" s="4"/>
      <c r="C1841" s="10" t="s">
        <v>6286</v>
      </c>
      <c r="D1841" s="10"/>
      <c r="E1841" s="11" t="s">
        <v>6081</v>
      </c>
      <c r="F1841" s="1" t="s">
        <v>7424</v>
      </c>
      <c r="G1841" s="3" t="s">
        <v>7425</v>
      </c>
      <c r="H1841" s="3" t="s">
        <v>74</v>
      </c>
      <c r="I1841" s="1" t="s">
        <v>97</v>
      </c>
      <c r="J1841" s="1">
        <v>359</v>
      </c>
      <c r="K1841" s="1" t="s">
        <v>6293</v>
      </c>
      <c r="L1841" s="1">
        <v>6.2599227733692722</v>
      </c>
      <c r="M1841" s="1">
        <v>-3.0836223220253838</v>
      </c>
      <c r="N1841" s="12">
        <v>260.65245836399242</v>
      </c>
      <c r="O1841" s="13">
        <v>44595</v>
      </c>
      <c r="P1841" s="13" t="e">
        <v>#VALUE!</v>
      </c>
      <c r="Q1841" s="1">
        <v>-0.67171084033476047</v>
      </c>
      <c r="R1841" s="1">
        <v>-0.67171084033476047</v>
      </c>
      <c r="S1841" s="1">
        <v>6.1419943818829648</v>
      </c>
      <c r="T1841" s="1" t="e">
        <v>#VALUE!</v>
      </c>
      <c r="U1841" s="1" t="e">
        <v>#VALUE!</v>
      </c>
      <c r="V1841" s="1" t="e">
        <v>#VALUE!</v>
      </c>
      <c r="W1841" s="1" t="s">
        <v>7426</v>
      </c>
      <c r="X1841" s="1">
        <v>58.410958904109592</v>
      </c>
      <c r="Y1841" s="1">
        <v>8.6915278736436061</v>
      </c>
      <c r="Z1841" s="14">
        <v>-0.53187600000000002</v>
      </c>
      <c r="AA1841" s="14">
        <v>3.700345911370273</v>
      </c>
      <c r="AB1841" s="1" t="s">
        <v>134</v>
      </c>
      <c r="AC1841" s="1" t="s">
        <v>73</v>
      </c>
      <c r="AD1841" s="1">
        <v>8.2240652445635725</v>
      </c>
      <c r="AE1841" s="1" t="s">
        <v>74</v>
      </c>
      <c r="AF1841" s="14" t="s">
        <v>74</v>
      </c>
      <c r="AG1841" s="1" t="s">
        <v>74</v>
      </c>
      <c r="AH1841" s="1" t="s">
        <v>74</v>
      </c>
      <c r="AI1841" s="1" t="e">
        <v>#VALUE!</v>
      </c>
      <c r="AJ1841" s="14" t="e">
        <v>#VALUE!</v>
      </c>
      <c r="AK1841" s="1" t="s">
        <v>4802</v>
      </c>
      <c r="AL1841" s="1">
        <v>395.60533941049505</v>
      </c>
      <c r="AM1841" s="1">
        <v>533.73251699999992</v>
      </c>
      <c r="AN1841" s="1">
        <v>138.12717758950487</v>
      </c>
      <c r="AO1841" s="1">
        <v>3.3648186173853527</v>
      </c>
      <c r="AP1841" s="1">
        <v>398.8128661609162</v>
      </c>
      <c r="AQ1841" s="1" t="e">
        <v>#VALUE!</v>
      </c>
      <c r="AR1841" s="3" t="s">
        <v>907</v>
      </c>
      <c r="AS1841" s="3">
        <v>439.24771440832887</v>
      </c>
      <c r="AT1841" s="1">
        <v>522.89466000532877</v>
      </c>
      <c r="AU1841" s="1">
        <v>394.08072925527637</v>
      </c>
      <c r="AV1841" s="1">
        <v>400.8138584284269</v>
      </c>
      <c r="AW1841" s="1" t="s">
        <v>4803</v>
      </c>
      <c r="AX1841" s="1">
        <v>-19.625409999999999</v>
      </c>
      <c r="AY1841" s="1">
        <v>-1.337148</v>
      </c>
      <c r="AZ1841" s="1">
        <v>79</v>
      </c>
      <c r="BA1841" s="1">
        <v>50.65</v>
      </c>
      <c r="BB1841" s="1">
        <v>51.65</v>
      </c>
      <c r="BC1841" s="15">
        <v>3.5273368606701938E-2</v>
      </c>
      <c r="BD1841" s="1">
        <v>118.38916026578639</v>
      </c>
      <c r="BE1841" s="1">
        <v>549.52083103559505</v>
      </c>
      <c r="BF1841" s="1">
        <v>82.786826458984891</v>
      </c>
      <c r="BG1841" s="1">
        <v>0.92372029152001145</v>
      </c>
    </row>
    <row r="1842" spans="1:59" x14ac:dyDescent="0.2">
      <c r="A1842" s="21" t="s">
        <v>7427</v>
      </c>
      <c r="B1842" s="22" t="s">
        <v>1153</v>
      </c>
      <c r="C1842" s="10" t="s">
        <v>2439</v>
      </c>
      <c r="D1842" s="10" t="s">
        <v>2439</v>
      </c>
      <c r="E1842" s="11"/>
      <c r="F1842" s="1" t="s">
        <v>7428</v>
      </c>
      <c r="G1842" s="3" t="s">
        <v>7429</v>
      </c>
      <c r="H1842" s="3" t="s">
        <v>1156</v>
      </c>
      <c r="I1842" s="1">
        <v>52.5</v>
      </c>
      <c r="J1842" s="1" t="s">
        <v>70</v>
      </c>
      <c r="K1842" s="1" t="s">
        <v>70</v>
      </c>
      <c r="L1842" s="1" t="s">
        <v>70</v>
      </c>
      <c r="M1842" s="1" t="s">
        <v>70</v>
      </c>
      <c r="N1842" s="12">
        <v>692.55552853569213</v>
      </c>
      <c r="O1842" s="13">
        <v>45069</v>
      </c>
      <c r="P1842" s="13">
        <v>44777</v>
      </c>
      <c r="Q1842" s="1" t="s">
        <v>73</v>
      </c>
      <c r="R1842" s="1" t="s">
        <v>73</v>
      </c>
      <c r="S1842" s="1" t="s">
        <v>73</v>
      </c>
      <c r="T1842" s="1">
        <v>0.24835644786687094</v>
      </c>
      <c r="U1842" s="1">
        <v>0.24835644786687094</v>
      </c>
      <c r="V1842" s="1">
        <v>-3.34187944138854</v>
      </c>
      <c r="W1842" s="1" t="s">
        <v>7430</v>
      </c>
      <c r="X1842" s="1">
        <v>9.5753424657534243</v>
      </c>
      <c r="Y1842" s="1">
        <v>6.1098408486895321</v>
      </c>
      <c r="Z1842" s="14" t="s">
        <v>73</v>
      </c>
      <c r="AA1842" s="14" t="s">
        <v>73</v>
      </c>
      <c r="AB1842" s="1" t="s">
        <v>72</v>
      </c>
      <c r="AC1842" s="1" t="s">
        <v>73</v>
      </c>
      <c r="AD1842" s="1">
        <v>5.3908967456465868</v>
      </c>
      <c r="AE1842" s="1">
        <v>3.2891151323179275</v>
      </c>
      <c r="AF1842" s="14">
        <v>3.2891151323179275</v>
      </c>
      <c r="AG1842" s="1" t="s">
        <v>74</v>
      </c>
      <c r="AH1842" s="1">
        <v>3.7880595775697574</v>
      </c>
      <c r="AI1842" s="1" t="e">
        <v>#VALUE!</v>
      </c>
      <c r="AJ1842" s="14" t="e">
        <v>#VALUE!</v>
      </c>
      <c r="AK1842" s="1" t="s">
        <v>2490</v>
      </c>
      <c r="AL1842" s="1">
        <v>209.7760764521401</v>
      </c>
      <c r="AM1842" s="1">
        <v>232.97287</v>
      </c>
      <c r="AN1842" s="1">
        <v>23.196793547859897</v>
      </c>
      <c r="AO1842" s="1">
        <v>9.5633127994524294</v>
      </c>
      <c r="AP1842" s="1">
        <v>204.15461849352576</v>
      </c>
      <c r="AQ1842" s="1" t="e">
        <v>#VALUE!</v>
      </c>
      <c r="AR1842" s="3" t="s">
        <v>76</v>
      </c>
      <c r="AS1842" s="3">
        <v>195.87145327234987</v>
      </c>
      <c r="AT1842" s="1">
        <v>200.81061949749648</v>
      </c>
      <c r="AU1842" s="1" t="s">
        <v>73</v>
      </c>
      <c r="AV1842" s="1">
        <v>11.90634542056026</v>
      </c>
      <c r="AW1842" s="1" t="s">
        <v>2491</v>
      </c>
      <c r="AX1842" s="1">
        <v>-12.42028</v>
      </c>
      <c r="AY1842" s="1">
        <v>-2.2419500000000001</v>
      </c>
      <c r="AZ1842" s="1">
        <v>59.55</v>
      </c>
      <c r="BA1842" s="1">
        <v>43.12</v>
      </c>
      <c r="BB1842" s="1">
        <v>44.04</v>
      </c>
      <c r="BC1842" s="15">
        <v>5.5995130858186304E-2</v>
      </c>
      <c r="BD1842" s="1">
        <v>67.892433049221879</v>
      </c>
      <c r="BE1842" s="1">
        <v>70.749484015079275</v>
      </c>
      <c r="BF1842" s="1">
        <v>13.287333430561556</v>
      </c>
      <c r="BG1842" s="1">
        <v>4.9720571485662161E-2</v>
      </c>
    </row>
    <row r="1843" spans="1:59" x14ac:dyDescent="0.2">
      <c r="A1843" s="21" t="s">
        <v>7431</v>
      </c>
      <c r="B1843" s="22" t="s">
        <v>79</v>
      </c>
      <c r="C1843" s="10" t="s">
        <v>2439</v>
      </c>
      <c r="D1843" s="10" t="s">
        <v>2439</v>
      </c>
      <c r="E1843" s="11"/>
      <c r="F1843" s="1" t="s">
        <v>7432</v>
      </c>
      <c r="G1843" s="3" t="s">
        <v>7433</v>
      </c>
      <c r="H1843" s="3" t="s">
        <v>82</v>
      </c>
      <c r="I1843" s="1">
        <v>62.5</v>
      </c>
      <c r="J1843" s="1" t="s">
        <v>70</v>
      </c>
      <c r="K1843" s="1" t="s">
        <v>70</v>
      </c>
      <c r="L1843" s="1" t="s">
        <v>70</v>
      </c>
      <c r="M1843" s="1" t="s">
        <v>70</v>
      </c>
      <c r="N1843" s="12">
        <v>1251.9971698570487</v>
      </c>
      <c r="O1843" s="13">
        <v>45069</v>
      </c>
      <c r="P1843" s="13">
        <v>44406</v>
      </c>
      <c r="Q1843" s="1" t="s">
        <v>73</v>
      </c>
      <c r="R1843" s="1" t="s">
        <v>73</v>
      </c>
      <c r="S1843" s="1" t="s">
        <v>73</v>
      </c>
      <c r="T1843" s="1">
        <v>0.32326441301240294</v>
      </c>
      <c r="U1843" s="1">
        <v>0.32326441301240294</v>
      </c>
      <c r="V1843" s="1">
        <v>-8.8141409286846333</v>
      </c>
      <c r="W1843" s="1" t="s">
        <v>7434</v>
      </c>
      <c r="X1843" s="1">
        <v>29.589041095890412</v>
      </c>
      <c r="Y1843" s="1">
        <v>6.3252635853408412</v>
      </c>
      <c r="Z1843" s="14" t="s">
        <v>73</v>
      </c>
      <c r="AA1843" s="14" t="s">
        <v>73</v>
      </c>
      <c r="AB1843" s="1" t="s">
        <v>72</v>
      </c>
      <c r="AC1843" s="1" t="s">
        <v>73</v>
      </c>
      <c r="AD1843" s="1">
        <v>5.7790629659639325</v>
      </c>
      <c r="AE1843" s="1">
        <v>3.2925726100307826</v>
      </c>
      <c r="AF1843" s="14">
        <v>3.2925726100307826</v>
      </c>
      <c r="AG1843" s="1" t="s">
        <v>74</v>
      </c>
      <c r="AH1843" s="1">
        <v>3.4695277367424411</v>
      </c>
      <c r="AI1843" s="1" t="e">
        <v>#VALUE!</v>
      </c>
      <c r="AJ1843" s="14" t="e">
        <v>#VALUE!</v>
      </c>
      <c r="AK1843" s="1" t="s">
        <v>2490</v>
      </c>
      <c r="AL1843" s="1">
        <v>247.48111604197072</v>
      </c>
      <c r="AM1843" s="1">
        <v>259.351292</v>
      </c>
      <c r="AN1843" s="1">
        <v>11.870175958029279</v>
      </c>
      <c r="AO1843" s="1">
        <v>29.563312799452429</v>
      </c>
      <c r="AP1843" s="1">
        <v>242.93230732499254</v>
      </c>
      <c r="AQ1843" s="1" t="e">
        <v>#VALUE!</v>
      </c>
      <c r="AR1843" s="3" t="s">
        <v>76</v>
      </c>
      <c r="AS1843" s="3">
        <v>233.78325624647812</v>
      </c>
      <c r="AT1843" s="1">
        <v>244.7310674249608</v>
      </c>
      <c r="AU1843" s="1" t="s">
        <v>73</v>
      </c>
      <c r="AV1843" s="1">
        <v>25.168654612833397</v>
      </c>
      <c r="AW1843" s="1" t="s">
        <v>2491</v>
      </c>
      <c r="AX1843" s="1">
        <v>-12.42028</v>
      </c>
      <c r="AY1843" s="1">
        <v>-2.2419500000000001</v>
      </c>
      <c r="AZ1843" s="1">
        <v>59.55</v>
      </c>
      <c r="BA1843" s="1">
        <v>43.12</v>
      </c>
      <c r="BB1843" s="1">
        <v>44.04</v>
      </c>
      <c r="BC1843" s="15">
        <v>5.5995130858186304E-2</v>
      </c>
      <c r="BD1843" s="1">
        <v>67.892433049221879</v>
      </c>
      <c r="BE1843" s="1">
        <v>70.749484015079275</v>
      </c>
      <c r="BF1843" s="1">
        <v>13.287333430561556</v>
      </c>
      <c r="BG1843" s="1">
        <v>4.9720571485662161E-2</v>
      </c>
    </row>
    <row r="1844" spans="1:59" x14ac:dyDescent="0.2">
      <c r="A1844" s="21" t="s">
        <v>7435</v>
      </c>
      <c r="B1844" s="22" t="s">
        <v>926</v>
      </c>
      <c r="C1844" s="10" t="s">
        <v>2439</v>
      </c>
      <c r="D1844" s="10" t="s">
        <v>2439</v>
      </c>
      <c r="E1844" s="11"/>
      <c r="F1844" s="1" t="s">
        <v>7436</v>
      </c>
      <c r="G1844" s="3" t="s">
        <v>7437</v>
      </c>
      <c r="H1844" s="3" t="s">
        <v>929</v>
      </c>
      <c r="I1844" s="1">
        <v>40</v>
      </c>
      <c r="J1844" s="1" t="s">
        <v>70</v>
      </c>
      <c r="K1844" s="1" t="s">
        <v>70</v>
      </c>
      <c r="L1844" s="1" t="s">
        <v>70</v>
      </c>
      <c r="M1844" s="1" t="s">
        <v>70</v>
      </c>
      <c r="N1844" s="12">
        <v>390.34823669595653</v>
      </c>
      <c r="O1844" s="13">
        <v>45069</v>
      </c>
      <c r="P1844" s="13">
        <v>44853</v>
      </c>
      <c r="Q1844" s="1" t="s">
        <v>73</v>
      </c>
      <c r="R1844" s="1" t="s">
        <v>73</v>
      </c>
      <c r="S1844" s="1" t="s">
        <v>73</v>
      </c>
      <c r="T1844" s="1">
        <v>0.97565385546167782</v>
      </c>
      <c r="U1844" s="1">
        <v>0.97565385546167782</v>
      </c>
      <c r="V1844" s="1">
        <v>-0.32502098523369272</v>
      </c>
      <c r="W1844" s="1" t="s">
        <v>7438</v>
      </c>
      <c r="X1844" s="1">
        <v>4.5726027397260278</v>
      </c>
      <c r="Y1844" s="1">
        <v>5.6581658265572425</v>
      </c>
      <c r="Z1844" s="14" t="s">
        <v>73</v>
      </c>
      <c r="AA1844" s="14" t="s">
        <v>73</v>
      </c>
      <c r="AB1844" s="1" t="s">
        <v>72</v>
      </c>
      <c r="AC1844" s="1" t="s">
        <v>73</v>
      </c>
      <c r="AD1844" s="1">
        <v>4.9410047077903965</v>
      </c>
      <c r="AE1844" s="1">
        <v>3.4924575910554259</v>
      </c>
      <c r="AF1844" s="14">
        <v>3.4924575910554259</v>
      </c>
      <c r="AG1844" s="1" t="s">
        <v>74</v>
      </c>
      <c r="AH1844" s="1">
        <v>4.6356670689141453</v>
      </c>
      <c r="AI1844" s="1" t="e">
        <v>#VALUE!</v>
      </c>
      <c r="AJ1844" s="14" t="e">
        <v>#VALUE!</v>
      </c>
      <c r="AK1844" s="1" t="s">
        <v>2490</v>
      </c>
      <c r="AL1844" s="1">
        <v>155.96167331539607</v>
      </c>
      <c r="AM1844" s="1">
        <v>187.36320800000001</v>
      </c>
      <c r="AN1844" s="1">
        <v>31.401534684603945</v>
      </c>
      <c r="AO1844" s="1">
        <v>4.5639972621492131</v>
      </c>
      <c r="AP1844" s="1">
        <v>146.89460989204926</v>
      </c>
      <c r="AQ1844" s="1" t="e">
        <v>#VALUE!</v>
      </c>
      <c r="AR1844" s="3" t="s">
        <v>76</v>
      </c>
      <c r="AS1844" s="3">
        <v>148.0136973585532</v>
      </c>
      <c r="AT1844" s="1">
        <v>148.40577187320923</v>
      </c>
      <c r="AU1844" s="1">
        <v>-4.4500774136444932</v>
      </c>
      <c r="AV1844" s="1">
        <v>12.573569177113786</v>
      </c>
      <c r="AW1844" s="1" t="s">
        <v>2491</v>
      </c>
      <c r="AX1844" s="1">
        <v>-12.42028</v>
      </c>
      <c r="AY1844" s="1">
        <v>-2.2419500000000001</v>
      </c>
      <c r="AZ1844" s="1">
        <v>59.55</v>
      </c>
      <c r="BA1844" s="1">
        <v>43.12</v>
      </c>
      <c r="BB1844" s="1">
        <v>44.04</v>
      </c>
      <c r="BC1844" s="15">
        <v>5.5995130858186304E-2</v>
      </c>
      <c r="BD1844" s="1">
        <v>67.892433049221879</v>
      </c>
      <c r="BE1844" s="1">
        <v>70.749484015079275</v>
      </c>
      <c r="BF1844" s="1">
        <v>13.287333430561556</v>
      </c>
      <c r="BG1844" s="1">
        <v>4.9720571485662161E-2</v>
      </c>
    </row>
    <row r="1845" spans="1:59" x14ac:dyDescent="0.2">
      <c r="A1845" s="10" t="s">
        <v>7439</v>
      </c>
      <c r="B1845" s="22" t="s">
        <v>79</v>
      </c>
      <c r="C1845" s="10" t="s">
        <v>100</v>
      </c>
      <c r="D1845" s="10" t="s">
        <v>100</v>
      </c>
      <c r="E1845" s="11"/>
      <c r="F1845" s="1" t="s">
        <v>7440</v>
      </c>
      <c r="G1845" s="3" t="s">
        <v>7441</v>
      </c>
      <c r="H1845" s="3" t="s">
        <v>82</v>
      </c>
      <c r="I1845" s="1" t="s">
        <v>97</v>
      </c>
      <c r="J1845" s="1" t="s">
        <v>70</v>
      </c>
      <c r="K1845" s="1" t="s">
        <v>70</v>
      </c>
      <c r="L1845" s="1" t="s">
        <v>70</v>
      </c>
      <c r="M1845" s="1" t="s">
        <v>70</v>
      </c>
      <c r="N1845" s="12">
        <v>1388.169960248149</v>
      </c>
      <c r="O1845" s="13">
        <v>45070</v>
      </c>
      <c r="P1845" s="13">
        <v>44406</v>
      </c>
      <c r="Q1845" s="1" t="s">
        <v>73</v>
      </c>
      <c r="R1845" s="1" t="s">
        <v>73</v>
      </c>
      <c r="S1845" s="1" t="s">
        <v>73</v>
      </c>
      <c r="T1845" s="1">
        <v>0.32326441301240294</v>
      </c>
      <c r="U1845" s="1">
        <v>0.32326441301240294</v>
      </c>
      <c r="V1845" s="1">
        <v>-8.8141409286846333</v>
      </c>
      <c r="W1845" s="1" t="s">
        <v>7434</v>
      </c>
      <c r="X1845" s="1">
        <v>29.589041095890412</v>
      </c>
      <c r="Y1845" s="1">
        <v>5.3792079943197324</v>
      </c>
      <c r="Z1845" s="14" t="s">
        <v>73</v>
      </c>
      <c r="AA1845" s="14" t="s">
        <v>73</v>
      </c>
      <c r="AB1845" s="1" t="s">
        <v>72</v>
      </c>
      <c r="AC1845" s="1" t="s">
        <v>73</v>
      </c>
      <c r="AD1845" s="1">
        <v>4.8740809391726092</v>
      </c>
      <c r="AE1845" s="1">
        <v>3.2925726100307826</v>
      </c>
      <c r="AF1845" s="14">
        <v>3.2925726100307826</v>
      </c>
      <c r="AG1845" s="1" t="s">
        <v>74</v>
      </c>
      <c r="AH1845" s="1">
        <v>3.4695277367424411</v>
      </c>
      <c r="AI1845" s="1" t="e">
        <v>#VALUE!</v>
      </c>
      <c r="AJ1845" s="14" t="e">
        <v>#VALUE!</v>
      </c>
      <c r="AK1845" s="1" t="s">
        <v>3070</v>
      </c>
      <c r="AL1845" s="1">
        <v>156.61442906208367</v>
      </c>
      <c r="AM1845" s="1">
        <v>162.60153100000002</v>
      </c>
      <c r="AN1845" s="1">
        <v>5.9871019379163499</v>
      </c>
      <c r="AO1845" s="1">
        <v>29.563312799452429</v>
      </c>
      <c r="AP1845" s="1">
        <v>152.82277397535321</v>
      </c>
      <c r="AQ1845" s="1" t="e">
        <v>#VALUE!</v>
      </c>
      <c r="AR1845" s="3" t="s">
        <v>76</v>
      </c>
      <c r="AS1845" s="3">
        <v>144.47571253734043</v>
      </c>
      <c r="AT1845" s="1">
        <v>150.16696644261077</v>
      </c>
      <c r="AU1845" s="1" t="s">
        <v>73</v>
      </c>
      <c r="AV1845" s="1">
        <v>-69.367921147677606</v>
      </c>
      <c r="AW1845" s="1" t="s">
        <v>3071</v>
      </c>
      <c r="AX1845" s="1">
        <v>4.729527</v>
      </c>
      <c r="AY1845" s="1">
        <v>6.7261119999999996</v>
      </c>
      <c r="AZ1845" s="1">
        <v>65.05</v>
      </c>
      <c r="BA1845" s="1">
        <v>49</v>
      </c>
      <c r="BB1845" s="1">
        <v>55.06</v>
      </c>
      <c r="BC1845" s="15">
        <v>0.37757009345794412</v>
      </c>
      <c r="BD1845" s="1">
        <v>258.37426768586414</v>
      </c>
      <c r="BE1845" s="1">
        <v>73.041494192600879</v>
      </c>
      <c r="BF1845" s="1">
        <v>22.428353480296529</v>
      </c>
      <c r="BG1845" s="1">
        <v>-3.6617520842409959</v>
      </c>
    </row>
    <row r="1846" spans="1:59" x14ac:dyDescent="0.2">
      <c r="A1846" s="10" t="s">
        <v>7442</v>
      </c>
      <c r="B1846" s="22" t="s">
        <v>79</v>
      </c>
      <c r="C1846" s="10" t="s">
        <v>1822</v>
      </c>
      <c r="D1846" s="10" t="s">
        <v>191</v>
      </c>
      <c r="E1846" s="11"/>
      <c r="F1846" s="1" t="s">
        <v>7443</v>
      </c>
      <c r="G1846" s="3" t="s">
        <v>7444</v>
      </c>
      <c r="H1846" s="3" t="s">
        <v>82</v>
      </c>
      <c r="I1846" s="1">
        <v>53.5</v>
      </c>
      <c r="J1846" s="1" t="s">
        <v>70</v>
      </c>
      <c r="K1846" s="1" t="s">
        <v>70</v>
      </c>
      <c r="L1846" s="1" t="s">
        <v>70</v>
      </c>
      <c r="M1846" s="1" t="s">
        <v>70</v>
      </c>
      <c r="N1846" s="12">
        <v>1358.3221804822188</v>
      </c>
      <c r="O1846" s="13">
        <v>45070</v>
      </c>
      <c r="P1846" s="13">
        <v>44406</v>
      </c>
      <c r="Q1846" s="1" t="s">
        <v>73</v>
      </c>
      <c r="R1846" s="1" t="s">
        <v>73</v>
      </c>
      <c r="S1846" s="1" t="s">
        <v>73</v>
      </c>
      <c r="T1846" s="1">
        <v>0.32326441301240294</v>
      </c>
      <c r="U1846" s="1">
        <v>0.32326441301240294</v>
      </c>
      <c r="V1846" s="1">
        <v>-8.8141409286846333</v>
      </c>
      <c r="W1846" s="1" t="s">
        <v>7434</v>
      </c>
      <c r="X1846" s="1">
        <v>29.589041095890412</v>
      </c>
      <c r="Y1846" s="1">
        <v>5.7706560148360238</v>
      </c>
      <c r="Z1846" s="14" t="s">
        <v>73</v>
      </c>
      <c r="AA1846" s="14" t="s">
        <v>73</v>
      </c>
      <c r="AB1846" s="1" t="s">
        <v>72</v>
      </c>
      <c r="AC1846" s="1" t="s">
        <v>73</v>
      </c>
      <c r="AD1846" s="1">
        <v>5.3997061100000003</v>
      </c>
      <c r="AE1846" s="1">
        <v>3.2925726100307826</v>
      </c>
      <c r="AF1846" s="14">
        <v>3.2925726100307826</v>
      </c>
      <c r="AG1846" s="1" t="s">
        <v>74</v>
      </c>
      <c r="AH1846" s="1">
        <v>3.4695277367424411</v>
      </c>
      <c r="AI1846" s="1" t="e">
        <v>#VALUE!</v>
      </c>
      <c r="AJ1846" s="14" t="e">
        <v>#VALUE!</v>
      </c>
      <c r="AK1846" s="1" t="s">
        <v>3752</v>
      </c>
      <c r="AL1846" s="1">
        <v>208.51032763756234</v>
      </c>
      <c r="AM1846" s="1">
        <v>217.75479299999998</v>
      </c>
      <c r="AN1846" s="1">
        <v>9.2444653624376372</v>
      </c>
      <c r="AO1846" s="1">
        <v>29.563312799452429</v>
      </c>
      <c r="AP1846" s="1">
        <v>204.84455457291455</v>
      </c>
      <c r="AQ1846" s="1" t="e">
        <v>#VALUE!</v>
      </c>
      <c r="AR1846" s="3" t="s">
        <v>76</v>
      </c>
      <c r="AS1846" s="3">
        <v>184.18527776920052</v>
      </c>
      <c r="AT1846" s="1">
        <v>188.70299630236747</v>
      </c>
      <c r="AU1846" s="1" t="s">
        <v>73</v>
      </c>
      <c r="AV1846" s="1">
        <v>-30.831895400390952</v>
      </c>
      <c r="AW1846" s="1" t="s">
        <v>3351</v>
      </c>
      <c r="AX1846" s="1">
        <v>9.7261179999999996</v>
      </c>
      <c r="AY1846" s="1">
        <v>-3.383464</v>
      </c>
      <c r="AZ1846" s="1">
        <v>43.04</v>
      </c>
      <c r="BA1846" s="1">
        <v>30.47</v>
      </c>
      <c r="BB1846" s="1">
        <v>33.409999999999997</v>
      </c>
      <c r="BC1846" s="15">
        <v>0.2338902147971359</v>
      </c>
      <c r="BD1846" s="1">
        <v>73.591007645892688</v>
      </c>
      <c r="BE1846" s="1">
        <v>89.162805756921131</v>
      </c>
      <c r="BF1846" s="1">
        <v>45.045997411657773</v>
      </c>
      <c r="BG1846" s="1">
        <v>0.35296746739160523</v>
      </c>
    </row>
    <row r="1847" spans="1:59" x14ac:dyDescent="0.2">
      <c r="A1847" s="21" t="s">
        <v>7445</v>
      </c>
      <c r="B1847" s="22" t="s">
        <v>247</v>
      </c>
      <c r="C1847" s="10" t="s">
        <v>224</v>
      </c>
      <c r="D1847" s="10" t="s">
        <v>225</v>
      </c>
      <c r="E1847" s="11"/>
      <c r="F1847" s="1" t="s">
        <v>7446</v>
      </c>
      <c r="G1847" s="3" t="s">
        <v>7447</v>
      </c>
      <c r="H1847" s="3" t="s">
        <v>184</v>
      </c>
      <c r="I1847" s="1">
        <v>59.5</v>
      </c>
      <c r="J1847" s="1" t="s">
        <v>70</v>
      </c>
      <c r="K1847" s="1" t="s">
        <v>70</v>
      </c>
      <c r="L1847" s="1" t="s">
        <v>70</v>
      </c>
      <c r="M1847" s="1" t="s">
        <v>70</v>
      </c>
      <c r="N1847" s="12">
        <v>516.69309475670389</v>
      </c>
      <c r="O1847" s="13">
        <v>45071</v>
      </c>
      <c r="P1847" s="13">
        <v>43670</v>
      </c>
      <c r="Q1847" s="1" t="s">
        <v>73</v>
      </c>
      <c r="R1847" s="1" t="s">
        <v>73</v>
      </c>
      <c r="S1847" s="1" t="s">
        <v>73</v>
      </c>
      <c r="T1847" s="1">
        <v>0.61509157676979953</v>
      </c>
      <c r="U1847" s="1">
        <v>0.61509157676979953</v>
      </c>
      <c r="V1847" s="1">
        <v>-2.086097591003877</v>
      </c>
      <c r="W1847" s="1" t="s">
        <v>3848</v>
      </c>
      <c r="X1847" s="1">
        <v>6.580821917808219</v>
      </c>
      <c r="Y1847" s="1">
        <v>6.4436335601787711</v>
      </c>
      <c r="Z1847" s="14" t="s">
        <v>73</v>
      </c>
      <c r="AA1847" s="14" t="s">
        <v>73</v>
      </c>
      <c r="AB1847" s="1" t="s">
        <v>72</v>
      </c>
      <c r="AC1847" s="1" t="s">
        <v>73</v>
      </c>
      <c r="AD1847" s="1">
        <v>5.6913856142014811</v>
      </c>
      <c r="AE1847" s="1">
        <v>3.302074838218898</v>
      </c>
      <c r="AF1847" s="14">
        <v>3.302074838218898</v>
      </c>
      <c r="AG1847" s="1" t="s">
        <v>74</v>
      </c>
      <c r="AH1847" s="1">
        <v>3.9593705438184292</v>
      </c>
      <c r="AI1847" s="1" t="e">
        <v>#VALUE!</v>
      </c>
      <c r="AJ1847" s="14" t="e">
        <v>#VALUE!</v>
      </c>
      <c r="AK1847" s="1" t="s">
        <v>3777</v>
      </c>
      <c r="AL1847" s="1">
        <v>238.37164281760849</v>
      </c>
      <c r="AM1847" s="1">
        <v>277.31187699999998</v>
      </c>
      <c r="AN1847" s="1">
        <v>38.940234182391492</v>
      </c>
      <c r="AO1847" s="1">
        <v>6.5708418891170428</v>
      </c>
      <c r="AP1847" s="1">
        <v>232.12034717398504</v>
      </c>
      <c r="AQ1847" s="1" t="e">
        <v>#VALUE!</v>
      </c>
      <c r="AR1847" s="3" t="s">
        <v>76</v>
      </c>
      <c r="AS1847" s="3">
        <v>231.11642558262179</v>
      </c>
      <c r="AT1847" s="1">
        <v>236.12747240432793</v>
      </c>
      <c r="AU1847" s="1">
        <v>67.802848450931378</v>
      </c>
      <c r="AV1847" s="1">
        <v>68.330584998536807</v>
      </c>
      <c r="AW1847" s="1" t="s">
        <v>3778</v>
      </c>
      <c r="AX1847" s="1" t="s">
        <v>73</v>
      </c>
      <c r="AY1847" s="1" t="s">
        <v>73</v>
      </c>
      <c r="AZ1847" s="1" t="s">
        <v>97</v>
      </c>
      <c r="BA1847" s="1" t="s">
        <v>97</v>
      </c>
      <c r="BB1847" s="1" t="s">
        <v>97</v>
      </c>
      <c r="BC1847" s="15" t="s">
        <v>73</v>
      </c>
      <c r="BD1847" s="1">
        <v>189.22142204978147</v>
      </c>
      <c r="BE1847" s="1" t="s">
        <v>97</v>
      </c>
      <c r="BF1847" s="1" t="s">
        <v>97</v>
      </c>
      <c r="BG1847" s="1" t="s">
        <v>73</v>
      </c>
    </row>
    <row r="1848" spans="1:59" x14ac:dyDescent="0.2">
      <c r="A1848" s="21" t="s">
        <v>7448</v>
      </c>
      <c r="B1848" s="22" t="s">
        <v>926</v>
      </c>
      <c r="C1848" s="10" t="s">
        <v>835</v>
      </c>
      <c r="D1848" s="10" t="s">
        <v>191</v>
      </c>
      <c r="E1848" s="11"/>
      <c r="F1848" s="1" t="s">
        <v>7449</v>
      </c>
      <c r="G1848" s="3" t="s">
        <v>7450</v>
      </c>
      <c r="H1848" s="3" t="s">
        <v>929</v>
      </c>
      <c r="I1848" s="1">
        <v>42</v>
      </c>
      <c r="J1848" s="1" t="s">
        <v>70</v>
      </c>
      <c r="K1848" s="1" t="s">
        <v>70</v>
      </c>
      <c r="L1848" s="1" t="s">
        <v>70</v>
      </c>
      <c r="M1848" s="1" t="s">
        <v>70</v>
      </c>
      <c r="N1848" s="12">
        <v>391.05193349151079</v>
      </c>
      <c r="O1848" s="13">
        <v>45071</v>
      </c>
      <c r="P1848" s="13">
        <v>44853</v>
      </c>
      <c r="Q1848" s="1" t="s">
        <v>73</v>
      </c>
      <c r="R1848" s="1" t="s">
        <v>73</v>
      </c>
      <c r="S1848" s="1" t="s">
        <v>73</v>
      </c>
      <c r="T1848" s="1">
        <v>0.97565385546167782</v>
      </c>
      <c r="U1848" s="1">
        <v>0.97565385546167782</v>
      </c>
      <c r="V1848" s="1">
        <v>-0.32502098523369272</v>
      </c>
      <c r="W1848" s="1" t="s">
        <v>669</v>
      </c>
      <c r="X1848" s="1">
        <v>4.580821917808219</v>
      </c>
      <c r="Y1848" s="1">
        <v>5.7235367548016969</v>
      </c>
      <c r="Z1848" s="14" t="s">
        <v>73</v>
      </c>
      <c r="AA1848" s="14" t="s">
        <v>73</v>
      </c>
      <c r="AB1848" s="1" t="s">
        <v>72</v>
      </c>
      <c r="AC1848" s="1" t="s">
        <v>73</v>
      </c>
      <c r="AD1848" s="1">
        <v>5.046744023641927</v>
      </c>
      <c r="AE1848" s="1">
        <v>3.4924575910554259</v>
      </c>
      <c r="AF1848" s="14">
        <v>3.4924575910554259</v>
      </c>
      <c r="AG1848" s="1" t="s">
        <v>74</v>
      </c>
      <c r="AH1848" s="1">
        <v>4.6356670689141453</v>
      </c>
      <c r="AI1848" s="1" t="e">
        <v>#VALUE!</v>
      </c>
      <c r="AJ1848" s="14" t="e">
        <v>#VALUE!</v>
      </c>
      <c r="AK1848" s="1" t="s">
        <v>839</v>
      </c>
      <c r="AL1848" s="1">
        <v>168.07326740453271</v>
      </c>
      <c r="AM1848" s="1">
        <v>202.78554899999997</v>
      </c>
      <c r="AN1848" s="1">
        <v>34.71228159546726</v>
      </c>
      <c r="AO1848" s="1">
        <v>4.5722108145106093</v>
      </c>
      <c r="AP1848" s="1">
        <v>158.53142323913914</v>
      </c>
      <c r="AQ1848" s="1" t="e">
        <v>#VALUE!</v>
      </c>
      <c r="AR1848" s="3" t="s">
        <v>76</v>
      </c>
      <c r="AS1848" s="3">
        <v>155.31054114267704</v>
      </c>
      <c r="AT1848" s="1">
        <v>155.81072506464642</v>
      </c>
      <c r="AU1848" s="1">
        <v>2.6413644233924671</v>
      </c>
      <c r="AV1848" s="1">
        <v>19.715378368643233</v>
      </c>
      <c r="AW1848" s="1" t="s">
        <v>840</v>
      </c>
      <c r="AX1848" s="1">
        <v>-10.54369</v>
      </c>
      <c r="AY1848" s="1">
        <v>-7.4684030000000003</v>
      </c>
      <c r="AZ1848" s="1">
        <v>153.72</v>
      </c>
      <c r="BA1848" s="1">
        <v>102.94</v>
      </c>
      <c r="BB1848" s="1">
        <v>104.53</v>
      </c>
      <c r="BC1848" s="15">
        <v>3.1311539976368707E-2</v>
      </c>
      <c r="BD1848" s="1">
        <v>73.501436557349749</v>
      </c>
      <c r="BE1848" s="1">
        <v>77.684996591605397</v>
      </c>
      <c r="BF1848" s="1">
        <v>36.283590946978947</v>
      </c>
      <c r="BG1848" s="1">
        <v>0.10104874385584151</v>
      </c>
    </row>
    <row r="1849" spans="1:59" x14ac:dyDescent="0.2">
      <c r="A1849" s="10" t="s">
        <v>7451</v>
      </c>
      <c r="B1849" s="4" t="s">
        <v>79</v>
      </c>
      <c r="C1849" s="10" t="s">
        <v>100</v>
      </c>
      <c r="D1849" s="10" t="s">
        <v>100</v>
      </c>
      <c r="E1849" s="11"/>
      <c r="F1849" s="1" t="s">
        <v>7452</v>
      </c>
      <c r="G1849" s="3" t="s">
        <v>7453</v>
      </c>
      <c r="H1849" s="3" t="s">
        <v>82</v>
      </c>
      <c r="I1849" s="1">
        <v>40</v>
      </c>
      <c r="J1849" s="1" t="s">
        <v>70</v>
      </c>
      <c r="K1849" s="1" t="s">
        <v>70</v>
      </c>
      <c r="L1849" s="1" t="s">
        <v>70</v>
      </c>
      <c r="M1849" s="1" t="s">
        <v>70</v>
      </c>
      <c r="N1849" s="12">
        <v>1382.4685827724181</v>
      </c>
      <c r="O1849" s="13">
        <v>45077</v>
      </c>
      <c r="P1849" s="13">
        <v>44406</v>
      </c>
      <c r="Q1849" s="1" t="s">
        <v>73</v>
      </c>
      <c r="R1849" s="1" t="s">
        <v>73</v>
      </c>
      <c r="S1849" s="1" t="s">
        <v>73</v>
      </c>
      <c r="T1849" s="1">
        <v>0.32326441301240294</v>
      </c>
      <c r="U1849" s="1">
        <v>0.32326441301240294</v>
      </c>
      <c r="V1849" s="1">
        <v>-8.8141409286846333</v>
      </c>
      <c r="W1849" s="1" t="s">
        <v>7454</v>
      </c>
      <c r="X1849" s="1">
        <v>29.608219178082191</v>
      </c>
      <c r="Y1849" s="1">
        <v>5.3818354816729563</v>
      </c>
      <c r="Z1849" s="14" t="s">
        <v>73</v>
      </c>
      <c r="AA1849" s="14" t="s">
        <v>73</v>
      </c>
      <c r="AB1849" s="1" t="s">
        <v>72</v>
      </c>
      <c r="AC1849" s="1" t="s">
        <v>73</v>
      </c>
      <c r="AD1849" s="1">
        <v>5.046744023641927</v>
      </c>
      <c r="AE1849" s="1">
        <v>3.4924575910554259</v>
      </c>
      <c r="AF1849" s="14">
        <v>3.4924575910554259</v>
      </c>
      <c r="AG1849" s="1" t="s">
        <v>74</v>
      </c>
      <c r="AH1849" s="1">
        <v>4.6356670689141453</v>
      </c>
      <c r="AI1849" s="1" t="e">
        <v>#VALUE!</v>
      </c>
      <c r="AJ1849" s="14" t="e">
        <v>#VALUE!</v>
      </c>
      <c r="AK1849" s="1" t="s">
        <v>3367</v>
      </c>
      <c r="AL1849" s="1">
        <v>168.07326740453271</v>
      </c>
      <c r="AM1849" s="1">
        <v>202.78554899999997</v>
      </c>
      <c r="AN1849" s="1">
        <v>34.71228159546726</v>
      </c>
      <c r="AO1849" s="1">
        <v>29.582477754962355</v>
      </c>
      <c r="AP1849" s="1">
        <v>158.53142323913914</v>
      </c>
      <c r="AQ1849" s="1" t="e">
        <v>#VALUE!</v>
      </c>
      <c r="AR1849" s="3" t="s">
        <v>76</v>
      </c>
      <c r="AS1849" s="3">
        <v>141.03278148851319</v>
      </c>
      <c r="AT1849" s="1">
        <v>146.48384695666948</v>
      </c>
      <c r="AU1849" s="1" t="s">
        <v>73</v>
      </c>
      <c r="AV1849" s="1">
        <v>-73.065504737338571</v>
      </c>
      <c r="AW1849" s="1" t="s">
        <v>3368</v>
      </c>
      <c r="AX1849" s="1" t="s">
        <v>73</v>
      </c>
      <c r="AY1849" s="1" t="s">
        <v>73</v>
      </c>
      <c r="AZ1849" s="1" t="s">
        <v>97</v>
      </c>
      <c r="BA1849" s="1" t="s">
        <v>97</v>
      </c>
      <c r="BB1849" s="1" t="s">
        <v>97</v>
      </c>
      <c r="BC1849" s="15" t="s">
        <v>73</v>
      </c>
      <c r="BD1849" s="1">
        <v>260.90533127100878</v>
      </c>
      <c r="BE1849" s="1">
        <v>209.54939994803732</v>
      </c>
      <c r="BF1849" s="1">
        <v>117.54293096017886</v>
      </c>
      <c r="BG1849" s="1">
        <v>-0.55817739652359222</v>
      </c>
    </row>
    <row r="1850" spans="1:59" x14ac:dyDescent="0.2">
      <c r="A1850" s="10" t="s">
        <v>7455</v>
      </c>
      <c r="B1850" s="4"/>
      <c r="C1850" s="10" t="s">
        <v>835</v>
      </c>
      <c r="D1850" s="10" t="s">
        <v>191</v>
      </c>
      <c r="E1850" s="11" t="s">
        <v>7456</v>
      </c>
      <c r="F1850" s="1" t="s">
        <v>7457</v>
      </c>
      <c r="G1850" s="3" t="s">
        <v>7458</v>
      </c>
      <c r="H1850" s="3" t="s">
        <v>74</v>
      </c>
      <c r="I1850" s="1" t="s">
        <v>97</v>
      </c>
      <c r="J1850" s="1">
        <v>65</v>
      </c>
      <c r="K1850" s="1" t="s">
        <v>3473</v>
      </c>
      <c r="L1850" s="1">
        <v>2.362677108100991</v>
      </c>
      <c r="M1850" s="1">
        <v>7.0083284824636258E-2</v>
      </c>
      <c r="N1850" s="12">
        <v>0.2762774293074699</v>
      </c>
      <c r="O1850" s="13">
        <v>45077</v>
      </c>
      <c r="P1850" s="13" t="e">
        <v>#VALUE!</v>
      </c>
      <c r="Q1850" s="1" t="s">
        <v>73</v>
      </c>
      <c r="R1850" s="1" t="s">
        <v>73</v>
      </c>
      <c r="S1850" s="1" t="s">
        <v>73</v>
      </c>
      <c r="T1850" s="1" t="e">
        <v>#VALUE!</v>
      </c>
      <c r="U1850" s="1" t="e">
        <v>#VALUE!</v>
      </c>
      <c r="V1850" s="1" t="e">
        <v>#VALUE!</v>
      </c>
      <c r="W1850" s="1" t="s">
        <v>7459</v>
      </c>
      <c r="X1850" s="1">
        <v>2.6054794520547944</v>
      </c>
      <c r="Y1850" s="1">
        <v>5.6438857815872883</v>
      </c>
      <c r="Z1850" s="14" t="s">
        <v>73</v>
      </c>
      <c r="AA1850" s="14" t="s">
        <v>73</v>
      </c>
      <c r="AB1850" s="1" t="s">
        <v>521</v>
      </c>
      <c r="AC1850" s="1" t="s">
        <v>73</v>
      </c>
      <c r="AD1850" s="1">
        <v>5.046744023641927</v>
      </c>
      <c r="AE1850" s="1">
        <v>3.4924575910554259</v>
      </c>
      <c r="AF1850" s="14">
        <v>3.4924575910554259</v>
      </c>
      <c r="AG1850" s="1" t="s">
        <v>74</v>
      </c>
      <c r="AH1850" s="1">
        <v>4.6356670689141453</v>
      </c>
      <c r="AI1850" s="1" t="e">
        <v>#VALUE!</v>
      </c>
      <c r="AJ1850" s="14" t="e">
        <v>#VALUE!</v>
      </c>
      <c r="AK1850" s="1" t="s">
        <v>5406</v>
      </c>
      <c r="AL1850" s="1">
        <v>168.07326740453271</v>
      </c>
      <c r="AM1850" s="1">
        <v>202.78554899999997</v>
      </c>
      <c r="AN1850" s="1">
        <v>34.71228159546726</v>
      </c>
      <c r="AO1850" s="1">
        <v>2.5982203969883639</v>
      </c>
      <c r="AP1850" s="1">
        <v>158.53142323913914</v>
      </c>
      <c r="AQ1850" s="1" t="e">
        <v>#VALUE!</v>
      </c>
      <c r="AR1850" s="3" t="s">
        <v>76</v>
      </c>
      <c r="AS1850" s="3" t="s">
        <v>97</v>
      </c>
      <c r="AT1850" s="1" t="s">
        <v>97</v>
      </c>
      <c r="AU1850" s="1" t="s">
        <v>97</v>
      </c>
      <c r="AV1850" s="1" t="s">
        <v>97</v>
      </c>
      <c r="AW1850" s="1" t="s">
        <v>5407</v>
      </c>
      <c r="AX1850" s="1">
        <v>-7.4048639999999999</v>
      </c>
      <c r="AY1850" s="1">
        <v>-4.1957009999999997</v>
      </c>
      <c r="AZ1850" s="1">
        <v>107.84</v>
      </c>
      <c r="BA1850" s="1">
        <v>76.16</v>
      </c>
      <c r="BB1850" s="1">
        <v>77.459999999999994</v>
      </c>
      <c r="BC1850" s="15">
        <v>4.103535353535348E-2</v>
      </c>
      <c r="BD1850" s="1">
        <v>65.727811059673854</v>
      </c>
      <c r="BE1850" s="1">
        <v>68.58256662417098</v>
      </c>
      <c r="BF1850" s="1">
        <v>32.805818228861682</v>
      </c>
      <c r="BG1850" s="1">
        <v>7.979360038408112E-2</v>
      </c>
    </row>
    <row r="1851" spans="1:59" x14ac:dyDescent="0.2">
      <c r="A1851" s="21" t="s">
        <v>7460</v>
      </c>
      <c r="B1851" s="22" t="s">
        <v>926</v>
      </c>
      <c r="C1851" s="10" t="s">
        <v>190</v>
      </c>
      <c r="D1851" s="10" t="s">
        <v>191</v>
      </c>
      <c r="E1851" s="11"/>
      <c r="F1851" s="1" t="s">
        <v>7461</v>
      </c>
      <c r="G1851" s="3" t="s">
        <v>7462</v>
      </c>
      <c r="H1851" s="3" t="s">
        <v>929</v>
      </c>
      <c r="I1851" s="1">
        <v>37.5</v>
      </c>
      <c r="J1851" s="1" t="s">
        <v>70</v>
      </c>
      <c r="K1851" s="1" t="s">
        <v>70</v>
      </c>
      <c r="L1851" s="1" t="s">
        <v>70</v>
      </c>
      <c r="M1851" s="1" t="s">
        <v>70</v>
      </c>
      <c r="N1851" s="12">
        <v>393.28548132594676</v>
      </c>
      <c r="O1851" s="13">
        <v>45076</v>
      </c>
      <c r="P1851" s="13">
        <v>44853</v>
      </c>
      <c r="Q1851" s="1" t="s">
        <v>73</v>
      </c>
      <c r="R1851" s="1" t="s">
        <v>73</v>
      </c>
      <c r="S1851" s="1" t="s">
        <v>73</v>
      </c>
      <c r="T1851" s="1">
        <v>0.97565385546167782</v>
      </c>
      <c r="U1851" s="1">
        <v>0.97565385546167782</v>
      </c>
      <c r="V1851" s="1">
        <v>-0.32502098523369272</v>
      </c>
      <c r="W1851" s="1" t="s">
        <v>7463</v>
      </c>
      <c r="X1851" s="1">
        <v>4.5917808219178085</v>
      </c>
      <c r="Y1851" s="1">
        <v>5.6157050577445924</v>
      </c>
      <c r="Z1851" s="14" t="s">
        <v>73</v>
      </c>
      <c r="AA1851" s="14" t="s">
        <v>73</v>
      </c>
      <c r="AB1851" s="1" t="s">
        <v>72</v>
      </c>
      <c r="AC1851" s="1" t="s">
        <v>73</v>
      </c>
      <c r="AD1851" s="1">
        <v>5.046744023641927</v>
      </c>
      <c r="AE1851" s="1">
        <v>3.4924575910554259</v>
      </c>
      <c r="AF1851" s="14">
        <v>3.4924575910554259</v>
      </c>
      <c r="AG1851" s="1" t="s">
        <v>74</v>
      </c>
      <c r="AH1851" s="1">
        <v>4.6356670689141453</v>
      </c>
      <c r="AI1851" s="1" t="e">
        <v>#VALUE!</v>
      </c>
      <c r="AJ1851" s="14" t="e">
        <v>#VALUE!</v>
      </c>
      <c r="AK1851" s="1" t="s">
        <v>3828</v>
      </c>
      <c r="AL1851" s="1">
        <v>168.07326740453271</v>
      </c>
      <c r="AM1851" s="1">
        <v>202.78554899999997</v>
      </c>
      <c r="AN1851" s="1">
        <v>34.71228159546726</v>
      </c>
      <c r="AO1851" s="1">
        <v>4.5831622176591376</v>
      </c>
      <c r="AP1851" s="1">
        <v>158.53142323913914</v>
      </c>
      <c r="AQ1851" s="1" t="e">
        <v>#VALUE!</v>
      </c>
      <c r="AR1851" s="3" t="s">
        <v>76</v>
      </c>
      <c r="AS1851" s="3">
        <v>144.77662314762202</v>
      </c>
      <c r="AT1851" s="1">
        <v>144.74150996040197</v>
      </c>
      <c r="AU1851" s="1">
        <v>-8.3702643938142529</v>
      </c>
      <c r="AV1851" s="1">
        <v>8.5952780515030192</v>
      </c>
      <c r="AW1851" s="1" t="s">
        <v>3368</v>
      </c>
      <c r="AX1851" s="1" t="s">
        <v>73</v>
      </c>
      <c r="AY1851" s="1" t="s">
        <v>73</v>
      </c>
      <c r="AZ1851" s="1" t="s">
        <v>97</v>
      </c>
      <c r="BA1851" s="1" t="s">
        <v>97</v>
      </c>
      <c r="BB1851" s="1" t="s">
        <v>97</v>
      </c>
      <c r="BC1851" s="15" t="s">
        <v>73</v>
      </c>
      <c r="BD1851" s="1">
        <v>149.85872785924525</v>
      </c>
      <c r="BE1851" s="1">
        <v>209.54939994803732</v>
      </c>
      <c r="BF1851" s="1">
        <v>117.54293096017886</v>
      </c>
      <c r="BG1851" s="1">
        <v>0.64876603509986985</v>
      </c>
    </row>
    <row r="1852" spans="1:59" x14ac:dyDescent="0.2">
      <c r="A1852" s="21" t="s">
        <v>7464</v>
      </c>
      <c r="B1852" s="4" t="s">
        <v>926</v>
      </c>
      <c r="C1852" s="10" t="s">
        <v>845</v>
      </c>
      <c r="D1852" s="10" t="s">
        <v>191</v>
      </c>
      <c r="E1852" s="11"/>
      <c r="F1852" s="1" t="s">
        <v>7465</v>
      </c>
      <c r="G1852" s="3" t="s">
        <v>7466</v>
      </c>
      <c r="H1852" s="3" t="s">
        <v>929</v>
      </c>
      <c r="I1852" s="1">
        <v>55</v>
      </c>
      <c r="J1852" s="1">
        <v>210</v>
      </c>
      <c r="K1852" s="1" t="s">
        <v>3473</v>
      </c>
      <c r="L1852" s="1">
        <v>5.9623012328766993</v>
      </c>
      <c r="M1852" s="1">
        <v>-23.038368178893023</v>
      </c>
      <c r="N1852" s="12">
        <v>397.65435450831887</v>
      </c>
      <c r="O1852" s="13">
        <v>45082</v>
      </c>
      <c r="P1852" s="13">
        <v>44853</v>
      </c>
      <c r="Q1852" s="1" t="s">
        <v>73</v>
      </c>
      <c r="R1852" s="1" t="s">
        <v>73</v>
      </c>
      <c r="S1852" s="1" t="s">
        <v>73</v>
      </c>
      <c r="T1852" s="1">
        <v>0.97565385546167782</v>
      </c>
      <c r="U1852" s="1">
        <v>0.97565385546167782</v>
      </c>
      <c r="V1852" s="1">
        <v>-0.32502098523369272</v>
      </c>
      <c r="W1852" s="1" t="s">
        <v>7467</v>
      </c>
      <c r="X1852" s="1">
        <v>4.7589041095890412</v>
      </c>
      <c r="Y1852" s="1">
        <v>6.3853693099999997</v>
      </c>
      <c r="Z1852" s="14" t="s">
        <v>73</v>
      </c>
      <c r="AA1852" s="14" t="s">
        <v>73</v>
      </c>
      <c r="AB1852" s="1" t="s">
        <v>134</v>
      </c>
      <c r="AC1852" s="1" t="s">
        <v>73</v>
      </c>
      <c r="AD1852" s="1">
        <v>5.046744023641927</v>
      </c>
      <c r="AE1852" s="1">
        <v>3.4924575910554259</v>
      </c>
      <c r="AF1852" s="14">
        <v>3.4924575910554259</v>
      </c>
      <c r="AG1852" s="1" t="s">
        <v>74</v>
      </c>
      <c r="AH1852" s="1">
        <v>4.6356670689141453</v>
      </c>
      <c r="AI1852" s="1" t="e">
        <v>#VALUE!</v>
      </c>
      <c r="AJ1852" s="14" t="e">
        <v>#VALUE!</v>
      </c>
      <c r="AK1852" s="1" t="s">
        <v>1011</v>
      </c>
      <c r="AL1852" s="1">
        <v>168.07326740453271</v>
      </c>
      <c r="AM1852" s="1">
        <v>202.78554899999997</v>
      </c>
      <c r="AN1852" s="1">
        <v>34.71228159546726</v>
      </c>
      <c r="AO1852" s="1">
        <v>4.7501711156741955</v>
      </c>
      <c r="AP1852" s="1">
        <v>158.53142323913914</v>
      </c>
      <c r="AQ1852" s="1" t="e">
        <v>#VALUE!</v>
      </c>
      <c r="AR1852" s="3" t="s">
        <v>76</v>
      </c>
      <c r="AS1852" s="3">
        <v>221.77609678878349</v>
      </c>
      <c r="AT1852" s="1">
        <v>222.78000797466245</v>
      </c>
      <c r="AU1852" s="1">
        <v>67.236591181835777</v>
      </c>
      <c r="AV1852" s="1">
        <v>82.547943253166693</v>
      </c>
      <c r="AW1852" s="1" t="s">
        <v>1012</v>
      </c>
      <c r="AX1852" s="1">
        <v>-9.7698370000000008</v>
      </c>
      <c r="AY1852" s="1">
        <v>-7.7365360000000001</v>
      </c>
      <c r="AZ1852" s="1">
        <v>94.49</v>
      </c>
      <c r="BA1852" s="1">
        <v>55.41</v>
      </c>
      <c r="BB1852" s="1">
        <v>56.17</v>
      </c>
      <c r="BC1852" s="15">
        <v>1.9447287615148579E-2</v>
      </c>
      <c r="BD1852" s="1">
        <v>73.454992151148801</v>
      </c>
      <c r="BE1852" s="1">
        <v>73.454992151148801</v>
      </c>
      <c r="BF1852" s="1">
        <v>32.805818228861682</v>
      </c>
      <c r="BG1852" s="1">
        <v>0</v>
      </c>
    </row>
    <row r="1853" spans="1:59" x14ac:dyDescent="0.2">
      <c r="A1853" s="10" t="s">
        <v>7468</v>
      </c>
      <c r="B1853" s="4"/>
      <c r="C1853" s="10" t="s">
        <v>942</v>
      </c>
      <c r="D1853" s="10"/>
      <c r="E1853" s="11" t="s">
        <v>6081</v>
      </c>
      <c r="F1853" s="1" t="s">
        <v>7469</v>
      </c>
      <c r="G1853" s="3" t="s">
        <v>7470</v>
      </c>
      <c r="H1853" s="3" t="s">
        <v>74</v>
      </c>
      <c r="I1853" s="1">
        <v>45</v>
      </c>
      <c r="J1853" s="1" t="s">
        <v>70</v>
      </c>
      <c r="K1853" s="1" t="s">
        <v>70</v>
      </c>
      <c r="L1853" s="1" t="s">
        <v>70</v>
      </c>
      <c r="M1853" s="1" t="s">
        <v>70</v>
      </c>
      <c r="N1853" s="12">
        <v>234.9930272262668</v>
      </c>
      <c r="O1853" s="13">
        <v>45082</v>
      </c>
      <c r="P1853" s="13" t="e">
        <v>#VALUE!</v>
      </c>
      <c r="Q1853" s="1" t="s">
        <v>73</v>
      </c>
      <c r="R1853" s="1" t="s">
        <v>73</v>
      </c>
      <c r="S1853" s="1" t="s">
        <v>73</v>
      </c>
      <c r="T1853" s="1" t="e">
        <v>#VALUE!</v>
      </c>
      <c r="U1853" s="1" t="e">
        <v>#VALUE!</v>
      </c>
      <c r="V1853" s="1" t="e">
        <v>#VALUE!</v>
      </c>
      <c r="W1853" s="1" t="s">
        <v>7471</v>
      </c>
      <c r="X1853" s="1">
        <v>2.6109589041095891</v>
      </c>
      <c r="Y1853" s="1">
        <v>6.9171352718307295</v>
      </c>
      <c r="Z1853" s="14" t="s">
        <v>73</v>
      </c>
      <c r="AA1853" s="14" t="s">
        <v>73</v>
      </c>
      <c r="AB1853" s="1" t="s">
        <v>72</v>
      </c>
      <c r="AC1853" s="1" t="s">
        <v>73</v>
      </c>
      <c r="AD1853" s="1">
        <v>5.046744023641927</v>
      </c>
      <c r="AE1853" s="1">
        <v>3.4924575910554259</v>
      </c>
      <c r="AF1853" s="14">
        <v>3.4924575910554259</v>
      </c>
      <c r="AG1853" s="1" t="s">
        <v>74</v>
      </c>
      <c r="AH1853" s="1">
        <v>4.6356670689141453</v>
      </c>
      <c r="AI1853" s="1" t="e">
        <v>#VALUE!</v>
      </c>
      <c r="AJ1853" s="14" t="e">
        <v>#VALUE!</v>
      </c>
      <c r="AK1853" s="1" t="s">
        <v>2898</v>
      </c>
      <c r="AL1853" s="1">
        <v>168.07326740453271</v>
      </c>
      <c r="AM1853" s="1">
        <v>202.78554899999997</v>
      </c>
      <c r="AN1853" s="1">
        <v>34.71228159546726</v>
      </c>
      <c r="AO1853" s="1">
        <v>2.6036960985626285</v>
      </c>
      <c r="AP1853" s="1">
        <v>158.53142323913914</v>
      </c>
      <c r="AQ1853" s="1" t="e">
        <v>#VALUE!</v>
      </c>
      <c r="AR1853" s="3" t="s">
        <v>907</v>
      </c>
      <c r="AS1853" s="3">
        <v>198.18233926457137</v>
      </c>
      <c r="AT1853" s="1">
        <v>244.42726698958194</v>
      </c>
      <c r="AU1853" s="1">
        <v>128.39627405625686</v>
      </c>
      <c r="AV1853" s="1">
        <v>136.22072747744315</v>
      </c>
      <c r="AW1853" s="1" t="s">
        <v>2899</v>
      </c>
      <c r="AX1853" s="1">
        <v>-7.2011180000000001</v>
      </c>
      <c r="AY1853" s="1">
        <v>-20.128820000000001</v>
      </c>
      <c r="AZ1853" s="1">
        <v>25.19</v>
      </c>
      <c r="BA1853" s="1">
        <v>9.77</v>
      </c>
      <c r="BB1853" s="1">
        <v>9.77</v>
      </c>
      <c r="BC1853" s="15">
        <v>0</v>
      </c>
      <c r="BD1853" s="1">
        <v>429.61594526171706</v>
      </c>
      <c r="BE1853" s="1">
        <v>433.57033864123633</v>
      </c>
      <c r="BF1853" s="1">
        <v>157.55906624191942</v>
      </c>
      <c r="BG1853" s="1">
        <v>1.4326927103898459E-2</v>
      </c>
    </row>
    <row r="1854" spans="1:59" x14ac:dyDescent="0.2">
      <c r="A1854" s="10" t="s">
        <v>7472</v>
      </c>
      <c r="B1854" s="4"/>
      <c r="C1854" s="10" t="s">
        <v>835</v>
      </c>
      <c r="D1854" s="10"/>
      <c r="E1854" s="11" t="s">
        <v>6081</v>
      </c>
      <c r="F1854" s="1" t="s">
        <v>7473</v>
      </c>
      <c r="G1854" s="3" t="s">
        <v>7474</v>
      </c>
      <c r="H1854" s="3" t="s">
        <v>74</v>
      </c>
      <c r="I1854" s="1">
        <v>25</v>
      </c>
      <c r="J1854" s="1" t="s">
        <v>70</v>
      </c>
      <c r="K1854" s="1" t="s">
        <v>70</v>
      </c>
      <c r="L1854" s="1" t="s">
        <v>70</v>
      </c>
      <c r="M1854" s="1" t="s">
        <v>70</v>
      </c>
      <c r="N1854" s="12">
        <v>384.77906500091308</v>
      </c>
      <c r="O1854" s="13">
        <v>45082</v>
      </c>
      <c r="P1854" s="13" t="e">
        <v>#VALUE!</v>
      </c>
      <c r="Q1854" s="1" t="s">
        <v>73</v>
      </c>
      <c r="R1854" s="1" t="s">
        <v>73</v>
      </c>
      <c r="S1854" s="1" t="s">
        <v>73</v>
      </c>
      <c r="T1854" s="1" t="e">
        <v>#VALUE!</v>
      </c>
      <c r="U1854" s="1" t="e">
        <v>#VALUE!</v>
      </c>
      <c r="V1854" s="1" t="e">
        <v>#VALUE!</v>
      </c>
      <c r="W1854" s="1" t="s">
        <v>7475</v>
      </c>
      <c r="X1854" s="1">
        <v>4.6191780821917812</v>
      </c>
      <c r="Y1854" s="1">
        <v>6.3249655537509408</v>
      </c>
      <c r="Z1854" s="14" t="s">
        <v>73</v>
      </c>
      <c r="AA1854" s="14" t="s">
        <v>73</v>
      </c>
      <c r="AB1854" s="1" t="s">
        <v>72</v>
      </c>
      <c r="AC1854" s="1" t="s">
        <v>73</v>
      </c>
      <c r="AD1854" s="1">
        <v>5.046744023641927</v>
      </c>
      <c r="AE1854" s="1">
        <v>3.4924575910554259</v>
      </c>
      <c r="AF1854" s="14">
        <v>3.4924575910554259</v>
      </c>
      <c r="AG1854" s="1" t="s">
        <v>74</v>
      </c>
      <c r="AH1854" s="1">
        <v>4.6356670689141453</v>
      </c>
      <c r="AI1854" s="1" t="e">
        <v>#VALUE!</v>
      </c>
      <c r="AJ1854" s="14" t="e">
        <v>#VALUE!</v>
      </c>
      <c r="AK1854" s="1" t="s">
        <v>1011</v>
      </c>
      <c r="AL1854" s="1">
        <v>168.07326740453271</v>
      </c>
      <c r="AM1854" s="1">
        <v>202.78554899999997</v>
      </c>
      <c r="AN1854" s="1">
        <v>34.71228159546726</v>
      </c>
      <c r="AO1854" s="1">
        <v>4.6105407255304582</v>
      </c>
      <c r="AP1854" s="1">
        <v>158.53142323913914</v>
      </c>
      <c r="AQ1854" s="1" t="e">
        <v>#VALUE!</v>
      </c>
      <c r="AR1854" s="3" t="s">
        <v>907</v>
      </c>
      <c r="AS1854" s="3">
        <v>160.92094210767564</v>
      </c>
      <c r="AT1854" s="1">
        <v>215.33972088284764</v>
      </c>
      <c r="AU1854" s="1">
        <v>61.862339289542319</v>
      </c>
      <c r="AV1854" s="1">
        <v>78.556702985025765</v>
      </c>
      <c r="AW1854" s="1" t="s">
        <v>1012</v>
      </c>
      <c r="AX1854" s="1">
        <v>-9.7698370000000008</v>
      </c>
      <c r="AY1854" s="1">
        <v>-7.7365360000000001</v>
      </c>
      <c r="AZ1854" s="1">
        <v>94.49</v>
      </c>
      <c r="BA1854" s="1">
        <v>55.41</v>
      </c>
      <c r="BB1854" s="1">
        <v>56.17</v>
      </c>
      <c r="BC1854" s="15">
        <v>1.9447287615148579E-2</v>
      </c>
      <c r="BD1854" s="1">
        <v>73.454992151148801</v>
      </c>
      <c r="BE1854" s="1">
        <v>73.454992151148801</v>
      </c>
      <c r="BF1854" s="1">
        <v>32.805818228861682</v>
      </c>
      <c r="BG1854" s="1">
        <v>0</v>
      </c>
    </row>
    <row r="1855" spans="1:59" x14ac:dyDescent="0.2">
      <c r="A1855" s="10" t="s">
        <v>7476</v>
      </c>
      <c r="B1855" s="4"/>
      <c r="C1855" s="10" t="s">
        <v>1424</v>
      </c>
      <c r="D1855" s="10"/>
      <c r="E1855" s="11" t="s">
        <v>6081</v>
      </c>
      <c r="F1855" s="1" t="s">
        <v>7477</v>
      </c>
      <c r="G1855" s="3" t="s">
        <v>7478</v>
      </c>
      <c r="H1855" s="3" t="s">
        <v>74</v>
      </c>
      <c r="I1855" s="1" t="s">
        <v>97</v>
      </c>
      <c r="J1855" s="1" t="s">
        <v>70</v>
      </c>
      <c r="K1855" s="1" t="s">
        <v>70</v>
      </c>
      <c r="L1855" s="1" t="s">
        <v>70</v>
      </c>
      <c r="M1855" s="1" t="s">
        <v>70</v>
      </c>
      <c r="N1855" s="12">
        <v>523.21433206579115</v>
      </c>
      <c r="O1855" s="13">
        <v>45082</v>
      </c>
      <c r="P1855" s="13" t="e">
        <v>#VALUE!</v>
      </c>
      <c r="Q1855" s="1" t="s">
        <v>73</v>
      </c>
      <c r="R1855" s="1" t="s">
        <v>73</v>
      </c>
      <c r="S1855" s="1" t="s">
        <v>73</v>
      </c>
      <c r="T1855" s="1" t="e">
        <v>#VALUE!</v>
      </c>
      <c r="U1855" s="1" t="e">
        <v>#VALUE!</v>
      </c>
      <c r="V1855" s="1" t="e">
        <v>#VALUE!</v>
      </c>
      <c r="W1855" s="1" t="s">
        <v>7479</v>
      </c>
      <c r="X1855" s="1">
        <v>6.6136986301369864</v>
      </c>
      <c r="Y1855" s="1">
        <v>5.7892449148174636</v>
      </c>
      <c r="Z1855" s="14" t="s">
        <v>73</v>
      </c>
      <c r="AA1855" s="14" t="s">
        <v>73</v>
      </c>
      <c r="AB1855" s="1" t="s">
        <v>72</v>
      </c>
      <c r="AC1855" s="1" t="s">
        <v>73</v>
      </c>
      <c r="AD1855" s="1">
        <v>5.046744023641927</v>
      </c>
      <c r="AE1855" s="1">
        <v>3.4924575910554259</v>
      </c>
      <c r="AF1855" s="14">
        <v>3.4924575910554259</v>
      </c>
      <c r="AG1855" s="1" t="s">
        <v>74</v>
      </c>
      <c r="AH1855" s="1">
        <v>4.6356670689141453</v>
      </c>
      <c r="AI1855" s="1" t="e">
        <v>#VALUE!</v>
      </c>
      <c r="AJ1855" s="14" t="e">
        <v>#VALUE!</v>
      </c>
      <c r="AK1855" s="1" t="s">
        <v>2229</v>
      </c>
      <c r="AL1855" s="1">
        <v>168.07326740453271</v>
      </c>
      <c r="AM1855" s="1">
        <v>202.78554899999997</v>
      </c>
      <c r="AN1855" s="1">
        <v>34.71228159546726</v>
      </c>
      <c r="AO1855" s="1">
        <v>6.6036960985626285</v>
      </c>
      <c r="AP1855" s="1">
        <v>158.53142323913914</v>
      </c>
      <c r="AQ1855" s="1" t="e">
        <v>#VALUE!</v>
      </c>
      <c r="AR1855" s="3" t="s">
        <v>907</v>
      </c>
      <c r="AS1855" s="3">
        <v>112.19504794025879</v>
      </c>
      <c r="AT1855" s="1">
        <v>170.85932082919459</v>
      </c>
      <c r="AU1855" s="1">
        <v>3.0798715210811345</v>
      </c>
      <c r="AV1855" s="1">
        <v>3.3529942941144419</v>
      </c>
      <c r="AW1855" s="1" t="s">
        <v>2230</v>
      </c>
      <c r="AX1855" s="1">
        <v>-13.381460000000001</v>
      </c>
      <c r="AY1855" s="1">
        <v>-2.5385599999999999</v>
      </c>
      <c r="AZ1855" s="1">
        <v>446.33</v>
      </c>
      <c r="BA1855" s="1">
        <v>289.14</v>
      </c>
      <c r="BB1855" s="1">
        <v>367.8</v>
      </c>
      <c r="BC1855" s="15">
        <v>0.50041351230994358</v>
      </c>
      <c r="BD1855" s="1">
        <v>358.53914431675014</v>
      </c>
      <c r="BE1855" s="1">
        <v>181.86396768463229</v>
      </c>
      <c r="BF1855" s="1">
        <v>80.41985262779292</v>
      </c>
      <c r="BG1855" s="1">
        <v>-1.7416010434230349</v>
      </c>
    </row>
    <row r="1856" spans="1:59" x14ac:dyDescent="0.2">
      <c r="A1856" s="10" t="s">
        <v>7480</v>
      </c>
      <c r="B1856" s="4"/>
      <c r="C1856" s="10" t="s">
        <v>1424</v>
      </c>
      <c r="D1856" s="10"/>
      <c r="E1856" s="11" t="s">
        <v>6081</v>
      </c>
      <c r="F1856" s="1" t="s">
        <v>7481</v>
      </c>
      <c r="G1856" s="3" t="s">
        <v>7482</v>
      </c>
      <c r="H1856" s="3" t="s">
        <v>74</v>
      </c>
      <c r="I1856" s="1" t="s">
        <v>97</v>
      </c>
      <c r="J1856" s="1" t="s">
        <v>70</v>
      </c>
      <c r="K1856" s="1" t="s">
        <v>70</v>
      </c>
      <c r="L1856" s="1" t="s">
        <v>70</v>
      </c>
      <c r="M1856" s="1" t="s">
        <v>70</v>
      </c>
      <c r="N1856" s="12">
        <v>150.11909819186542</v>
      </c>
      <c r="O1856" s="13">
        <v>45082</v>
      </c>
      <c r="P1856" s="13" t="e">
        <v>#VALUE!</v>
      </c>
      <c r="Q1856" s="1" t="s">
        <v>73</v>
      </c>
      <c r="R1856" s="1" t="s">
        <v>73</v>
      </c>
      <c r="S1856" s="1" t="s">
        <v>73</v>
      </c>
      <c r="T1856" s="1" t="e">
        <v>#VALUE!</v>
      </c>
      <c r="U1856" s="1" t="e">
        <v>#VALUE!</v>
      </c>
      <c r="V1856" s="1" t="e">
        <v>#VALUE!</v>
      </c>
      <c r="W1856" s="1" t="s">
        <v>6310</v>
      </c>
      <c r="X1856" s="1">
        <v>1.6</v>
      </c>
      <c r="Y1856" s="1">
        <v>5.4388398303307648</v>
      </c>
      <c r="Z1856" s="14" t="s">
        <v>73</v>
      </c>
      <c r="AA1856" s="14" t="s">
        <v>73</v>
      </c>
      <c r="AB1856" s="1" t="s">
        <v>72</v>
      </c>
      <c r="AC1856" s="1" t="s">
        <v>73</v>
      </c>
      <c r="AD1856" s="1">
        <v>5.046744023641927</v>
      </c>
      <c r="AE1856" s="1">
        <v>3.4924575910554259</v>
      </c>
      <c r="AF1856" s="14">
        <v>3.4924575910554259</v>
      </c>
      <c r="AG1856" s="1" t="s">
        <v>74</v>
      </c>
      <c r="AH1856" s="1">
        <v>4.6356670689141453</v>
      </c>
      <c r="AI1856" s="1" t="e">
        <v>#VALUE!</v>
      </c>
      <c r="AJ1856" s="14" t="e">
        <v>#VALUE!</v>
      </c>
      <c r="AK1856" s="1" t="s">
        <v>2229</v>
      </c>
      <c r="AL1856" s="1">
        <v>168.07326740453271</v>
      </c>
      <c r="AM1856" s="1">
        <v>202.78554899999997</v>
      </c>
      <c r="AN1856" s="1">
        <v>34.71228159546726</v>
      </c>
      <c r="AO1856" s="1">
        <v>1.593429158110883</v>
      </c>
      <c r="AP1856" s="1">
        <v>158.53142323913914</v>
      </c>
      <c r="AQ1856" s="1" t="e">
        <v>#VALUE!</v>
      </c>
      <c r="AR1856" s="3" t="s">
        <v>907</v>
      </c>
      <c r="AS1856" s="3">
        <v>11.450320685573079</v>
      </c>
      <c r="AT1856" s="1">
        <v>62.944241858017321</v>
      </c>
      <c r="AU1856" s="1">
        <v>-25.330269183880283</v>
      </c>
      <c r="AV1856" s="1">
        <v>-23.18811472316602</v>
      </c>
      <c r="AW1856" s="1" t="s">
        <v>2230</v>
      </c>
      <c r="AX1856" s="1">
        <v>-13.381460000000001</v>
      </c>
      <c r="AY1856" s="1">
        <v>-2.5385599999999999</v>
      </c>
      <c r="AZ1856" s="1">
        <v>446.33</v>
      </c>
      <c r="BA1856" s="1">
        <v>289.14</v>
      </c>
      <c r="BB1856" s="1">
        <v>367.8</v>
      </c>
      <c r="BC1856" s="15">
        <v>0.50041351230994358</v>
      </c>
      <c r="BD1856" s="1">
        <v>358.53914431675014</v>
      </c>
      <c r="BE1856" s="1">
        <v>181.86396768463229</v>
      </c>
      <c r="BF1856" s="1">
        <v>80.41985262779292</v>
      </c>
      <c r="BG1856" s="1">
        <v>-1.7416010434230349</v>
      </c>
    </row>
    <row r="1857" spans="1:59" x14ac:dyDescent="0.2">
      <c r="A1857" s="10" t="s">
        <v>7483</v>
      </c>
      <c r="B1857" s="4"/>
      <c r="C1857" s="10" t="s">
        <v>1832</v>
      </c>
      <c r="D1857" s="10" t="s">
        <v>2439</v>
      </c>
      <c r="E1857" s="11"/>
      <c r="F1857" s="1" t="s">
        <v>7484</v>
      </c>
      <c r="G1857" s="18" t="s">
        <v>7485</v>
      </c>
      <c r="H1857" s="3" t="s">
        <v>74</v>
      </c>
      <c r="I1857" s="1" t="s">
        <v>74</v>
      </c>
      <c r="J1857" s="1" t="s">
        <v>74</v>
      </c>
      <c r="K1857" s="1" t="s">
        <v>74</v>
      </c>
      <c r="L1857" s="1" t="s">
        <v>74</v>
      </c>
      <c r="M1857" s="1" t="s">
        <v>74</v>
      </c>
      <c r="N1857" s="12" t="e">
        <v>#VALUE!</v>
      </c>
      <c r="O1857" s="13" t="e">
        <v>#VALUE!</v>
      </c>
      <c r="P1857" s="13" t="e">
        <v>#VALUE!</v>
      </c>
      <c r="Q1857" s="1" t="e">
        <v>#VALUE!</v>
      </c>
      <c r="R1857" s="1" t="e">
        <v>#VALUE!</v>
      </c>
      <c r="S1857" s="1" t="e">
        <v>#VALUE!</v>
      </c>
      <c r="T1857" s="1" t="e">
        <v>#VALUE!</v>
      </c>
      <c r="U1857" s="1" t="e">
        <v>#VALUE!</v>
      </c>
      <c r="V1857" s="1" t="e">
        <v>#VALUE!</v>
      </c>
      <c r="W1857" s="1" t="s">
        <v>74</v>
      </c>
      <c r="X1857" s="1" t="e">
        <v>#VALUE!</v>
      </c>
      <c r="Y1857" s="1" t="s">
        <v>74</v>
      </c>
      <c r="Z1857" s="14" t="e">
        <v>#VALUE!</v>
      </c>
      <c r="AA1857" s="14" t="e">
        <v>#VALUE!</v>
      </c>
      <c r="AB1857" s="1" t="s">
        <v>74</v>
      </c>
      <c r="AC1857" s="1" t="s">
        <v>73</v>
      </c>
      <c r="AD1857" s="1">
        <v>5.046744023641927</v>
      </c>
      <c r="AE1857" s="1">
        <v>3.4924575910554259</v>
      </c>
      <c r="AF1857" s="14">
        <v>3.4924575910554259</v>
      </c>
      <c r="AG1857" s="1" t="s">
        <v>74</v>
      </c>
      <c r="AH1857" s="1">
        <v>4.6356670689141453</v>
      </c>
      <c r="AI1857" s="1" t="e">
        <v>#VALUE!</v>
      </c>
      <c r="AJ1857" s="14" t="e">
        <v>#VALUE!</v>
      </c>
      <c r="AK1857" s="1" t="s">
        <v>74</v>
      </c>
      <c r="AL1857" s="1">
        <v>168.07326740453271</v>
      </c>
      <c r="AM1857" s="1">
        <v>202.78554899999997</v>
      </c>
      <c r="AN1857" s="1">
        <v>34.71228159546726</v>
      </c>
      <c r="AO1857" s="1" t="s">
        <v>74</v>
      </c>
      <c r="AP1857" s="1">
        <v>158.53142323913914</v>
      </c>
      <c r="AQ1857" s="1" t="e">
        <v>#VALUE!</v>
      </c>
      <c r="AR1857" s="3" t="s">
        <v>74</v>
      </c>
      <c r="AS1857" s="3" t="s">
        <v>74</v>
      </c>
      <c r="AT1857" s="1" t="s">
        <v>74</v>
      </c>
      <c r="AU1857" s="1" t="s">
        <v>73</v>
      </c>
      <c r="AV1857" s="1" t="s">
        <v>74</v>
      </c>
      <c r="AW1857" s="1" t="s">
        <v>74</v>
      </c>
      <c r="AX1857" s="1" t="s">
        <v>73</v>
      </c>
      <c r="AY1857" s="1" t="s">
        <v>73</v>
      </c>
      <c r="AZ1857" s="1" t="s">
        <v>74</v>
      </c>
      <c r="BA1857" s="1" t="s">
        <v>74</v>
      </c>
      <c r="BB1857" s="1" t="s">
        <v>74</v>
      </c>
      <c r="BC1857" s="15" t="s">
        <v>73</v>
      </c>
      <c r="BD1857" s="1" t="s">
        <v>73</v>
      </c>
      <c r="BE1857" s="1" t="s">
        <v>74</v>
      </c>
      <c r="BF1857" s="1" t="s">
        <v>74</v>
      </c>
      <c r="BG1857" s="1" t="s">
        <v>73</v>
      </c>
    </row>
    <row r="1858" spans="1:59" x14ac:dyDescent="0.2">
      <c r="A1858" s="10" t="s">
        <v>7486</v>
      </c>
      <c r="B1858" s="4" t="s">
        <v>926</v>
      </c>
      <c r="C1858" s="10" t="s">
        <v>1351</v>
      </c>
      <c r="D1858" s="10" t="s">
        <v>1352</v>
      </c>
      <c r="E1858" s="11"/>
      <c r="F1858" s="1" t="s">
        <v>7487</v>
      </c>
      <c r="G1858" s="3" t="s">
        <v>7488</v>
      </c>
      <c r="H1858" s="3" t="s">
        <v>929</v>
      </c>
      <c r="I1858" s="1" t="s">
        <v>97</v>
      </c>
      <c r="J1858" s="1" t="s">
        <v>70</v>
      </c>
      <c r="K1858" s="1" t="s">
        <v>70</v>
      </c>
      <c r="L1858" s="1" t="s">
        <v>70</v>
      </c>
      <c r="M1858" s="1" t="s">
        <v>70</v>
      </c>
      <c r="N1858" s="12">
        <v>396.56918004226327</v>
      </c>
      <c r="O1858" s="13">
        <v>45083</v>
      </c>
      <c r="P1858" s="13">
        <v>44853</v>
      </c>
      <c r="Q1858" s="1" t="s">
        <v>73</v>
      </c>
      <c r="R1858" s="1" t="s">
        <v>73</v>
      </c>
      <c r="S1858" s="1" t="s">
        <v>73</v>
      </c>
      <c r="T1858" s="1">
        <v>0.97565385546167782</v>
      </c>
      <c r="U1858" s="1">
        <v>0.97565385546167782</v>
      </c>
      <c r="V1858" s="1">
        <v>-0.32502098523369272</v>
      </c>
      <c r="W1858" s="1" t="s">
        <v>7489</v>
      </c>
      <c r="X1858" s="1">
        <v>4.6328767123287671</v>
      </c>
      <c r="Y1858" s="1">
        <v>5.6757390609204812</v>
      </c>
      <c r="Z1858" s="14" t="s">
        <v>73</v>
      </c>
      <c r="AA1858" s="14" t="s">
        <v>73</v>
      </c>
      <c r="AB1858" s="1" t="s">
        <v>72</v>
      </c>
      <c r="AC1858" s="1" t="s">
        <v>73</v>
      </c>
      <c r="AD1858" s="1">
        <v>5.046744023641927</v>
      </c>
      <c r="AE1858" s="1">
        <v>3.4924575910554259</v>
      </c>
      <c r="AF1858" s="14">
        <v>3.4924575910554259</v>
      </c>
      <c r="AG1858" s="1" t="s">
        <v>74</v>
      </c>
      <c r="AH1858" s="1">
        <v>4.6356670689141453</v>
      </c>
      <c r="AI1858" s="1" t="e">
        <v>#VALUE!</v>
      </c>
      <c r="AJ1858" s="14" t="e">
        <v>#VALUE!</v>
      </c>
      <c r="AK1858" s="1" t="s">
        <v>2376</v>
      </c>
      <c r="AL1858" s="1">
        <v>168.07326740453271</v>
      </c>
      <c r="AM1858" s="1">
        <v>202.78554899999997</v>
      </c>
      <c r="AN1858" s="1">
        <v>34.71228159546726</v>
      </c>
      <c r="AO1858" s="1">
        <v>4.6242299794661195</v>
      </c>
      <c r="AP1858" s="1">
        <v>158.53142323913914</v>
      </c>
      <c r="AQ1858" s="1" t="e">
        <v>#VALUE!</v>
      </c>
      <c r="AR1858" s="3" t="s">
        <v>76</v>
      </c>
      <c r="AS1858" s="3">
        <v>151.26185737965886</v>
      </c>
      <c r="AT1858" s="1">
        <v>151.23771382415515</v>
      </c>
      <c r="AU1858" s="1">
        <v>-2.6256016921739622</v>
      </c>
      <c r="AV1858" s="1">
        <v>13.933172628392576</v>
      </c>
      <c r="AW1858" s="1" t="s">
        <v>2377</v>
      </c>
      <c r="AX1858" s="1" t="s">
        <v>73</v>
      </c>
      <c r="AY1858" s="1" t="s">
        <v>73</v>
      </c>
      <c r="AZ1858" s="1" t="s">
        <v>97</v>
      </c>
      <c r="BA1858" s="1" t="s">
        <v>97</v>
      </c>
      <c r="BB1858" s="1" t="s">
        <v>97</v>
      </c>
      <c r="BC1858" s="15" t="s">
        <v>73</v>
      </c>
      <c r="BD1858" s="1" t="s">
        <v>73</v>
      </c>
      <c r="BE1858" s="1" t="s">
        <v>97</v>
      </c>
      <c r="BF1858" s="1" t="s">
        <v>97</v>
      </c>
      <c r="BG1858" s="1" t="s">
        <v>73</v>
      </c>
    </row>
    <row r="1859" spans="1:59" x14ac:dyDescent="0.2">
      <c r="A1859" s="10" t="s">
        <v>7490</v>
      </c>
      <c r="B1859" s="4"/>
      <c r="C1859" s="10" t="s">
        <v>485</v>
      </c>
      <c r="D1859" s="10" t="s">
        <v>191</v>
      </c>
      <c r="E1859" s="11"/>
      <c r="F1859" s="1" t="s">
        <v>7491</v>
      </c>
      <c r="G1859" s="3" t="s">
        <v>7492</v>
      </c>
      <c r="H1859" s="3" t="s">
        <v>74</v>
      </c>
      <c r="I1859" s="1" t="s">
        <v>97</v>
      </c>
      <c r="J1859" s="1">
        <v>106</v>
      </c>
      <c r="K1859" s="1" t="s">
        <v>3473</v>
      </c>
      <c r="L1859" s="1">
        <v>2.3625047093868408</v>
      </c>
      <c r="M1859" s="1">
        <v>7.0202539823344942E-2</v>
      </c>
      <c r="N1859" s="12">
        <v>0.27612103203011884</v>
      </c>
      <c r="O1859" s="13">
        <v>45083</v>
      </c>
      <c r="P1859" s="13" t="e">
        <v>#VALUE!</v>
      </c>
      <c r="Q1859" s="1" t="s">
        <v>73</v>
      </c>
      <c r="R1859" s="1" t="s">
        <v>73</v>
      </c>
      <c r="S1859" s="1" t="s">
        <v>73</v>
      </c>
      <c r="T1859" s="1" t="e">
        <v>#VALUE!</v>
      </c>
      <c r="U1859" s="1" t="e">
        <v>#VALUE!</v>
      </c>
      <c r="V1859" s="1" t="e">
        <v>#VALUE!</v>
      </c>
      <c r="W1859" s="1" t="s">
        <v>4281</v>
      </c>
      <c r="X1859" s="1">
        <v>2.6246575342465754</v>
      </c>
      <c r="Y1859" s="1">
        <v>6.1911040557710635</v>
      </c>
      <c r="Z1859" s="14" t="s">
        <v>73</v>
      </c>
      <c r="AA1859" s="14" t="s">
        <v>73</v>
      </c>
      <c r="AB1859" s="1" t="s">
        <v>521</v>
      </c>
      <c r="AC1859" s="1" t="s">
        <v>73</v>
      </c>
      <c r="AD1859" s="1">
        <v>5.046744023641927</v>
      </c>
      <c r="AE1859" s="1">
        <v>3.4924575910554259</v>
      </c>
      <c r="AF1859" s="14">
        <v>3.4924575910554259</v>
      </c>
      <c r="AG1859" s="1" t="s">
        <v>74</v>
      </c>
      <c r="AH1859" s="1">
        <v>4.6356670689141453</v>
      </c>
      <c r="AI1859" s="1" t="e">
        <v>#VALUE!</v>
      </c>
      <c r="AJ1859" s="14" t="e">
        <v>#VALUE!</v>
      </c>
      <c r="AK1859" s="1" t="s">
        <v>4061</v>
      </c>
      <c r="AL1859" s="1">
        <v>168.07326740453271</v>
      </c>
      <c r="AM1859" s="1">
        <v>202.78554899999997</v>
      </c>
      <c r="AN1859" s="1">
        <v>34.71228159546726</v>
      </c>
      <c r="AO1859" s="1">
        <v>2.6173853524982889</v>
      </c>
      <c r="AP1859" s="1">
        <v>158.53142323913914</v>
      </c>
      <c r="AQ1859" s="1" t="e">
        <v>#VALUE!</v>
      </c>
      <c r="AR1859" s="3" t="s">
        <v>76</v>
      </c>
      <c r="AS1859" s="3" t="s">
        <v>97</v>
      </c>
      <c r="AT1859" s="1" t="s">
        <v>97</v>
      </c>
      <c r="AU1859" s="1" t="s">
        <v>97</v>
      </c>
      <c r="AV1859" s="1" t="s">
        <v>97</v>
      </c>
      <c r="AW1859" s="1" t="s">
        <v>4062</v>
      </c>
      <c r="AX1859" s="1">
        <v>-14.995340000000001</v>
      </c>
      <c r="AY1859" s="1">
        <v>-4.6097619999999999</v>
      </c>
      <c r="AZ1859" s="1">
        <v>76.95</v>
      </c>
      <c r="BA1859" s="1">
        <v>49.12</v>
      </c>
      <c r="BB1859" s="1">
        <v>60.01</v>
      </c>
      <c r="BC1859" s="15">
        <v>0.39130434782608692</v>
      </c>
      <c r="BD1859" s="1">
        <v>149.37634811194147</v>
      </c>
      <c r="BE1859" s="1">
        <v>121.78185737748848</v>
      </c>
      <c r="BF1859" s="1">
        <v>64.946809759851149</v>
      </c>
      <c r="BG1859" s="1">
        <v>-0.48551891642806916</v>
      </c>
    </row>
    <row r="1860" spans="1:59" x14ac:dyDescent="0.2">
      <c r="A1860" s="10" t="s">
        <v>7493</v>
      </c>
      <c r="B1860" s="4" t="s">
        <v>402</v>
      </c>
      <c r="C1860" s="10" t="s">
        <v>485</v>
      </c>
      <c r="D1860" s="10" t="s">
        <v>191</v>
      </c>
      <c r="E1860" s="11"/>
      <c r="F1860" s="1" t="s">
        <v>7494</v>
      </c>
      <c r="G1860" s="3" t="s">
        <v>7495</v>
      </c>
      <c r="H1860" s="3" t="s">
        <v>406</v>
      </c>
      <c r="I1860" s="1" t="s">
        <v>97</v>
      </c>
      <c r="J1860" s="1" t="s">
        <v>70</v>
      </c>
      <c r="K1860" s="1" t="s">
        <v>70</v>
      </c>
      <c r="L1860" s="1" t="s">
        <v>70</v>
      </c>
      <c r="M1860" s="1" t="s">
        <v>70</v>
      </c>
      <c r="N1860" s="12">
        <v>239.23666325899262</v>
      </c>
      <c r="O1860" s="13">
        <v>45083</v>
      </c>
      <c r="P1860" s="13">
        <v>44111</v>
      </c>
      <c r="Q1860" s="1" t="s">
        <v>73</v>
      </c>
      <c r="R1860" s="1" t="s">
        <v>73</v>
      </c>
      <c r="S1860" s="1" t="s">
        <v>73</v>
      </c>
      <c r="T1860" s="1">
        <v>0.63406023189132021</v>
      </c>
      <c r="U1860" s="1">
        <v>0.63406023189132021</v>
      </c>
      <c r="V1860" s="1">
        <v>1.1383418558138958</v>
      </c>
      <c r="W1860" s="1" t="s">
        <v>4281</v>
      </c>
      <c r="X1860" s="1">
        <v>2.6246575342465754</v>
      </c>
      <c r="Y1860" s="1">
        <v>5.5627978627831709</v>
      </c>
      <c r="Z1860" s="14" t="s">
        <v>73</v>
      </c>
      <c r="AA1860" s="14" t="s">
        <v>73</v>
      </c>
      <c r="AB1860" s="1" t="s">
        <v>72</v>
      </c>
      <c r="AC1860" s="1" t="s">
        <v>73</v>
      </c>
      <c r="AD1860" s="1">
        <v>5.046744023641927</v>
      </c>
      <c r="AE1860" s="1">
        <v>3.4924575910554259</v>
      </c>
      <c r="AF1860" s="14">
        <v>3.4924575910554259</v>
      </c>
      <c r="AG1860" s="1" t="s">
        <v>74</v>
      </c>
      <c r="AH1860" s="1">
        <v>4.6356670689141453</v>
      </c>
      <c r="AI1860" s="1" t="e">
        <v>#VALUE!</v>
      </c>
      <c r="AJ1860" s="14" t="e">
        <v>#VALUE!</v>
      </c>
      <c r="AK1860" s="1" t="s">
        <v>4061</v>
      </c>
      <c r="AL1860" s="1">
        <v>168.07326740453271</v>
      </c>
      <c r="AM1860" s="1">
        <v>202.78554899999997</v>
      </c>
      <c r="AN1860" s="1">
        <v>34.71228159546726</v>
      </c>
      <c r="AO1860" s="1">
        <v>2.6173853524982889</v>
      </c>
      <c r="AP1860" s="1">
        <v>158.53142323913914</v>
      </c>
      <c r="AQ1860" s="1" t="e">
        <v>#VALUE!</v>
      </c>
      <c r="AR1860" s="3" t="s">
        <v>76</v>
      </c>
      <c r="AS1860" s="3">
        <v>110.34209378699069</v>
      </c>
      <c r="AT1860" s="1">
        <v>111.61382688501843</v>
      </c>
      <c r="AU1860" s="1">
        <v>-6.6278653502421569</v>
      </c>
      <c r="AV1860" s="1">
        <v>2.9077542919790922</v>
      </c>
      <c r="AW1860" s="1" t="s">
        <v>4062</v>
      </c>
      <c r="AX1860" s="1">
        <v>-14.995340000000001</v>
      </c>
      <c r="AY1860" s="1">
        <v>-4.6097619999999999</v>
      </c>
      <c r="AZ1860" s="1">
        <v>76.95</v>
      </c>
      <c r="BA1860" s="1">
        <v>49.12</v>
      </c>
      <c r="BB1860" s="1">
        <v>60.01</v>
      </c>
      <c r="BC1860" s="15">
        <v>0.39130434782608692</v>
      </c>
      <c r="BD1860" s="1">
        <v>149.37634811194147</v>
      </c>
      <c r="BE1860" s="1">
        <v>121.78185737748848</v>
      </c>
      <c r="BF1860" s="1">
        <v>64.946809759851149</v>
      </c>
      <c r="BG1860" s="1">
        <v>-0.48551891642806916</v>
      </c>
    </row>
    <row r="1861" spans="1:59" x14ac:dyDescent="0.2">
      <c r="A1861" s="10" t="s">
        <v>7496</v>
      </c>
      <c r="B1861" s="4" t="s">
        <v>926</v>
      </c>
      <c r="C1861" s="10" t="s">
        <v>1359</v>
      </c>
      <c r="D1861" s="10" t="s">
        <v>1352</v>
      </c>
      <c r="E1861" s="23" t="s">
        <v>7497</v>
      </c>
      <c r="F1861" s="1" t="s">
        <v>7498</v>
      </c>
      <c r="G1861" s="3" t="s">
        <v>7499</v>
      </c>
      <c r="H1861" s="3" t="s">
        <v>929</v>
      </c>
      <c r="I1861" s="1" t="s">
        <v>97</v>
      </c>
      <c r="J1861" s="1" t="s">
        <v>70</v>
      </c>
      <c r="K1861" s="1" t="s">
        <v>70</v>
      </c>
      <c r="L1861" s="1" t="s">
        <v>70</v>
      </c>
      <c r="M1861" s="1" t="s">
        <v>70</v>
      </c>
      <c r="N1861" s="12">
        <v>386.94342336469845</v>
      </c>
      <c r="O1861" s="13">
        <v>45083</v>
      </c>
      <c r="P1861" s="13">
        <v>44853</v>
      </c>
      <c r="Q1861" s="1" t="s">
        <v>73</v>
      </c>
      <c r="R1861" s="1" t="s">
        <v>73</v>
      </c>
      <c r="S1861" s="1" t="s">
        <v>73</v>
      </c>
      <c r="T1861" s="1">
        <v>0.97565385546167782</v>
      </c>
      <c r="U1861" s="1">
        <v>0.97565385546167782</v>
      </c>
      <c r="V1861" s="1">
        <v>-0.32502098523369272</v>
      </c>
      <c r="W1861" s="1" t="s">
        <v>7489</v>
      </c>
      <c r="X1861" s="1">
        <v>4.6328767123287671</v>
      </c>
      <c r="Y1861" s="1">
        <v>6.6863186712243783</v>
      </c>
      <c r="Z1861" s="14" t="s">
        <v>73</v>
      </c>
      <c r="AA1861" s="14" t="s">
        <v>73</v>
      </c>
      <c r="AB1861" s="1" t="s">
        <v>72</v>
      </c>
      <c r="AC1861" s="1" t="s">
        <v>73</v>
      </c>
      <c r="AD1861" s="1">
        <v>5.046744023641927</v>
      </c>
      <c r="AE1861" s="1">
        <v>3.4924575910554259</v>
      </c>
      <c r="AF1861" s="14">
        <v>3.4924575910554259</v>
      </c>
      <c r="AG1861" s="1" t="s">
        <v>74</v>
      </c>
      <c r="AH1861" s="1">
        <v>4.6356670689141453</v>
      </c>
      <c r="AI1861" s="1" t="e">
        <v>#VALUE!</v>
      </c>
      <c r="AJ1861" s="14" t="e">
        <v>#VALUE!</v>
      </c>
      <c r="AK1861" s="1" t="s">
        <v>2376</v>
      </c>
      <c r="AL1861" s="1">
        <v>168.07326740453271</v>
      </c>
      <c r="AM1861" s="1">
        <v>202.78554899999997</v>
      </c>
      <c r="AN1861" s="1">
        <v>34.71228159546726</v>
      </c>
      <c r="AO1861" s="1">
        <v>4.6242299794661195</v>
      </c>
      <c r="AP1861" s="1">
        <v>158.53142323913914</v>
      </c>
      <c r="AQ1861" s="1" t="e">
        <v>#VALUE!</v>
      </c>
      <c r="AR1861" s="3" t="s">
        <v>76</v>
      </c>
      <c r="AS1861" s="3">
        <v>248.80309612757134</v>
      </c>
      <c r="AT1861" s="1">
        <v>249.76434215483749</v>
      </c>
      <c r="AU1861" s="1">
        <v>96.072711518356172</v>
      </c>
      <c r="AV1861" s="1">
        <v>112.63148583892271</v>
      </c>
      <c r="AW1861" s="1" t="s">
        <v>2377</v>
      </c>
      <c r="AX1861" s="1" t="s">
        <v>73</v>
      </c>
      <c r="AY1861" s="1" t="s">
        <v>73</v>
      </c>
      <c r="AZ1861" s="1" t="s">
        <v>97</v>
      </c>
      <c r="BA1861" s="1" t="s">
        <v>97</v>
      </c>
      <c r="BB1861" s="1" t="s">
        <v>97</v>
      </c>
      <c r="BC1861" s="15" t="s">
        <v>73</v>
      </c>
      <c r="BD1861" s="1" t="s">
        <v>73</v>
      </c>
      <c r="BE1861" s="1" t="s">
        <v>97</v>
      </c>
      <c r="BF1861" s="1" t="s">
        <v>97</v>
      </c>
      <c r="BG1861" s="1" t="s">
        <v>73</v>
      </c>
    </row>
    <row r="1862" spans="1:59" x14ac:dyDescent="0.2">
      <c r="A1862" s="10" t="s">
        <v>7500</v>
      </c>
      <c r="B1862" s="4" t="s">
        <v>926</v>
      </c>
      <c r="C1862" s="10" t="s">
        <v>1359</v>
      </c>
      <c r="D1862" s="10" t="s">
        <v>1352</v>
      </c>
      <c r="E1862" s="23" t="s">
        <v>7501</v>
      </c>
      <c r="F1862" s="1" t="s">
        <v>7502</v>
      </c>
      <c r="G1862" s="3" t="s">
        <v>7503</v>
      </c>
      <c r="H1862" s="3" t="s">
        <v>929</v>
      </c>
      <c r="I1862" s="1" t="s">
        <v>97</v>
      </c>
      <c r="J1862" s="1" t="s">
        <v>70</v>
      </c>
      <c r="K1862" s="1" t="s">
        <v>70</v>
      </c>
      <c r="L1862" s="1" t="s">
        <v>70</v>
      </c>
      <c r="M1862" s="1" t="s">
        <v>70</v>
      </c>
      <c r="N1862" s="12">
        <v>375.99480576659516</v>
      </c>
      <c r="O1862" s="13">
        <v>45083</v>
      </c>
      <c r="P1862" s="13">
        <v>44853</v>
      </c>
      <c r="Q1862" s="1" t="s">
        <v>73</v>
      </c>
      <c r="R1862" s="1" t="s">
        <v>73</v>
      </c>
      <c r="S1862" s="1" t="s">
        <v>73</v>
      </c>
      <c r="T1862" s="1">
        <v>0.97565385546167782</v>
      </c>
      <c r="U1862" s="1">
        <v>0.97565385546167782</v>
      </c>
      <c r="V1862" s="1">
        <v>-0.32502098523369272</v>
      </c>
      <c r="W1862" s="1" t="s">
        <v>7489</v>
      </c>
      <c r="X1862" s="1">
        <v>4.6328767123287671</v>
      </c>
      <c r="Y1862" s="1">
        <v>7.9282680701212849</v>
      </c>
      <c r="Z1862" s="14" t="s">
        <v>73</v>
      </c>
      <c r="AA1862" s="14" t="s">
        <v>73</v>
      </c>
      <c r="AB1862" s="1" t="s">
        <v>72</v>
      </c>
      <c r="AC1862" s="1" t="s">
        <v>73</v>
      </c>
      <c r="AD1862" s="1">
        <v>5.046744023641927</v>
      </c>
      <c r="AE1862" s="1">
        <v>3.4924575910554259</v>
      </c>
      <c r="AF1862" s="14">
        <v>3.4924575910554259</v>
      </c>
      <c r="AG1862" s="1" t="s">
        <v>74</v>
      </c>
      <c r="AH1862" s="1">
        <v>4.6356670689141453</v>
      </c>
      <c r="AI1862" s="1" t="e">
        <v>#VALUE!</v>
      </c>
      <c r="AJ1862" s="14" t="e">
        <v>#VALUE!</v>
      </c>
      <c r="AK1862" s="1" t="s">
        <v>2376</v>
      </c>
      <c r="AL1862" s="1">
        <v>168.07326740453271</v>
      </c>
      <c r="AM1862" s="1">
        <v>202.78554899999997</v>
      </c>
      <c r="AN1862" s="1">
        <v>34.71228159546726</v>
      </c>
      <c r="AO1862" s="1">
        <v>4.6242299794661195</v>
      </c>
      <c r="AP1862" s="1">
        <v>158.53142323913914</v>
      </c>
      <c r="AQ1862" s="1" t="e">
        <v>#VALUE!</v>
      </c>
      <c r="AR1862" s="3" t="s">
        <v>76</v>
      </c>
      <c r="AS1862" s="3">
        <v>371.8593971384667</v>
      </c>
      <c r="AT1862" s="1">
        <v>374.2981287964688</v>
      </c>
      <c r="AU1862" s="1">
        <v>220.43481328013971</v>
      </c>
      <c r="AV1862" s="1">
        <v>236.99358760070623</v>
      </c>
      <c r="AW1862" s="1" t="s">
        <v>2377</v>
      </c>
      <c r="AX1862" s="1" t="s">
        <v>73</v>
      </c>
      <c r="AY1862" s="1" t="s">
        <v>73</v>
      </c>
      <c r="AZ1862" s="1" t="s">
        <v>97</v>
      </c>
      <c r="BA1862" s="1" t="s">
        <v>97</v>
      </c>
      <c r="BB1862" s="1" t="s">
        <v>97</v>
      </c>
      <c r="BC1862" s="15" t="s">
        <v>73</v>
      </c>
      <c r="BD1862" s="1" t="s">
        <v>73</v>
      </c>
      <c r="BE1862" s="1" t="s">
        <v>97</v>
      </c>
      <c r="BF1862" s="1" t="s">
        <v>97</v>
      </c>
      <c r="BG1862" s="1" t="s">
        <v>73</v>
      </c>
    </row>
    <row r="1863" spans="1:59" x14ac:dyDescent="0.2">
      <c r="A1863" s="10" t="s">
        <v>7504</v>
      </c>
      <c r="B1863" s="4" t="s">
        <v>600</v>
      </c>
      <c r="C1863" s="10" t="s">
        <v>1424</v>
      </c>
      <c r="D1863" s="10" t="s">
        <v>746</v>
      </c>
      <c r="E1863" s="11"/>
      <c r="F1863" s="1" t="s">
        <v>7505</v>
      </c>
      <c r="G1863" s="3" t="s">
        <v>7506</v>
      </c>
      <c r="H1863" s="3" t="s">
        <v>302</v>
      </c>
      <c r="I1863" s="1" t="s">
        <v>97</v>
      </c>
      <c r="J1863" s="1" t="s">
        <v>70</v>
      </c>
      <c r="K1863" s="1" t="s">
        <v>70</v>
      </c>
      <c r="L1863" s="1" t="s">
        <v>70</v>
      </c>
      <c r="M1863" s="1" t="s">
        <v>70</v>
      </c>
      <c r="N1863" s="12">
        <v>323.15144023641551</v>
      </c>
      <c r="O1863" s="13">
        <v>45085</v>
      </c>
      <c r="P1863" s="13">
        <v>44482</v>
      </c>
      <c r="Q1863" s="1" t="s">
        <v>73</v>
      </c>
      <c r="R1863" s="1" t="s">
        <v>73</v>
      </c>
      <c r="S1863" s="1" t="s">
        <v>73</v>
      </c>
      <c r="T1863" s="1">
        <v>0.89397386975560433</v>
      </c>
      <c r="U1863" s="1">
        <v>0.89397386975560433</v>
      </c>
      <c r="V1863" s="1">
        <v>0.21470168479562624</v>
      </c>
      <c r="W1863" s="1" t="s">
        <v>7507</v>
      </c>
      <c r="X1863" s="1">
        <v>3.6219178082191781</v>
      </c>
      <c r="Y1863" s="1">
        <v>5.2846603416778803</v>
      </c>
      <c r="Z1863" s="14" t="s">
        <v>73</v>
      </c>
      <c r="AA1863" s="14" t="s">
        <v>73</v>
      </c>
      <c r="AB1863" s="1" t="s">
        <v>72</v>
      </c>
      <c r="AC1863" s="1" t="s">
        <v>73</v>
      </c>
      <c r="AD1863" s="1">
        <v>5.046744023641927</v>
      </c>
      <c r="AE1863" s="1">
        <v>3.4924575910554259</v>
      </c>
      <c r="AF1863" s="14">
        <v>3.4924575910554259</v>
      </c>
      <c r="AG1863" s="1" t="s">
        <v>74</v>
      </c>
      <c r="AH1863" s="1">
        <v>4.6356670689141453</v>
      </c>
      <c r="AI1863" s="1" t="e">
        <v>#VALUE!</v>
      </c>
      <c r="AJ1863" s="14" t="e">
        <v>#VALUE!</v>
      </c>
      <c r="AK1863" s="1" t="s">
        <v>2229</v>
      </c>
      <c r="AL1863" s="1">
        <v>168.07326740453271</v>
      </c>
      <c r="AM1863" s="1">
        <v>202.78554899999997</v>
      </c>
      <c r="AN1863" s="1">
        <v>34.71228159546726</v>
      </c>
      <c r="AO1863" s="1">
        <v>3.6139630390143735</v>
      </c>
      <c r="AP1863" s="1">
        <v>158.53142323913914</v>
      </c>
      <c r="AQ1863" s="1" t="e">
        <v>#VALUE!</v>
      </c>
      <c r="AR1863" s="3" t="s">
        <v>76</v>
      </c>
      <c r="AS1863" s="3">
        <v>100.13993701192057</v>
      </c>
      <c r="AT1863" s="1">
        <v>99.182368667164951</v>
      </c>
      <c r="AU1863" s="1">
        <v>-34.660292291459967</v>
      </c>
      <c r="AV1863" s="1">
        <v>-26.573381371371507</v>
      </c>
      <c r="AW1863" s="1" t="s">
        <v>2230</v>
      </c>
      <c r="AX1863" s="1">
        <v>-13.381460000000001</v>
      </c>
      <c r="AY1863" s="1">
        <v>-2.5385599999999999</v>
      </c>
      <c r="AZ1863" s="1">
        <v>446.33</v>
      </c>
      <c r="BA1863" s="1">
        <v>289.14</v>
      </c>
      <c r="BB1863" s="1">
        <v>367.8</v>
      </c>
      <c r="BC1863" s="15">
        <v>0.50041351230994358</v>
      </c>
      <c r="BD1863" s="1">
        <v>114.49780835638587</v>
      </c>
      <c r="BE1863" s="1">
        <v>181.86396768463229</v>
      </c>
      <c r="BF1863" s="1">
        <v>80.41985262779292</v>
      </c>
      <c r="BG1863" s="1">
        <v>0.66407163481588849</v>
      </c>
    </row>
    <row r="1864" spans="1:59" x14ac:dyDescent="0.2">
      <c r="A1864" s="10" t="s">
        <v>7508</v>
      </c>
      <c r="B1864" s="4" t="s">
        <v>926</v>
      </c>
      <c r="C1864" s="10" t="s">
        <v>1424</v>
      </c>
      <c r="D1864" s="10" t="s">
        <v>746</v>
      </c>
      <c r="E1864" s="11"/>
      <c r="F1864" s="1" t="s">
        <v>7509</v>
      </c>
      <c r="G1864" s="3" t="s">
        <v>7510</v>
      </c>
      <c r="H1864" s="3" t="s">
        <v>929</v>
      </c>
      <c r="I1864" s="1">
        <v>47.5</v>
      </c>
      <c r="J1864" s="1" t="s">
        <v>70</v>
      </c>
      <c r="K1864" s="1" t="s">
        <v>70</v>
      </c>
      <c r="L1864" s="1" t="s">
        <v>70</v>
      </c>
      <c r="M1864" s="1" t="s">
        <v>70</v>
      </c>
      <c r="N1864" s="12">
        <v>394.46295839802303</v>
      </c>
      <c r="O1864" s="13">
        <v>45085</v>
      </c>
      <c r="P1864" s="13">
        <v>44853</v>
      </c>
      <c r="Q1864" s="1" t="s">
        <v>73</v>
      </c>
      <c r="R1864" s="1" t="s">
        <v>73</v>
      </c>
      <c r="S1864" s="1" t="s">
        <v>73</v>
      </c>
      <c r="T1864" s="1">
        <v>0.97565385546167782</v>
      </c>
      <c r="U1864" s="1">
        <v>0.97565385546167782</v>
      </c>
      <c r="V1864" s="1">
        <v>-0.32502098523369272</v>
      </c>
      <c r="W1864" s="1" t="s">
        <v>7475</v>
      </c>
      <c r="X1864" s="1">
        <v>4.6191780821917812</v>
      </c>
      <c r="Y1864" s="1">
        <v>5.9383868607367569</v>
      </c>
      <c r="Z1864" s="14" t="s">
        <v>73</v>
      </c>
      <c r="AA1864" s="14" t="s">
        <v>73</v>
      </c>
      <c r="AB1864" s="1" t="s">
        <v>72</v>
      </c>
      <c r="AC1864" s="1" t="s">
        <v>73</v>
      </c>
      <c r="AD1864" s="1">
        <v>5.046744023641927</v>
      </c>
      <c r="AE1864" s="1">
        <v>3.4924575910554259</v>
      </c>
      <c r="AF1864" s="14">
        <v>3.4924575910554259</v>
      </c>
      <c r="AG1864" s="1" t="s">
        <v>74</v>
      </c>
      <c r="AH1864" s="1">
        <v>4.6356670689141453</v>
      </c>
      <c r="AI1864" s="1" t="e">
        <v>#VALUE!</v>
      </c>
      <c r="AJ1864" s="14" t="e">
        <v>#VALUE!</v>
      </c>
      <c r="AK1864" s="1" t="s">
        <v>7511</v>
      </c>
      <c r="AL1864" s="1">
        <v>168.07326740453271</v>
      </c>
      <c r="AM1864" s="1">
        <v>202.78554899999997</v>
      </c>
      <c r="AN1864" s="1">
        <v>34.71228159546726</v>
      </c>
      <c r="AO1864" s="1">
        <v>4.6105407255304582</v>
      </c>
      <c r="AP1864" s="1">
        <v>158.53142323913914</v>
      </c>
      <c r="AQ1864" s="1" t="e">
        <v>#VALUE!</v>
      </c>
      <c r="AR1864" s="3" t="s">
        <v>76</v>
      </c>
      <c r="AS1864" s="3">
        <v>178.21291654947285</v>
      </c>
      <c r="AT1864" s="1">
        <v>177.79430658221943</v>
      </c>
      <c r="AU1864" s="1">
        <v>24.316924988914135</v>
      </c>
      <c r="AV1864" s="1">
        <v>41.011288684397584</v>
      </c>
      <c r="AW1864" s="1" t="s">
        <v>7512</v>
      </c>
      <c r="AX1864" s="1">
        <v>10.576549999999999</v>
      </c>
      <c r="AY1864" s="1">
        <v>-8.6723429999999997</v>
      </c>
      <c r="AZ1864" s="1">
        <v>35.03</v>
      </c>
      <c r="BA1864" s="1">
        <v>21.16</v>
      </c>
      <c r="BB1864" s="1">
        <v>28.96</v>
      </c>
      <c r="BC1864" s="15">
        <v>0.56236481614996392</v>
      </c>
      <c r="BD1864" s="1">
        <v>58.635173389552889</v>
      </c>
      <c r="BE1864" s="1">
        <v>194.04885774012774</v>
      </c>
      <c r="BF1864" s="1">
        <v>47.309871986567892</v>
      </c>
      <c r="BG1864" s="1">
        <v>0.92282009211917793</v>
      </c>
    </row>
    <row r="1865" spans="1:59" x14ac:dyDescent="0.2">
      <c r="A1865" s="10" t="s">
        <v>7513</v>
      </c>
      <c r="B1865" s="4" t="s">
        <v>79</v>
      </c>
      <c r="C1865" s="10" t="s">
        <v>181</v>
      </c>
      <c r="D1865" s="10" t="s">
        <v>181</v>
      </c>
      <c r="E1865" s="11"/>
      <c r="F1865" s="1" t="s">
        <v>7514</v>
      </c>
      <c r="G1865" s="3" t="s">
        <v>7515</v>
      </c>
      <c r="H1865" s="3" t="s">
        <v>82</v>
      </c>
      <c r="I1865" s="1">
        <v>34</v>
      </c>
      <c r="J1865" s="1" t="s">
        <v>70</v>
      </c>
      <c r="K1865" s="1" t="s">
        <v>70</v>
      </c>
      <c r="L1865" s="1" t="s">
        <v>70</v>
      </c>
      <c r="M1865" s="1" t="s">
        <v>70</v>
      </c>
      <c r="N1865" s="12">
        <v>1523.2672229078757</v>
      </c>
      <c r="O1865" s="13">
        <v>45089</v>
      </c>
      <c r="P1865" s="13">
        <v>44406</v>
      </c>
      <c r="Q1865" s="1" t="s">
        <v>73</v>
      </c>
      <c r="R1865" s="1" t="s">
        <v>73</v>
      </c>
      <c r="S1865" s="1" t="s">
        <v>73</v>
      </c>
      <c r="T1865" s="1">
        <v>0.32326441301240294</v>
      </c>
      <c r="U1865" s="1">
        <v>0.32326441301240294</v>
      </c>
      <c r="V1865" s="1">
        <v>-8.8141409286846333</v>
      </c>
      <c r="W1865" s="1" t="s">
        <v>7516</v>
      </c>
      <c r="X1865" s="1">
        <v>39.646575342465752</v>
      </c>
      <c r="Y1865" s="1">
        <v>5.2532021546914116</v>
      </c>
      <c r="Z1865" s="14" t="s">
        <v>73</v>
      </c>
      <c r="AA1865" s="14" t="s">
        <v>73</v>
      </c>
      <c r="AB1865" s="1" t="s">
        <v>72</v>
      </c>
      <c r="AC1865" s="1" t="s">
        <v>73</v>
      </c>
      <c r="AD1865" s="1">
        <v>5.046744023641927</v>
      </c>
      <c r="AE1865" s="1">
        <v>3.4924575910554259</v>
      </c>
      <c r="AF1865" s="14">
        <v>3.4924575910554259</v>
      </c>
      <c r="AG1865" s="1" t="s">
        <v>74</v>
      </c>
      <c r="AH1865" s="1">
        <v>4.6356670689141453</v>
      </c>
      <c r="AI1865" s="1" t="e">
        <v>#VALUE!</v>
      </c>
      <c r="AJ1865" s="14" t="e">
        <v>#VALUE!</v>
      </c>
      <c r="AK1865" s="1" t="s">
        <v>7517</v>
      </c>
      <c r="AL1865" s="1">
        <v>168.07326740453271</v>
      </c>
      <c r="AM1865" s="1">
        <v>202.78554899999997</v>
      </c>
      <c r="AN1865" s="1">
        <v>34.71228159546726</v>
      </c>
      <c r="AO1865" s="1">
        <v>39.613963039014372</v>
      </c>
      <c r="AP1865" s="1">
        <v>158.53142323913914</v>
      </c>
      <c r="AQ1865" s="1" t="e">
        <v>#VALUE!</v>
      </c>
      <c r="AR1865" s="3" t="s">
        <v>76</v>
      </c>
      <c r="AS1865" s="3">
        <v>129.39404230121499</v>
      </c>
      <c r="AT1865" s="1">
        <v>138.16801143643477</v>
      </c>
      <c r="AU1865" s="1" t="s">
        <v>73</v>
      </c>
      <c r="AV1865" s="1">
        <v>-81.976357892399321</v>
      </c>
      <c r="AW1865" s="1" t="s">
        <v>7518</v>
      </c>
      <c r="AX1865" s="1" t="s">
        <v>73</v>
      </c>
      <c r="AY1865" s="1" t="s">
        <v>73</v>
      </c>
      <c r="AZ1865" s="1" t="s">
        <v>97</v>
      </c>
      <c r="BA1865" s="1" t="s">
        <v>97</v>
      </c>
      <c r="BB1865" s="1" t="s">
        <v>97</v>
      </c>
      <c r="BC1865" s="15" t="s">
        <v>73</v>
      </c>
      <c r="BD1865" s="1" t="s">
        <v>73</v>
      </c>
      <c r="BE1865" s="1" t="s">
        <v>97</v>
      </c>
      <c r="BF1865" s="1" t="s">
        <v>97</v>
      </c>
      <c r="BG1865" s="1" t="s">
        <v>73</v>
      </c>
    </row>
    <row r="1866" spans="1:59" x14ac:dyDescent="0.2">
      <c r="A1866" s="10" t="s">
        <v>7519</v>
      </c>
      <c r="B1866" s="4" t="s">
        <v>1288</v>
      </c>
      <c r="C1866" s="10" t="s">
        <v>100</v>
      </c>
      <c r="D1866" s="10" t="s">
        <v>100</v>
      </c>
      <c r="E1866" s="11"/>
      <c r="F1866" s="1" t="s">
        <v>7520</v>
      </c>
      <c r="G1866" s="3" t="s">
        <v>7521</v>
      </c>
      <c r="H1866" s="3" t="s">
        <v>1290</v>
      </c>
      <c r="I1866" s="1">
        <v>31</v>
      </c>
      <c r="J1866" s="1" t="s">
        <v>70</v>
      </c>
      <c r="K1866" s="1" t="s">
        <v>70</v>
      </c>
      <c r="L1866" s="1" t="s">
        <v>70</v>
      </c>
      <c r="M1866" s="1" t="s">
        <v>70</v>
      </c>
      <c r="N1866" s="12">
        <v>721.08047392646313</v>
      </c>
      <c r="O1866" s="13">
        <v>45089</v>
      </c>
      <c r="P1866" s="13">
        <v>44959</v>
      </c>
      <c r="Q1866" s="1" t="s">
        <v>73</v>
      </c>
      <c r="R1866" s="1" t="s">
        <v>73</v>
      </c>
      <c r="S1866" s="1" t="s">
        <v>73</v>
      </c>
      <c r="T1866" s="1">
        <v>0.21250210187304663</v>
      </c>
      <c r="U1866" s="1">
        <v>0.21250210187304663</v>
      </c>
      <c r="V1866" s="1">
        <v>-7.3886095442905475</v>
      </c>
      <c r="W1866" s="1" t="s">
        <v>7522</v>
      </c>
      <c r="X1866" s="1">
        <v>9.6273972602739732</v>
      </c>
      <c r="Y1866" s="1">
        <v>5.3217367830812909</v>
      </c>
      <c r="Z1866" s="14" t="s">
        <v>73</v>
      </c>
      <c r="AA1866" s="14" t="s">
        <v>73</v>
      </c>
      <c r="AB1866" s="1" t="s">
        <v>72</v>
      </c>
      <c r="AC1866" s="1" t="s">
        <v>73</v>
      </c>
      <c r="AD1866" s="1">
        <v>5.046744023641927</v>
      </c>
      <c r="AE1866" s="1">
        <v>3.4924575910554259</v>
      </c>
      <c r="AF1866" s="14">
        <v>3.4924575910554259</v>
      </c>
      <c r="AG1866" s="1" t="s">
        <v>74</v>
      </c>
      <c r="AH1866" s="1">
        <v>4.6356670689141453</v>
      </c>
      <c r="AI1866" s="1" t="e">
        <v>#VALUE!</v>
      </c>
      <c r="AJ1866" s="14" t="e">
        <v>#VALUE!</v>
      </c>
      <c r="AK1866" s="1" t="s">
        <v>5537</v>
      </c>
      <c r="AL1866" s="1">
        <v>168.07326740453271</v>
      </c>
      <c r="AM1866" s="1">
        <v>202.78554899999997</v>
      </c>
      <c r="AN1866" s="1">
        <v>34.71228159546726</v>
      </c>
      <c r="AO1866" s="1">
        <v>9.6153319644079396</v>
      </c>
      <c r="AP1866" s="1">
        <v>158.53142323913914</v>
      </c>
      <c r="AQ1866" s="1" t="e">
        <v>#VALUE!</v>
      </c>
      <c r="AR1866" s="3" t="s">
        <v>76</v>
      </c>
      <c r="AS1866" s="3">
        <v>121.02854084066186</v>
      </c>
      <c r="AT1866" s="1">
        <v>123.29523619241014</v>
      </c>
      <c r="AU1866" s="1" t="s">
        <v>73</v>
      </c>
      <c r="AV1866" s="1">
        <v>-65.694156617811132</v>
      </c>
      <c r="AW1866" s="1" t="s">
        <v>5538</v>
      </c>
      <c r="AX1866" s="1" t="s">
        <v>73</v>
      </c>
      <c r="AY1866" s="1" t="s">
        <v>73</v>
      </c>
      <c r="AZ1866" s="1" t="s">
        <v>97</v>
      </c>
      <c r="BA1866" s="1" t="s">
        <v>97</v>
      </c>
      <c r="BB1866" s="1" t="s">
        <v>97</v>
      </c>
      <c r="BC1866" s="15" t="s">
        <v>73</v>
      </c>
      <c r="BD1866" s="1">
        <v>272.5981221075823</v>
      </c>
      <c r="BE1866" s="1">
        <v>691.92876666474581</v>
      </c>
      <c r="BF1866" s="1">
        <v>202.57721492432088</v>
      </c>
      <c r="BG1866" s="1">
        <v>0.85691083039539673</v>
      </c>
    </row>
    <row r="1867" spans="1:59" x14ac:dyDescent="0.2">
      <c r="A1867" s="10" t="s">
        <v>7523</v>
      </c>
      <c r="B1867" s="4" t="s">
        <v>7523</v>
      </c>
      <c r="C1867" s="10" t="s">
        <v>835</v>
      </c>
      <c r="D1867" s="10" t="s">
        <v>191</v>
      </c>
      <c r="E1867" s="11"/>
      <c r="F1867" s="1" t="s">
        <v>7524</v>
      </c>
      <c r="G1867" s="3" t="s">
        <v>7525</v>
      </c>
      <c r="H1867" s="3" t="s">
        <v>7525</v>
      </c>
      <c r="I1867" s="1" t="s">
        <v>97</v>
      </c>
      <c r="J1867" s="1" t="s">
        <v>70</v>
      </c>
      <c r="K1867" s="1" t="s">
        <v>70</v>
      </c>
      <c r="L1867" s="1" t="s">
        <v>70</v>
      </c>
      <c r="M1867" s="1" t="s">
        <v>70</v>
      </c>
      <c r="N1867" s="12">
        <v>395.7695182327825</v>
      </c>
      <c r="O1867" s="13">
        <v>45089</v>
      </c>
      <c r="P1867" s="13">
        <v>45089</v>
      </c>
      <c r="Q1867" s="1" t="s">
        <v>73</v>
      </c>
      <c r="R1867" s="1" t="s">
        <v>73</v>
      </c>
      <c r="S1867" s="1" t="s">
        <v>73</v>
      </c>
      <c r="T1867" s="1" t="s">
        <v>73</v>
      </c>
      <c r="U1867" s="1" t="s">
        <v>73</v>
      </c>
      <c r="V1867" s="1" t="s">
        <v>73</v>
      </c>
      <c r="W1867" s="1" t="s">
        <v>6410</v>
      </c>
      <c r="X1867" s="1">
        <v>4.624657534246575</v>
      </c>
      <c r="Y1867" s="1">
        <v>5.7281909827081572</v>
      </c>
      <c r="Z1867" s="14" t="s">
        <v>73</v>
      </c>
      <c r="AA1867" s="14" t="s">
        <v>73</v>
      </c>
      <c r="AB1867" s="1" t="s">
        <v>72</v>
      </c>
      <c r="AC1867" s="1" t="s">
        <v>73</v>
      </c>
      <c r="AD1867" s="1">
        <v>5.046744023641927</v>
      </c>
      <c r="AE1867" s="1">
        <v>3.4924575910554259</v>
      </c>
      <c r="AF1867" s="14">
        <v>3.4924575910554259</v>
      </c>
      <c r="AG1867" s="1" t="s">
        <v>74</v>
      </c>
      <c r="AH1867" s="1">
        <v>4.6356670689141453</v>
      </c>
      <c r="AI1867" s="1" t="e">
        <v>#VALUE!</v>
      </c>
      <c r="AJ1867" s="14" t="e">
        <v>#VALUE!</v>
      </c>
      <c r="AK1867" s="1" t="s">
        <v>4282</v>
      </c>
      <c r="AL1867" s="1">
        <v>168.07326740453271</v>
      </c>
      <c r="AM1867" s="1">
        <v>202.78554899999997</v>
      </c>
      <c r="AN1867" s="1">
        <v>34.71228159546726</v>
      </c>
      <c r="AO1867" s="1">
        <v>4.6160164271047224</v>
      </c>
      <c r="AP1867" s="1">
        <v>158.53142323913914</v>
      </c>
      <c r="AQ1867" s="1" t="e">
        <v>#VALUE!</v>
      </c>
      <c r="AR1867" s="3" t="s">
        <v>76</v>
      </c>
      <c r="AS1867" s="3">
        <v>156.93143444693547</v>
      </c>
      <c r="AT1867" s="1">
        <v>156.86123773957164</v>
      </c>
      <c r="AU1867" s="1">
        <v>3.1074940456227829</v>
      </c>
      <c r="AV1867" s="1">
        <v>19.747621991139486</v>
      </c>
      <c r="AW1867" s="1" t="s">
        <v>1357</v>
      </c>
      <c r="AX1867" s="1">
        <v>-1.1430629999999999</v>
      </c>
      <c r="AY1867" s="1">
        <v>-3.21401</v>
      </c>
      <c r="AZ1867" s="1">
        <v>104.59</v>
      </c>
      <c r="BA1867" s="1">
        <v>83.12</v>
      </c>
      <c r="BB1867" s="1">
        <v>87.33</v>
      </c>
      <c r="BC1867" s="15">
        <v>0.19608756404285022</v>
      </c>
      <c r="BD1867" s="1">
        <v>68.766819682000161</v>
      </c>
      <c r="BE1867" s="1">
        <v>69.434311506506631</v>
      </c>
      <c r="BF1867" s="1">
        <v>32.805818228861682</v>
      </c>
      <c r="BG1867" s="1">
        <v>1.8223294620580338E-2</v>
      </c>
    </row>
    <row r="1868" spans="1:59" x14ac:dyDescent="0.2">
      <c r="A1868" s="10" t="s">
        <v>7526</v>
      </c>
      <c r="B1868" s="4" t="s">
        <v>926</v>
      </c>
      <c r="C1868" s="10" t="s">
        <v>129</v>
      </c>
      <c r="D1868" s="10" t="s">
        <v>225</v>
      </c>
      <c r="E1868" s="23">
        <v>581</v>
      </c>
      <c r="F1868" s="1" t="s">
        <v>7527</v>
      </c>
      <c r="G1868" s="3" t="s">
        <v>7528</v>
      </c>
      <c r="H1868" s="3" t="s">
        <v>929</v>
      </c>
      <c r="I1868" s="1" t="s">
        <v>97</v>
      </c>
      <c r="J1868" s="1">
        <v>584.4</v>
      </c>
      <c r="K1868" s="1" t="s">
        <v>292</v>
      </c>
      <c r="L1868" s="1">
        <v>3.6241840176484454</v>
      </c>
      <c r="M1868" s="1">
        <v>-3.8970976686497067E-5</v>
      </c>
      <c r="N1868" s="12">
        <v>372.74357799262248</v>
      </c>
      <c r="O1868" s="13">
        <v>45091</v>
      </c>
      <c r="P1868" s="13">
        <v>44853</v>
      </c>
      <c r="Q1868" s="1" t="s">
        <v>73</v>
      </c>
      <c r="R1868" s="1" t="s">
        <v>73</v>
      </c>
      <c r="S1868" s="1" t="s">
        <v>73</v>
      </c>
      <c r="T1868" s="1">
        <v>0.97565385546167782</v>
      </c>
      <c r="U1868" s="1">
        <v>0.97565385546167782</v>
      </c>
      <c r="V1868" s="1">
        <v>-0.32502098523369272</v>
      </c>
      <c r="W1868" s="1" t="s">
        <v>7529</v>
      </c>
      <c r="X1868" s="1">
        <v>4.6684931506849319</v>
      </c>
      <c r="Y1868" s="1">
        <v>9.2089116099999995</v>
      </c>
      <c r="Z1868" s="14" t="s">
        <v>73</v>
      </c>
      <c r="AA1868" s="14" t="s">
        <v>73</v>
      </c>
      <c r="AB1868" s="1" t="s">
        <v>134</v>
      </c>
      <c r="AC1868" s="1" t="s">
        <v>73</v>
      </c>
      <c r="AD1868" s="1">
        <v>5.046744023641927</v>
      </c>
      <c r="AE1868" s="1">
        <v>3.4924575910554259</v>
      </c>
      <c r="AF1868" s="14">
        <v>3.4924575910554259</v>
      </c>
      <c r="AG1868" s="1" t="s">
        <v>74</v>
      </c>
      <c r="AH1868" s="1">
        <v>4.6356670689141453</v>
      </c>
      <c r="AI1868" s="1" t="e">
        <v>#VALUE!</v>
      </c>
      <c r="AJ1868" s="14" t="e">
        <v>#VALUE!</v>
      </c>
      <c r="AK1868" s="1" t="s">
        <v>7530</v>
      </c>
      <c r="AL1868" s="1">
        <v>168.07326740453271</v>
      </c>
      <c r="AM1868" s="1">
        <v>202.78554899999997</v>
      </c>
      <c r="AN1868" s="1">
        <v>34.71228159546726</v>
      </c>
      <c r="AO1868" s="1">
        <v>4.6598220396988363</v>
      </c>
      <c r="AP1868" s="1">
        <v>158.53142323913914</v>
      </c>
      <c r="AQ1868" s="1" t="e">
        <v>#VALUE!</v>
      </c>
      <c r="AR1868" s="3" t="s">
        <v>76</v>
      </c>
      <c r="AS1868" s="3">
        <v>495.48410096072877</v>
      </c>
      <c r="AT1868" s="1">
        <v>491.16057653932046</v>
      </c>
      <c r="AU1868" s="1">
        <v>337.0251019156546</v>
      </c>
      <c r="AV1868" s="1">
        <v>353.23134386143715</v>
      </c>
      <c r="AW1868" s="1" t="s">
        <v>7531</v>
      </c>
      <c r="AX1868" s="1">
        <v>-45.57985</v>
      </c>
      <c r="AY1868" s="1">
        <v>-11.45003</v>
      </c>
      <c r="AZ1868" s="1">
        <v>45.76</v>
      </c>
      <c r="BA1868" s="1">
        <v>19.489999771118164</v>
      </c>
      <c r="BB1868" s="1">
        <v>19.489999999999998</v>
      </c>
      <c r="BC1868" s="15">
        <v>8.7126696968198303E-9</v>
      </c>
      <c r="BD1868" s="1">
        <v>101.35093097039119</v>
      </c>
      <c r="BE1868" s="1">
        <v>110.05096330058224</v>
      </c>
      <c r="BF1868" s="1">
        <v>45.329076259333888</v>
      </c>
      <c r="BG1868" s="1">
        <v>0.13442179651910291</v>
      </c>
    </row>
    <row r="1869" spans="1:59" x14ac:dyDescent="0.2">
      <c r="A1869" s="10" t="s">
        <v>7532</v>
      </c>
      <c r="B1869" s="4" t="s">
        <v>926</v>
      </c>
      <c r="C1869" s="10" t="s">
        <v>2398</v>
      </c>
      <c r="D1869" s="10" t="s">
        <v>191</v>
      </c>
      <c r="E1869" s="11"/>
      <c r="F1869" s="1" t="s">
        <v>7533</v>
      </c>
      <c r="G1869" s="3" t="s">
        <v>7534</v>
      </c>
      <c r="H1869" s="3" t="s">
        <v>929</v>
      </c>
      <c r="I1869" s="1" t="s">
        <v>97</v>
      </c>
      <c r="J1869" s="1">
        <v>196</v>
      </c>
      <c r="K1869" s="1" t="s">
        <v>3473</v>
      </c>
      <c r="L1869" s="1">
        <v>3.9271189959275032</v>
      </c>
      <c r="M1869" s="1">
        <v>0.18780290630408961</v>
      </c>
      <c r="N1869" s="12">
        <v>394.24503987824266</v>
      </c>
      <c r="O1869" s="13">
        <v>45092</v>
      </c>
      <c r="P1869" s="13">
        <v>44853</v>
      </c>
      <c r="Q1869" s="1" t="s">
        <v>73</v>
      </c>
      <c r="R1869" s="1" t="s">
        <v>73</v>
      </c>
      <c r="S1869" s="1" t="s">
        <v>73</v>
      </c>
      <c r="T1869" s="1">
        <v>0.97565385546167782</v>
      </c>
      <c r="U1869" s="1">
        <v>0.97565385546167782</v>
      </c>
      <c r="V1869" s="1">
        <v>-0.32502098523369272</v>
      </c>
      <c r="W1869" s="1" t="s">
        <v>7535</v>
      </c>
      <c r="X1869" s="1">
        <v>4.6410958904109592</v>
      </c>
      <c r="Y1869" s="1">
        <v>6.1086505100000004</v>
      </c>
      <c r="Z1869" s="14" t="s">
        <v>73</v>
      </c>
      <c r="AA1869" s="14" t="s">
        <v>73</v>
      </c>
      <c r="AB1869" s="1" t="s">
        <v>134</v>
      </c>
      <c r="AC1869" s="1" t="s">
        <v>73</v>
      </c>
      <c r="AD1869" s="1">
        <v>5.046744023641927</v>
      </c>
      <c r="AE1869" s="1">
        <v>3.4924575910554259</v>
      </c>
      <c r="AF1869" s="14">
        <v>3.4924575910554259</v>
      </c>
      <c r="AG1869" s="1" t="s">
        <v>74</v>
      </c>
      <c r="AH1869" s="1">
        <v>4.6356670689141453</v>
      </c>
      <c r="AI1869" s="1" t="e">
        <v>#VALUE!</v>
      </c>
      <c r="AJ1869" s="14" t="e">
        <v>#VALUE!</v>
      </c>
      <c r="AK1869" s="1" t="s">
        <v>3685</v>
      </c>
      <c r="AL1869" s="1">
        <v>168.07326740453271</v>
      </c>
      <c r="AM1869" s="1">
        <v>202.78554899999997</v>
      </c>
      <c r="AN1869" s="1">
        <v>34.71228159546726</v>
      </c>
      <c r="AO1869" s="1">
        <v>4.6324435318275157</v>
      </c>
      <c r="AP1869" s="1">
        <v>158.53142323913914</v>
      </c>
      <c r="AQ1869" s="1" t="e">
        <v>#VALUE!</v>
      </c>
      <c r="AR1869" s="3" t="s">
        <v>76</v>
      </c>
      <c r="AS1869" s="3">
        <v>194.62702139634897</v>
      </c>
      <c r="AT1869" s="1">
        <v>194.40925260166421</v>
      </c>
      <c r="AU1869" s="1">
        <v>40.607785480708891</v>
      </c>
      <c r="AV1869" s="1">
        <v>57.085206176325173</v>
      </c>
      <c r="AW1869" s="1" t="s">
        <v>3686</v>
      </c>
      <c r="AX1869" s="1">
        <v>4.4278880000000003</v>
      </c>
      <c r="AY1869" s="1">
        <v>-5.2934210000000004</v>
      </c>
      <c r="AZ1869" s="1">
        <v>93.6</v>
      </c>
      <c r="BA1869" s="1">
        <v>59.41</v>
      </c>
      <c r="BB1869" s="1">
        <v>80.69</v>
      </c>
      <c r="BC1869" s="15">
        <v>0.62240421175782401</v>
      </c>
      <c r="BD1869" s="1">
        <v>73.62631471388525</v>
      </c>
      <c r="BE1869" s="1">
        <v>100.03983356318297</v>
      </c>
      <c r="BF1869" s="1">
        <v>45.117585967724693</v>
      </c>
      <c r="BG1869" s="1">
        <v>0.48092567230409466</v>
      </c>
    </row>
    <row r="1870" spans="1:59" x14ac:dyDescent="0.2">
      <c r="A1870" s="10" t="s">
        <v>7536</v>
      </c>
      <c r="B1870" s="4"/>
      <c r="C1870" s="10" t="s">
        <v>1832</v>
      </c>
      <c r="D1870" s="10" t="s">
        <v>2439</v>
      </c>
      <c r="E1870" s="11"/>
      <c r="F1870" s="1" t="s">
        <v>7537</v>
      </c>
      <c r="G1870" s="18" t="s">
        <v>7538</v>
      </c>
      <c r="H1870" s="3" t="s">
        <v>74</v>
      </c>
      <c r="I1870" s="1" t="s">
        <v>74</v>
      </c>
      <c r="J1870" s="1" t="s">
        <v>74</v>
      </c>
      <c r="K1870" s="1" t="s">
        <v>74</v>
      </c>
      <c r="L1870" s="1" t="s">
        <v>74</v>
      </c>
      <c r="M1870" s="1" t="s">
        <v>74</v>
      </c>
      <c r="N1870" s="12" t="e">
        <v>#VALUE!</v>
      </c>
      <c r="O1870" s="13" t="e">
        <v>#VALUE!</v>
      </c>
      <c r="P1870" s="13" t="e">
        <v>#VALUE!</v>
      </c>
      <c r="Q1870" s="1" t="e">
        <v>#VALUE!</v>
      </c>
      <c r="R1870" s="1" t="e">
        <v>#VALUE!</v>
      </c>
      <c r="S1870" s="1" t="e">
        <v>#VALUE!</v>
      </c>
      <c r="T1870" s="1" t="e">
        <v>#VALUE!</v>
      </c>
      <c r="U1870" s="1" t="e">
        <v>#VALUE!</v>
      </c>
      <c r="V1870" s="1" t="e">
        <v>#VALUE!</v>
      </c>
      <c r="W1870" s="1" t="s">
        <v>74</v>
      </c>
      <c r="X1870" s="1" t="e">
        <v>#VALUE!</v>
      </c>
      <c r="Y1870" s="1" t="s">
        <v>74</v>
      </c>
      <c r="Z1870" s="14" t="e">
        <v>#VALUE!</v>
      </c>
      <c r="AA1870" s="14" t="e">
        <v>#VALUE!</v>
      </c>
      <c r="AB1870" s="1" t="s">
        <v>74</v>
      </c>
      <c r="AC1870" s="1" t="s">
        <v>73</v>
      </c>
      <c r="AD1870" s="1">
        <v>5.046744023641927</v>
      </c>
      <c r="AE1870" s="1">
        <v>3.4924575910554259</v>
      </c>
      <c r="AF1870" s="14">
        <v>3.4924575910554259</v>
      </c>
      <c r="AG1870" s="1" t="s">
        <v>74</v>
      </c>
      <c r="AH1870" s="1">
        <v>4.6356670689141453</v>
      </c>
      <c r="AI1870" s="1" t="e">
        <v>#VALUE!</v>
      </c>
      <c r="AJ1870" s="14" t="e">
        <v>#VALUE!</v>
      </c>
      <c r="AK1870" s="1" t="s">
        <v>74</v>
      </c>
      <c r="AL1870" s="1">
        <v>168.07326740453271</v>
      </c>
      <c r="AM1870" s="1">
        <v>202.78554899999997</v>
      </c>
      <c r="AN1870" s="1">
        <v>34.71228159546726</v>
      </c>
      <c r="AO1870" s="1" t="s">
        <v>74</v>
      </c>
      <c r="AP1870" s="1">
        <v>158.53142323913914</v>
      </c>
      <c r="AQ1870" s="1" t="e">
        <v>#VALUE!</v>
      </c>
      <c r="AR1870" s="3" t="s">
        <v>74</v>
      </c>
      <c r="AS1870" s="3" t="s">
        <v>74</v>
      </c>
      <c r="AT1870" s="1" t="s">
        <v>74</v>
      </c>
      <c r="AU1870" s="1" t="s">
        <v>73</v>
      </c>
      <c r="AV1870" s="1" t="s">
        <v>74</v>
      </c>
      <c r="AW1870" s="1" t="s">
        <v>74</v>
      </c>
      <c r="AX1870" s="1" t="s">
        <v>73</v>
      </c>
      <c r="AY1870" s="1" t="s">
        <v>73</v>
      </c>
      <c r="AZ1870" s="1" t="s">
        <v>74</v>
      </c>
      <c r="BA1870" s="1" t="s">
        <v>74</v>
      </c>
      <c r="BB1870" s="1" t="s">
        <v>74</v>
      </c>
      <c r="BC1870" s="15" t="s">
        <v>73</v>
      </c>
      <c r="BD1870" s="1" t="s">
        <v>73</v>
      </c>
      <c r="BE1870" s="1" t="s">
        <v>74</v>
      </c>
      <c r="BF1870" s="1" t="s">
        <v>74</v>
      </c>
      <c r="BG1870" s="1" t="s">
        <v>73</v>
      </c>
    </row>
    <row r="1871" spans="1:59" x14ac:dyDescent="0.2">
      <c r="A1871" s="10" t="s">
        <v>7539</v>
      </c>
      <c r="B1871" s="4" t="s">
        <v>926</v>
      </c>
      <c r="C1871" s="10" t="s">
        <v>129</v>
      </c>
      <c r="D1871" s="10" t="s">
        <v>225</v>
      </c>
      <c r="E1871" s="11">
        <v>504.1</v>
      </c>
      <c r="F1871" s="1" t="s">
        <v>7540</v>
      </c>
      <c r="G1871" s="3" t="s">
        <v>7541</v>
      </c>
      <c r="H1871" s="3" t="s">
        <v>929</v>
      </c>
      <c r="I1871" s="1" t="s">
        <v>97</v>
      </c>
      <c r="J1871" s="1">
        <v>504.1</v>
      </c>
      <c r="K1871" s="1" t="s">
        <v>292</v>
      </c>
      <c r="L1871" s="1">
        <v>4.7199541740133366</v>
      </c>
      <c r="M1871" s="1">
        <v>-6.2634166074304236</v>
      </c>
      <c r="N1871" s="12">
        <v>374.35213448262061</v>
      </c>
      <c r="O1871" s="13">
        <v>45097</v>
      </c>
      <c r="P1871" s="13">
        <v>44853</v>
      </c>
      <c r="Q1871" s="1" t="s">
        <v>73</v>
      </c>
      <c r="R1871" s="1" t="s">
        <v>73</v>
      </c>
      <c r="S1871" s="1" t="s">
        <v>73</v>
      </c>
      <c r="T1871" s="1">
        <v>0.97565385546167782</v>
      </c>
      <c r="U1871" s="1">
        <v>0.97565385546167782</v>
      </c>
      <c r="V1871" s="1">
        <v>-0.32502098523369272</v>
      </c>
      <c r="W1871" s="1" t="s">
        <v>7542</v>
      </c>
      <c r="X1871" s="1">
        <v>4.7013698630136984</v>
      </c>
      <c r="Y1871" s="1">
        <v>8.9596742299999992</v>
      </c>
      <c r="Z1871" s="14" t="s">
        <v>73</v>
      </c>
      <c r="AA1871" s="14" t="s">
        <v>73</v>
      </c>
      <c r="AB1871" s="1" t="s">
        <v>134</v>
      </c>
      <c r="AC1871" s="1" t="s">
        <v>73</v>
      </c>
      <c r="AD1871" s="1">
        <v>5.046744023641927</v>
      </c>
      <c r="AE1871" s="1">
        <v>3.4924575910554259</v>
      </c>
      <c r="AF1871" s="14">
        <v>3.4924575910554259</v>
      </c>
      <c r="AG1871" s="1" t="s">
        <v>74</v>
      </c>
      <c r="AH1871" s="1">
        <v>4.6356670689141453</v>
      </c>
      <c r="AI1871" s="1" t="e">
        <v>#VALUE!</v>
      </c>
      <c r="AJ1871" s="14" t="e">
        <v>#VALUE!</v>
      </c>
      <c r="AK1871" s="1" t="s">
        <v>3207</v>
      </c>
      <c r="AL1871" s="1">
        <v>168.07326740453271</v>
      </c>
      <c r="AM1871" s="1">
        <v>202.78554899999997</v>
      </c>
      <c r="AN1871" s="1">
        <v>34.71228159546726</v>
      </c>
      <c r="AO1871" s="1">
        <v>4.6926762491444221</v>
      </c>
      <c r="AP1871" s="1">
        <v>158.53142323913914</v>
      </c>
      <c r="AQ1871" s="1" t="e">
        <v>#VALUE!</v>
      </c>
      <c r="AR1871" s="3" t="s">
        <v>76</v>
      </c>
      <c r="AS1871" s="3">
        <v>467.80339501103089</v>
      </c>
      <c r="AT1871" s="1">
        <v>466.64563719528871</v>
      </c>
      <c r="AU1871" s="1">
        <v>312.07143388471587</v>
      </c>
      <c r="AV1871" s="1">
        <v>327.95226133069787</v>
      </c>
      <c r="AW1871" s="1" t="s">
        <v>3208</v>
      </c>
      <c r="AX1871" s="1">
        <v>-5.6857629999999997</v>
      </c>
      <c r="AY1871" s="1">
        <v>8.4405529999999995</v>
      </c>
      <c r="AZ1871" s="1">
        <v>27.56</v>
      </c>
      <c r="BA1871" s="1">
        <v>18.71</v>
      </c>
      <c r="BB1871" s="1">
        <v>21.07</v>
      </c>
      <c r="BC1871" s="15">
        <v>0.26666666666666672</v>
      </c>
      <c r="BD1871" s="1">
        <v>84.101340539379237</v>
      </c>
      <c r="BE1871" s="1">
        <v>84.101340539379237</v>
      </c>
      <c r="BF1871" s="1">
        <v>43.791254290565547</v>
      </c>
      <c r="BG1871" s="1">
        <v>0</v>
      </c>
    </row>
    <row r="1872" spans="1:59" x14ac:dyDescent="0.2">
      <c r="A1872" s="10" t="s">
        <v>7543</v>
      </c>
      <c r="B1872" s="4" t="s">
        <v>1288</v>
      </c>
      <c r="C1872" s="10" t="s">
        <v>224</v>
      </c>
      <c r="D1872" s="10" t="s">
        <v>225</v>
      </c>
      <c r="E1872" s="11"/>
      <c r="F1872" s="1" t="s">
        <v>7544</v>
      </c>
      <c r="G1872" s="3" t="s">
        <v>7545</v>
      </c>
      <c r="H1872" s="3" t="s">
        <v>1290</v>
      </c>
      <c r="I1872" s="1">
        <v>60</v>
      </c>
      <c r="J1872" s="1" t="s">
        <v>70</v>
      </c>
      <c r="K1872" s="1" t="s">
        <v>70</v>
      </c>
      <c r="L1872" s="1" t="s">
        <v>70</v>
      </c>
      <c r="M1872" s="1" t="s">
        <v>70</v>
      </c>
      <c r="N1872" s="12">
        <v>701.36983578045431</v>
      </c>
      <c r="O1872" s="13">
        <v>45097</v>
      </c>
      <c r="P1872" s="13">
        <v>44959</v>
      </c>
      <c r="Q1872" s="1" t="s">
        <v>73</v>
      </c>
      <c r="R1872" s="1" t="s">
        <v>73</v>
      </c>
      <c r="S1872" s="1" t="s">
        <v>73</v>
      </c>
      <c r="T1872" s="1">
        <v>0.21250210187304663</v>
      </c>
      <c r="U1872" s="1">
        <v>0.21250210187304663</v>
      </c>
      <c r="V1872" s="1">
        <v>-7.3886095442905475</v>
      </c>
      <c r="W1872" s="1" t="s">
        <v>7546</v>
      </c>
      <c r="X1872" s="1">
        <v>9.7041095890410958</v>
      </c>
      <c r="Y1872" s="1">
        <v>6.2745300360491276</v>
      </c>
      <c r="Z1872" s="14" t="s">
        <v>73</v>
      </c>
      <c r="AA1872" s="14" t="s">
        <v>73</v>
      </c>
      <c r="AB1872" s="1" t="s">
        <v>72</v>
      </c>
      <c r="AC1872" s="1" t="s">
        <v>73</v>
      </c>
      <c r="AD1872" s="1">
        <v>5.046744023641927</v>
      </c>
      <c r="AE1872" s="1">
        <v>3.4924575910554259</v>
      </c>
      <c r="AF1872" s="14">
        <v>3.4924575910554259</v>
      </c>
      <c r="AG1872" s="1" t="s">
        <v>74</v>
      </c>
      <c r="AH1872" s="1">
        <v>4.6356670689141453</v>
      </c>
      <c r="AI1872" s="1" t="e">
        <v>#VALUE!</v>
      </c>
      <c r="AJ1872" s="14" t="e">
        <v>#VALUE!</v>
      </c>
      <c r="AK1872" s="1" t="s">
        <v>3207</v>
      </c>
      <c r="AL1872" s="1">
        <v>168.07326740453271</v>
      </c>
      <c r="AM1872" s="1">
        <v>202.78554899999997</v>
      </c>
      <c r="AN1872" s="1">
        <v>34.71228159546726</v>
      </c>
      <c r="AO1872" s="1">
        <v>9.6919917864476393</v>
      </c>
      <c r="AP1872" s="1">
        <v>158.53142323913914</v>
      </c>
      <c r="AQ1872" s="1" t="e">
        <v>#VALUE!</v>
      </c>
      <c r="AR1872" s="3" t="s">
        <v>76</v>
      </c>
      <c r="AS1872" s="3">
        <v>213.15852705160205</v>
      </c>
      <c r="AT1872" s="1">
        <v>216.08901703590283</v>
      </c>
      <c r="AU1872" s="1" t="s">
        <v>73</v>
      </c>
      <c r="AV1872" s="1">
        <v>26.82897895069889</v>
      </c>
      <c r="AW1872" s="1" t="s">
        <v>3208</v>
      </c>
      <c r="AX1872" s="1">
        <v>-5.6857629999999997</v>
      </c>
      <c r="AY1872" s="1">
        <v>8.4405529999999995</v>
      </c>
      <c r="AZ1872" s="1">
        <v>27.56</v>
      </c>
      <c r="BA1872" s="1">
        <v>18.71</v>
      </c>
      <c r="BB1872" s="1">
        <v>21.07</v>
      </c>
      <c r="BC1872" s="15">
        <v>0.26666666666666672</v>
      </c>
      <c r="BD1872" s="1">
        <v>84.101340539379237</v>
      </c>
      <c r="BE1872" s="1">
        <v>84.101340539379237</v>
      </c>
      <c r="BF1872" s="1">
        <v>43.791254290565547</v>
      </c>
      <c r="BG1872" s="1">
        <v>0</v>
      </c>
    </row>
    <row r="1873" spans="1:59" x14ac:dyDescent="0.2">
      <c r="A1873" s="10" t="s">
        <v>7547</v>
      </c>
      <c r="B1873" s="4" t="s">
        <v>6072</v>
      </c>
      <c r="C1873" s="10" t="s">
        <v>224</v>
      </c>
      <c r="D1873" s="10" t="s">
        <v>225</v>
      </c>
      <c r="E1873" s="11"/>
      <c r="F1873" s="1" t="s">
        <v>7548</v>
      </c>
      <c r="G1873" s="3" t="s">
        <v>7549</v>
      </c>
      <c r="H1873" s="3" t="s">
        <v>82</v>
      </c>
      <c r="I1873" s="1">
        <v>75</v>
      </c>
      <c r="J1873" s="1" t="s">
        <v>70</v>
      </c>
      <c r="K1873" s="1" t="s">
        <v>70</v>
      </c>
      <c r="L1873" s="1" t="s">
        <v>70</v>
      </c>
      <c r="M1873" s="1" t="s">
        <v>70</v>
      </c>
      <c r="N1873" s="12">
        <v>1269.4782720191001</v>
      </c>
      <c r="O1873" s="13">
        <v>45097</v>
      </c>
      <c r="P1873" s="13">
        <v>44406</v>
      </c>
      <c r="Q1873" s="1" t="s">
        <v>73</v>
      </c>
      <c r="R1873" s="1" t="s">
        <v>73</v>
      </c>
      <c r="S1873" s="1" t="s">
        <v>73</v>
      </c>
      <c r="T1873" s="1">
        <v>0.32326441301240294</v>
      </c>
      <c r="U1873" s="1">
        <v>0.32326441301240294</v>
      </c>
      <c r="V1873" s="1">
        <v>-8.8141409286846333</v>
      </c>
      <c r="W1873" s="1" t="s">
        <v>7550</v>
      </c>
      <c r="X1873" s="1">
        <v>29.717808219178082</v>
      </c>
      <c r="Y1873" s="1">
        <v>6.4939011405428761</v>
      </c>
      <c r="Z1873" s="14" t="s">
        <v>73</v>
      </c>
      <c r="AA1873" s="14" t="s">
        <v>73</v>
      </c>
      <c r="AB1873" s="1" t="s">
        <v>72</v>
      </c>
      <c r="AC1873" s="1" t="s">
        <v>73</v>
      </c>
      <c r="AD1873" s="1">
        <v>5.046744023641927</v>
      </c>
      <c r="AE1873" s="1">
        <v>3.4924575910554259</v>
      </c>
      <c r="AF1873" s="14">
        <v>3.4924575910554259</v>
      </c>
      <c r="AG1873" s="1" t="s">
        <v>74</v>
      </c>
      <c r="AH1873" s="1">
        <v>4.6356670689141453</v>
      </c>
      <c r="AI1873" s="1" t="e">
        <v>#VALUE!</v>
      </c>
      <c r="AJ1873" s="14" t="e">
        <v>#VALUE!</v>
      </c>
      <c r="AK1873" s="1" t="s">
        <v>3207</v>
      </c>
      <c r="AL1873" s="1">
        <v>168.07326740453271</v>
      </c>
      <c r="AM1873" s="1">
        <v>202.78554899999997</v>
      </c>
      <c r="AN1873" s="1">
        <v>34.71228159546726</v>
      </c>
      <c r="AO1873" s="1">
        <v>29.691991786447637</v>
      </c>
      <c r="AP1873" s="1">
        <v>158.53142323913914</v>
      </c>
      <c r="AQ1873" s="1" t="e">
        <v>#VALUE!</v>
      </c>
      <c r="AR1873" s="3" t="s">
        <v>76</v>
      </c>
      <c r="AS1873" s="3">
        <v>255.12797999989587</v>
      </c>
      <c r="AT1873" s="1">
        <v>260.21946906976308</v>
      </c>
      <c r="AU1873" s="1" t="s">
        <v>73</v>
      </c>
      <c r="AV1873" s="1">
        <v>40.587493323414847</v>
      </c>
      <c r="AW1873" s="1" t="s">
        <v>3208</v>
      </c>
      <c r="AX1873" s="1">
        <v>-5.6857629999999997</v>
      </c>
      <c r="AY1873" s="1">
        <v>8.4405529999999995</v>
      </c>
      <c r="AZ1873" s="1">
        <v>27.56</v>
      </c>
      <c r="BA1873" s="1">
        <v>18.71</v>
      </c>
      <c r="BB1873" s="1">
        <v>21.07</v>
      </c>
      <c r="BC1873" s="15">
        <v>0.26666666666666672</v>
      </c>
      <c r="BD1873" s="1">
        <v>84.101340539379237</v>
      </c>
      <c r="BE1873" s="1">
        <v>84.101340539379237</v>
      </c>
      <c r="BF1873" s="1">
        <v>43.791254290565547</v>
      </c>
      <c r="BG1873" s="1">
        <v>0</v>
      </c>
    </row>
    <row r="1874" spans="1:59" x14ac:dyDescent="0.2">
      <c r="A1874" s="10" t="s">
        <v>7551</v>
      </c>
      <c r="B1874" s="4" t="s">
        <v>402</v>
      </c>
      <c r="C1874" s="10" t="s">
        <v>224</v>
      </c>
      <c r="D1874" s="10" t="s">
        <v>225</v>
      </c>
      <c r="E1874" s="11" t="s">
        <v>5708</v>
      </c>
      <c r="F1874" s="1" t="s">
        <v>7552</v>
      </c>
      <c r="G1874" s="3" t="s">
        <v>7553</v>
      </c>
      <c r="H1874" s="3" t="s">
        <v>406</v>
      </c>
      <c r="I1874" s="1">
        <v>45</v>
      </c>
      <c r="J1874" s="1" t="s">
        <v>70</v>
      </c>
      <c r="K1874" s="1" t="s">
        <v>70</v>
      </c>
      <c r="L1874" s="1" t="s">
        <v>70</v>
      </c>
      <c r="M1874" s="1" t="s">
        <v>70</v>
      </c>
      <c r="N1874" s="12">
        <v>244.67318007907579</v>
      </c>
      <c r="O1874" s="13">
        <v>45097</v>
      </c>
      <c r="P1874" s="13">
        <v>44111</v>
      </c>
      <c r="Q1874" s="1" t="s">
        <v>73</v>
      </c>
      <c r="R1874" s="1" t="s">
        <v>73</v>
      </c>
      <c r="S1874" s="1" t="s">
        <v>73</v>
      </c>
      <c r="T1874" s="1">
        <v>0.63406023189132021</v>
      </c>
      <c r="U1874" s="1">
        <v>0.63406023189132021</v>
      </c>
      <c r="V1874" s="1">
        <v>1.1383418558138958</v>
      </c>
      <c r="W1874" s="1" t="s">
        <v>7554</v>
      </c>
      <c r="X1874" s="1">
        <v>2.6986301369863015</v>
      </c>
      <c r="Y1874" s="1">
        <v>6.0054156160821384</v>
      </c>
      <c r="Z1874" s="14" t="s">
        <v>73</v>
      </c>
      <c r="AA1874" s="14" t="s">
        <v>73</v>
      </c>
      <c r="AB1874" s="1" t="s">
        <v>72</v>
      </c>
      <c r="AC1874" s="1" t="s">
        <v>73</v>
      </c>
      <c r="AD1874" s="1">
        <v>5.046744023641927</v>
      </c>
      <c r="AE1874" s="1">
        <v>3.4924575910554259</v>
      </c>
      <c r="AF1874" s="14">
        <v>3.4924575910554259</v>
      </c>
      <c r="AG1874" s="1" t="s">
        <v>74</v>
      </c>
      <c r="AH1874" s="1">
        <v>4.6356670689141453</v>
      </c>
      <c r="AI1874" s="1" t="e">
        <v>#VALUE!</v>
      </c>
      <c r="AJ1874" s="14" t="e">
        <v>#VALUE!</v>
      </c>
      <c r="AK1874" s="1" t="s">
        <v>3207</v>
      </c>
      <c r="AL1874" s="1">
        <v>168.07326740453271</v>
      </c>
      <c r="AM1874" s="1">
        <v>202.78554899999997</v>
      </c>
      <c r="AN1874" s="1">
        <v>34.71228159546726</v>
      </c>
      <c r="AO1874" s="1">
        <v>2.6913073237508556</v>
      </c>
      <c r="AP1874" s="1">
        <v>158.53142323913914</v>
      </c>
      <c r="AQ1874" s="1" t="e">
        <v>#VALUE!</v>
      </c>
      <c r="AR1874" s="3" t="s">
        <v>76</v>
      </c>
      <c r="AS1874" s="3">
        <v>154.09538128813711</v>
      </c>
      <c r="AT1874" s="1">
        <v>154.55601706229035</v>
      </c>
      <c r="AU1874" s="1">
        <v>32.078881385766692</v>
      </c>
      <c r="AV1874" s="1">
        <v>44.529839804506111</v>
      </c>
      <c r="AW1874" s="1" t="s">
        <v>3208</v>
      </c>
      <c r="AX1874" s="1">
        <v>-5.6857629999999997</v>
      </c>
      <c r="AY1874" s="1">
        <v>8.4405529999999995</v>
      </c>
      <c r="AZ1874" s="1">
        <v>27.56</v>
      </c>
      <c r="BA1874" s="1">
        <v>18.71</v>
      </c>
      <c r="BB1874" s="1">
        <v>21.07</v>
      </c>
      <c r="BC1874" s="15">
        <v>0.26666666666666672</v>
      </c>
      <c r="BD1874" s="1">
        <v>84.101340539379237</v>
      </c>
      <c r="BE1874" s="1">
        <v>84.101340539379237</v>
      </c>
      <c r="BF1874" s="1">
        <v>43.791254290565547</v>
      </c>
      <c r="BG1874" s="1">
        <v>0</v>
      </c>
    </row>
    <row r="1875" spans="1:59" x14ac:dyDescent="0.2">
      <c r="A1875" s="10" t="s">
        <v>7555</v>
      </c>
      <c r="B1875" s="4" t="s">
        <v>247</v>
      </c>
      <c r="C1875" s="10" t="s">
        <v>1424</v>
      </c>
      <c r="D1875" s="10" t="s">
        <v>746</v>
      </c>
      <c r="E1875" s="11"/>
      <c r="F1875" s="1" t="s">
        <v>7556</v>
      </c>
      <c r="G1875" s="3" t="s">
        <v>7557</v>
      </c>
      <c r="H1875" s="3" t="s">
        <v>184</v>
      </c>
      <c r="I1875" s="1">
        <v>48.5</v>
      </c>
      <c r="J1875" s="1" t="s">
        <v>70</v>
      </c>
      <c r="K1875" s="1" t="s">
        <v>70</v>
      </c>
      <c r="L1875" s="1" t="s">
        <v>70</v>
      </c>
      <c r="M1875" s="1" t="s">
        <v>70</v>
      </c>
      <c r="N1875" s="12">
        <v>532.51677674701625</v>
      </c>
      <c r="O1875" s="13">
        <v>45097</v>
      </c>
      <c r="P1875" s="13">
        <v>43670</v>
      </c>
      <c r="Q1875" s="1" t="s">
        <v>73</v>
      </c>
      <c r="R1875" s="1" t="s">
        <v>73</v>
      </c>
      <c r="S1875" s="1" t="s">
        <v>73</v>
      </c>
      <c r="T1875" s="1">
        <v>0.61509157676979953</v>
      </c>
      <c r="U1875" s="1">
        <v>0.61509157676979953</v>
      </c>
      <c r="V1875" s="1">
        <v>-2.086097591003877</v>
      </c>
      <c r="W1875" s="1" t="s">
        <v>7558</v>
      </c>
      <c r="X1875" s="1">
        <v>6.6602739726027398</v>
      </c>
      <c r="Y1875" s="1">
        <v>5.9622018858318491</v>
      </c>
      <c r="Z1875" s="14" t="s">
        <v>73</v>
      </c>
      <c r="AA1875" s="14" t="s">
        <v>73</v>
      </c>
      <c r="AB1875" s="1" t="s">
        <v>72</v>
      </c>
      <c r="AC1875" s="1" t="s">
        <v>73</v>
      </c>
      <c r="AD1875" s="1">
        <v>5.046744023641927</v>
      </c>
      <c r="AE1875" s="1">
        <v>3.4924575910554259</v>
      </c>
      <c r="AF1875" s="14">
        <v>3.4924575910554259</v>
      </c>
      <c r="AG1875" s="1" t="s">
        <v>74</v>
      </c>
      <c r="AH1875" s="1">
        <v>4.6356670689141453</v>
      </c>
      <c r="AI1875" s="1" t="e">
        <v>#VALUE!</v>
      </c>
      <c r="AJ1875" s="14" t="e">
        <v>#VALUE!</v>
      </c>
      <c r="AK1875" s="1" t="s">
        <v>5234</v>
      </c>
      <c r="AL1875" s="1">
        <v>168.07326740453271</v>
      </c>
      <c r="AM1875" s="1">
        <v>202.78554899999997</v>
      </c>
      <c r="AN1875" s="1">
        <v>34.71228159546726</v>
      </c>
      <c r="AO1875" s="1">
        <v>6.6502395619438737</v>
      </c>
      <c r="AP1875" s="1">
        <v>158.53142323913914</v>
      </c>
      <c r="AQ1875" s="1" t="e">
        <v>#VALUE!</v>
      </c>
      <c r="AR1875" s="3" t="s">
        <v>76</v>
      </c>
      <c r="AS1875" s="3">
        <v>185.89526413790364</v>
      </c>
      <c r="AT1875" s="1">
        <v>188.75510411234782</v>
      </c>
      <c r="AU1875" s="1">
        <v>20.570395063752578</v>
      </c>
      <c r="AV1875" s="1">
        <v>20.459096858513792</v>
      </c>
      <c r="AW1875" s="1" t="s">
        <v>5235</v>
      </c>
      <c r="AX1875" s="1">
        <v>31.691230000000001</v>
      </c>
      <c r="AY1875" s="1">
        <v>-3.7217730000000002</v>
      </c>
      <c r="AZ1875" s="1">
        <v>91.74</v>
      </c>
      <c r="BA1875" s="1">
        <v>53.49</v>
      </c>
      <c r="BB1875" s="1">
        <v>84.85</v>
      </c>
      <c r="BC1875" s="15">
        <v>0.81986928104575152</v>
      </c>
      <c r="BD1875" s="1">
        <v>36.403555536858455</v>
      </c>
      <c r="BE1875" s="1">
        <v>53.32282766364154</v>
      </c>
      <c r="BF1875" s="1">
        <v>32.406671353418112</v>
      </c>
      <c r="BG1875" s="1">
        <v>0.80890924105942252</v>
      </c>
    </row>
    <row r="1876" spans="1:59" x14ac:dyDescent="0.2">
      <c r="A1876" s="10" t="s">
        <v>7559</v>
      </c>
      <c r="B1876" s="4" t="s">
        <v>402</v>
      </c>
      <c r="C1876" s="10" t="s">
        <v>224</v>
      </c>
      <c r="D1876" s="10" t="s">
        <v>225</v>
      </c>
      <c r="E1876" s="11" t="s">
        <v>5708</v>
      </c>
      <c r="F1876" s="1" t="s">
        <v>7560</v>
      </c>
      <c r="G1876" s="3" t="s">
        <v>7561</v>
      </c>
      <c r="H1876" s="3" t="s">
        <v>406</v>
      </c>
      <c r="I1876" s="1">
        <v>42.5</v>
      </c>
      <c r="J1876" s="1" t="s">
        <v>70</v>
      </c>
      <c r="K1876" s="1" t="s">
        <v>70</v>
      </c>
      <c r="L1876" s="1" t="s">
        <v>70</v>
      </c>
      <c r="M1876" s="1" t="s">
        <v>70</v>
      </c>
      <c r="N1876" s="12">
        <v>239.91954107074775</v>
      </c>
      <c r="O1876" s="13">
        <v>45097</v>
      </c>
      <c r="P1876" s="13">
        <v>44111</v>
      </c>
      <c r="Q1876" s="1" t="s">
        <v>73</v>
      </c>
      <c r="R1876" s="1" t="s">
        <v>73</v>
      </c>
      <c r="S1876" s="1" t="s">
        <v>73</v>
      </c>
      <c r="T1876" s="1">
        <v>0.63406023189132021</v>
      </c>
      <c r="U1876" s="1">
        <v>0.63406023189132021</v>
      </c>
      <c r="V1876" s="1">
        <v>1.1383418558138958</v>
      </c>
      <c r="W1876" s="1" t="s">
        <v>6567</v>
      </c>
      <c r="X1876" s="1">
        <v>2.6438356164383561</v>
      </c>
      <c r="Y1876" s="1">
        <v>5.9670765977036737</v>
      </c>
      <c r="Z1876" s="14" t="s">
        <v>73</v>
      </c>
      <c r="AA1876" s="14" t="s">
        <v>73</v>
      </c>
      <c r="AB1876" s="1" t="s">
        <v>72</v>
      </c>
      <c r="AC1876" s="1" t="s">
        <v>73</v>
      </c>
      <c r="AD1876" s="1">
        <v>5.046744023641927</v>
      </c>
      <c r="AE1876" s="1">
        <v>3.4924575910554259</v>
      </c>
      <c r="AF1876" s="14">
        <v>3.4924575910554259</v>
      </c>
      <c r="AG1876" s="1" t="s">
        <v>74</v>
      </c>
      <c r="AH1876" s="1">
        <v>4.6356670689141453</v>
      </c>
      <c r="AI1876" s="1" t="e">
        <v>#VALUE!</v>
      </c>
      <c r="AJ1876" s="14" t="e">
        <v>#VALUE!</v>
      </c>
      <c r="AK1876" s="1" t="s">
        <v>4686</v>
      </c>
      <c r="AL1876" s="1">
        <v>168.07326740453271</v>
      </c>
      <c r="AM1876" s="1">
        <v>202.78554899999997</v>
      </c>
      <c r="AN1876" s="1">
        <v>34.71228159546726</v>
      </c>
      <c r="AO1876" s="1">
        <v>2.6365503080082138</v>
      </c>
      <c r="AP1876" s="1">
        <v>158.53142323913914</v>
      </c>
      <c r="AQ1876" s="1" t="e">
        <v>#VALUE!</v>
      </c>
      <c r="AR1876" s="3" t="s">
        <v>76</v>
      </c>
      <c r="AS1876" s="3">
        <v>150.16189673135648</v>
      </c>
      <c r="AT1876" s="1">
        <v>151.17767464358406</v>
      </c>
      <c r="AU1876" s="1">
        <v>30.198100341348066</v>
      </c>
      <c r="AV1876" s="1">
        <v>42.129352693018248</v>
      </c>
      <c r="AW1876" s="1" t="s">
        <v>4687</v>
      </c>
      <c r="AX1876" s="1">
        <v>-2.7010730000000001</v>
      </c>
      <c r="AY1876" s="1">
        <v>4.5053869999999998</v>
      </c>
      <c r="AZ1876" s="1">
        <v>53.07</v>
      </c>
      <c r="BA1876" s="1">
        <v>38.31</v>
      </c>
      <c r="BB1876" s="1">
        <v>42.68</v>
      </c>
      <c r="BC1876" s="15">
        <v>0.29607046070460696</v>
      </c>
      <c r="BD1876" s="1">
        <v>48.958757181977973</v>
      </c>
      <c r="BE1876" s="1">
        <v>63.537309701663276</v>
      </c>
      <c r="BF1876" s="1">
        <v>23.518600441386194</v>
      </c>
      <c r="BG1876" s="1">
        <v>0.36429342148113963</v>
      </c>
    </row>
    <row r="1877" spans="1:59" x14ac:dyDescent="0.2">
      <c r="A1877" s="10" t="s">
        <v>7562</v>
      </c>
      <c r="B1877" s="4" t="s">
        <v>4699</v>
      </c>
      <c r="C1877" s="10" t="s">
        <v>224</v>
      </c>
      <c r="D1877" s="10" t="s">
        <v>225</v>
      </c>
      <c r="E1877" s="11" t="s">
        <v>7563</v>
      </c>
      <c r="F1877" s="1" t="s">
        <v>7564</v>
      </c>
      <c r="G1877" s="3" t="s">
        <v>4701</v>
      </c>
      <c r="H1877" s="3" t="s">
        <v>4701</v>
      </c>
      <c r="I1877" s="1">
        <v>54</v>
      </c>
      <c r="J1877" s="1" t="s">
        <v>70</v>
      </c>
      <c r="K1877" s="1" t="s">
        <v>70</v>
      </c>
      <c r="L1877" s="1" t="s">
        <v>70</v>
      </c>
      <c r="M1877" s="1" t="s">
        <v>70</v>
      </c>
      <c r="N1877" s="12">
        <v>117.02079769023044</v>
      </c>
      <c r="O1877" s="13">
        <v>42032</v>
      </c>
      <c r="P1877" s="13">
        <v>42032</v>
      </c>
      <c r="Q1877" s="1">
        <v>0.53678406154384906</v>
      </c>
      <c r="R1877" s="1">
        <v>0.53678406154384906</v>
      </c>
      <c r="S1877" s="1">
        <v>3.9586429480529262</v>
      </c>
      <c r="T1877" s="1">
        <v>0.53678406154384906</v>
      </c>
      <c r="U1877" s="1">
        <v>0.53678406154384906</v>
      </c>
      <c r="V1877" s="1">
        <v>3.9586429480529262</v>
      </c>
      <c r="W1877" s="1" t="s">
        <v>860</v>
      </c>
      <c r="X1877" s="1">
        <v>1.263013698630137</v>
      </c>
      <c r="Y1877" s="1">
        <v>5.7900967557820344</v>
      </c>
      <c r="Z1877" s="14">
        <v>-1.0227E-2</v>
      </c>
      <c r="AA1877" s="14">
        <v>1.6472486704510958</v>
      </c>
      <c r="AB1877" s="1" t="s">
        <v>72</v>
      </c>
      <c r="AC1877" s="1" t="s">
        <v>73</v>
      </c>
      <c r="AD1877" s="1">
        <v>5.046744023641927</v>
      </c>
      <c r="AE1877" s="1">
        <v>3.4924575910554259</v>
      </c>
      <c r="AF1877" s="14">
        <v>3.4924575910554259</v>
      </c>
      <c r="AG1877" s="1" t="s">
        <v>74</v>
      </c>
      <c r="AH1877" s="1">
        <v>4.6356670689141453</v>
      </c>
      <c r="AI1877" s="1" t="e">
        <v>#VALUE!</v>
      </c>
      <c r="AJ1877" s="14" t="e">
        <v>#VALUE!</v>
      </c>
      <c r="AK1877" s="1" t="s">
        <v>4686</v>
      </c>
      <c r="AL1877" s="1">
        <v>168.07326740453271</v>
      </c>
      <c r="AM1877" s="1">
        <v>202.78554899999997</v>
      </c>
      <c r="AN1877" s="1">
        <v>34.71228159546726</v>
      </c>
      <c r="AO1877" s="1">
        <v>1.2566735112936345</v>
      </c>
      <c r="AP1877" s="1">
        <v>158.53142323913914</v>
      </c>
      <c r="AQ1877" s="1" t="e">
        <v>#VALUE!</v>
      </c>
      <c r="AR1877" s="3" t="s">
        <v>76</v>
      </c>
      <c r="AS1877" s="3">
        <v>85.699024283716881</v>
      </c>
      <c r="AT1877" s="1">
        <v>87.269464767967619</v>
      </c>
      <c r="AU1877" s="1">
        <v>10.078153591778527</v>
      </c>
      <c r="AV1877" s="1">
        <v>9.3528415637481821</v>
      </c>
      <c r="AW1877" s="1" t="s">
        <v>4687</v>
      </c>
      <c r="AX1877" s="1">
        <v>-2.7010730000000001</v>
      </c>
      <c r="AY1877" s="1">
        <v>4.5053869999999998</v>
      </c>
      <c r="AZ1877" s="1">
        <v>53.07</v>
      </c>
      <c r="BA1877" s="1">
        <v>38.31</v>
      </c>
      <c r="BB1877" s="1">
        <v>42.68</v>
      </c>
      <c r="BC1877" s="15">
        <v>0.29607046070460696</v>
      </c>
      <c r="BD1877" s="1">
        <v>48.958757181977973</v>
      </c>
      <c r="BE1877" s="1">
        <v>63.537309701663276</v>
      </c>
      <c r="BF1877" s="1">
        <v>23.518600441386194</v>
      </c>
      <c r="BG1877" s="1">
        <v>0.36429342148113963</v>
      </c>
    </row>
    <row r="1878" spans="1:59" x14ac:dyDescent="0.2">
      <c r="A1878" s="10" t="s">
        <v>4721</v>
      </c>
      <c r="B1878" s="4" t="s">
        <v>7565</v>
      </c>
      <c r="C1878" s="10" t="s">
        <v>224</v>
      </c>
      <c r="D1878" s="10" t="s">
        <v>225</v>
      </c>
      <c r="E1878" s="11" t="s">
        <v>7563</v>
      </c>
      <c r="F1878" s="1" t="s">
        <v>4722</v>
      </c>
      <c r="G1878" s="3" t="s">
        <v>4723</v>
      </c>
      <c r="H1878" s="3" t="s">
        <v>4723</v>
      </c>
      <c r="I1878" s="1">
        <v>56</v>
      </c>
      <c r="J1878" s="1" t="s">
        <v>70</v>
      </c>
      <c r="K1878" s="1" t="s">
        <v>70</v>
      </c>
      <c r="L1878" s="1" t="s">
        <v>70</v>
      </c>
      <c r="M1878" s="1" t="s">
        <v>70</v>
      </c>
      <c r="N1878" s="12">
        <v>313.3770728704377</v>
      </c>
      <c r="O1878" s="13">
        <v>42166</v>
      </c>
      <c r="P1878" s="13">
        <v>42166</v>
      </c>
      <c r="Q1878" s="1">
        <v>0.88501666083236064</v>
      </c>
      <c r="R1878" s="1">
        <v>0.88501666083236064</v>
      </c>
      <c r="S1878" s="1">
        <v>2.0398229838216597</v>
      </c>
      <c r="T1878" s="1">
        <v>0.88501666083236064</v>
      </c>
      <c r="U1878" s="1">
        <v>0.88501666083236064</v>
      </c>
      <c r="V1878" s="1">
        <v>2.0398229838216597</v>
      </c>
      <c r="W1878" s="1" t="s">
        <v>3912</v>
      </c>
      <c r="X1878" s="1">
        <v>3.6246575342465754</v>
      </c>
      <c r="Y1878" s="1">
        <v>5.7265458090192771</v>
      </c>
      <c r="Z1878" s="14">
        <v>5.4392999999999997E-2</v>
      </c>
      <c r="AA1878" s="14">
        <v>1.7942734573024866</v>
      </c>
      <c r="AB1878" s="1" t="s">
        <v>72</v>
      </c>
      <c r="AC1878" s="1" t="s">
        <v>73</v>
      </c>
      <c r="AD1878" s="1">
        <v>5.046744023641927</v>
      </c>
      <c r="AE1878" s="1">
        <v>3.4924575910554259</v>
      </c>
      <c r="AF1878" s="14">
        <v>3.4924575910554259</v>
      </c>
      <c r="AG1878" s="1" t="s">
        <v>74</v>
      </c>
      <c r="AH1878" s="1">
        <v>4.6356670689141453</v>
      </c>
      <c r="AI1878" s="1" t="e">
        <v>#VALUE!</v>
      </c>
      <c r="AJ1878" s="14" t="e">
        <v>#VALUE!</v>
      </c>
      <c r="AK1878" s="1" t="s">
        <v>4686</v>
      </c>
      <c r="AL1878" s="1">
        <v>168.07326740453271</v>
      </c>
      <c r="AM1878" s="1">
        <v>202.78554899999997</v>
      </c>
      <c r="AN1878" s="1">
        <v>34.71228159546726</v>
      </c>
      <c r="AO1878" s="1">
        <v>3.6167008898015056</v>
      </c>
      <c r="AP1878" s="1">
        <v>158.53142323913914</v>
      </c>
      <c r="AQ1878" s="1" t="e">
        <v>#VALUE!</v>
      </c>
      <c r="AR1878" s="3" t="s">
        <v>76</v>
      </c>
      <c r="AS1878" s="3">
        <v>142.46149299895575</v>
      </c>
      <c r="AT1878" s="1">
        <v>144.31854717966363</v>
      </c>
      <c r="AU1878" s="1">
        <v>10.420625449515963</v>
      </c>
      <c r="AV1878" s="1">
        <v>18.522413092098233</v>
      </c>
      <c r="AW1878" s="1" t="s">
        <v>4687</v>
      </c>
      <c r="AX1878" s="1">
        <v>-2.7010730000000001</v>
      </c>
      <c r="AY1878" s="1">
        <v>4.5053869999999998</v>
      </c>
      <c r="AZ1878" s="1">
        <v>53.07</v>
      </c>
      <c r="BA1878" s="1">
        <v>38.31</v>
      </c>
      <c r="BB1878" s="1">
        <v>42.68</v>
      </c>
      <c r="BC1878" s="15">
        <v>0.29607046070460696</v>
      </c>
      <c r="BD1878" s="1">
        <v>48.958757181977973</v>
      </c>
      <c r="BE1878" s="1">
        <v>63.537309701663276</v>
      </c>
      <c r="BF1878" s="1">
        <v>23.518600441386194</v>
      </c>
      <c r="BG1878" s="1">
        <v>0.36429342148113963</v>
      </c>
    </row>
    <row r="1879" spans="1:59" x14ac:dyDescent="0.2">
      <c r="A1879" s="10" t="s">
        <v>7566</v>
      </c>
      <c r="B1879" s="4" t="s">
        <v>7566</v>
      </c>
      <c r="C1879" s="10" t="s">
        <v>942</v>
      </c>
      <c r="D1879" s="10" t="s">
        <v>66</v>
      </c>
      <c r="E1879" s="11"/>
      <c r="F1879" s="1" t="s">
        <v>7567</v>
      </c>
      <c r="G1879" s="3" t="s">
        <v>7568</v>
      </c>
      <c r="H1879" s="3" t="s">
        <v>7568</v>
      </c>
      <c r="I1879" s="1" t="s">
        <v>97</v>
      </c>
      <c r="J1879" s="1" t="s">
        <v>70</v>
      </c>
      <c r="K1879" s="1" t="s">
        <v>70</v>
      </c>
      <c r="L1879" s="1" t="s">
        <v>70</v>
      </c>
      <c r="M1879" s="1" t="s">
        <v>70</v>
      </c>
      <c r="N1879" s="12">
        <v>399.81052659022964</v>
      </c>
      <c r="O1879" s="13">
        <v>45097</v>
      </c>
      <c r="P1879" s="13">
        <v>45097</v>
      </c>
      <c r="Q1879" s="1" t="s">
        <v>73</v>
      </c>
      <c r="R1879" s="1" t="s">
        <v>73</v>
      </c>
      <c r="S1879" s="1" t="s">
        <v>73</v>
      </c>
      <c r="T1879" s="1" t="s">
        <v>73</v>
      </c>
      <c r="U1879" s="1" t="s">
        <v>73</v>
      </c>
      <c r="V1879" s="1" t="s">
        <v>73</v>
      </c>
      <c r="W1879" s="1" t="s">
        <v>7569</v>
      </c>
      <c r="X1879" s="1">
        <v>4.6602739726027398</v>
      </c>
      <c r="Y1879" s="1">
        <v>5.6060229492487652</v>
      </c>
      <c r="Z1879" s="14" t="s">
        <v>73</v>
      </c>
      <c r="AA1879" s="14" t="s">
        <v>73</v>
      </c>
      <c r="AB1879" s="1" t="s">
        <v>72</v>
      </c>
      <c r="AC1879" s="1" t="s">
        <v>73</v>
      </c>
      <c r="AD1879" s="1">
        <v>5.046744023641927</v>
      </c>
      <c r="AE1879" s="1">
        <v>3.4924575910554259</v>
      </c>
      <c r="AF1879" s="14">
        <v>3.4924575910554259</v>
      </c>
      <c r="AG1879" s="1" t="s">
        <v>74</v>
      </c>
      <c r="AH1879" s="1">
        <v>4.6356670689141453</v>
      </c>
      <c r="AI1879" s="1" t="e">
        <v>#VALUE!</v>
      </c>
      <c r="AJ1879" s="14" t="e">
        <v>#VALUE!</v>
      </c>
      <c r="AK1879" s="1" t="s">
        <v>4000</v>
      </c>
      <c r="AL1879" s="1">
        <v>168.07326740453271</v>
      </c>
      <c r="AM1879" s="1">
        <v>202.78554899999997</v>
      </c>
      <c r="AN1879" s="1">
        <v>34.71228159546726</v>
      </c>
      <c r="AO1879" s="1">
        <v>4.6516084873374401</v>
      </c>
      <c r="AP1879" s="1">
        <v>158.53142323913914</v>
      </c>
      <c r="AQ1879" s="1" t="e">
        <v>#VALUE!</v>
      </c>
      <c r="AR1879" s="3" t="s">
        <v>76</v>
      </c>
      <c r="AS1879" s="3">
        <v>143.90315689710428</v>
      </c>
      <c r="AT1879" s="1">
        <v>143.34394339412631</v>
      </c>
      <c r="AU1879" s="1">
        <v>-10.713808857268603</v>
      </c>
      <c r="AV1879" s="1">
        <v>5.5737867134641128</v>
      </c>
      <c r="AW1879" s="1" t="s">
        <v>4001</v>
      </c>
      <c r="AX1879" s="1">
        <v>-2.160479</v>
      </c>
      <c r="AY1879" s="1">
        <v>-15.31202</v>
      </c>
      <c r="AZ1879" s="1">
        <v>76.03</v>
      </c>
      <c r="BA1879" s="1">
        <v>50.83</v>
      </c>
      <c r="BB1879" s="1">
        <v>55.64</v>
      </c>
      <c r="BC1879" s="15">
        <v>0.19087301587301597</v>
      </c>
      <c r="BD1879" s="1">
        <v>187.78807278474252</v>
      </c>
      <c r="BE1879" s="1">
        <v>198.18659196006629</v>
      </c>
      <c r="BF1879" s="1">
        <v>85.418181360275824</v>
      </c>
      <c r="BG1879" s="1">
        <v>9.2211277254120413E-2</v>
      </c>
    </row>
    <row r="1880" spans="1:59" x14ac:dyDescent="0.2">
      <c r="A1880" s="10" t="s">
        <v>7570</v>
      </c>
      <c r="B1880" s="4" t="s">
        <v>7570</v>
      </c>
      <c r="C1880" s="10" t="s">
        <v>942</v>
      </c>
      <c r="D1880" s="10" t="s">
        <v>66</v>
      </c>
      <c r="E1880" s="11"/>
      <c r="F1880" s="1" t="s">
        <v>7571</v>
      </c>
      <c r="G1880" s="3" t="s">
        <v>7572</v>
      </c>
      <c r="H1880" s="3" t="s">
        <v>7572</v>
      </c>
      <c r="I1880" s="1" t="s">
        <v>97</v>
      </c>
      <c r="J1880" s="1" t="s">
        <v>70</v>
      </c>
      <c r="K1880" s="1" t="s">
        <v>70</v>
      </c>
      <c r="L1880" s="1" t="s">
        <v>70</v>
      </c>
      <c r="M1880" s="1" t="s">
        <v>70</v>
      </c>
      <c r="N1880" s="12">
        <v>242.5385844291128</v>
      </c>
      <c r="O1880" s="13">
        <v>45097</v>
      </c>
      <c r="P1880" s="13">
        <v>45097</v>
      </c>
      <c r="Q1880" s="1" t="s">
        <v>73</v>
      </c>
      <c r="R1880" s="1" t="s">
        <v>73</v>
      </c>
      <c r="S1880" s="1" t="s">
        <v>73</v>
      </c>
      <c r="T1880" s="1" t="s">
        <v>73</v>
      </c>
      <c r="U1880" s="1" t="s">
        <v>73</v>
      </c>
      <c r="V1880" s="1" t="s">
        <v>73</v>
      </c>
      <c r="W1880" s="1" t="s">
        <v>7573</v>
      </c>
      <c r="X1880" s="1">
        <v>2.6630136986301371</v>
      </c>
      <c r="Y1880" s="1">
        <v>5.536229911488932</v>
      </c>
      <c r="Z1880" s="14" t="s">
        <v>73</v>
      </c>
      <c r="AA1880" s="14" t="s">
        <v>73</v>
      </c>
      <c r="AB1880" s="1" t="s">
        <v>72</v>
      </c>
      <c r="AC1880" s="1" t="s">
        <v>73</v>
      </c>
      <c r="AD1880" s="1">
        <v>5.046744023641927</v>
      </c>
      <c r="AE1880" s="1">
        <v>3.4924575910554259</v>
      </c>
      <c r="AF1880" s="14">
        <v>3.4924575910554259</v>
      </c>
      <c r="AG1880" s="1" t="s">
        <v>74</v>
      </c>
      <c r="AH1880" s="1">
        <v>4.6356670689141453</v>
      </c>
      <c r="AI1880" s="1" t="e">
        <v>#VALUE!</v>
      </c>
      <c r="AJ1880" s="14" t="e">
        <v>#VALUE!</v>
      </c>
      <c r="AK1880" s="1" t="s">
        <v>4000</v>
      </c>
      <c r="AL1880" s="1">
        <v>168.07326740453271</v>
      </c>
      <c r="AM1880" s="1">
        <v>202.78554899999997</v>
      </c>
      <c r="AN1880" s="1">
        <v>34.71228159546726</v>
      </c>
      <c r="AO1880" s="1">
        <v>2.6557152635181382</v>
      </c>
      <c r="AP1880" s="1">
        <v>158.53142323913914</v>
      </c>
      <c r="AQ1880" s="1" t="e">
        <v>#VALUE!</v>
      </c>
      <c r="AR1880" s="3" t="s">
        <v>76</v>
      </c>
      <c r="AS1880" s="3">
        <v>107.99153699154269</v>
      </c>
      <c r="AT1880" s="1">
        <v>108.95562495967299</v>
      </c>
      <c r="AU1880" s="1">
        <v>-12.76447599362136</v>
      </c>
      <c r="AV1880" s="1">
        <v>-0.43494634841927393</v>
      </c>
      <c r="AW1880" s="1" t="s">
        <v>4001</v>
      </c>
      <c r="AX1880" s="1">
        <v>-2.160479</v>
      </c>
      <c r="AY1880" s="1">
        <v>-15.31202</v>
      </c>
      <c r="AZ1880" s="1">
        <v>76.03</v>
      </c>
      <c r="BA1880" s="1">
        <v>50.83</v>
      </c>
      <c r="BB1880" s="1">
        <v>55.64</v>
      </c>
      <c r="BC1880" s="15">
        <v>0.19087301587301597</v>
      </c>
      <c r="BD1880" s="1">
        <v>187.78807278474252</v>
      </c>
      <c r="BE1880" s="1">
        <v>198.18659196006629</v>
      </c>
      <c r="BF1880" s="1">
        <v>85.418181360275824</v>
      </c>
      <c r="BG1880" s="1">
        <v>9.2211277254120413E-2</v>
      </c>
    </row>
    <row r="1881" spans="1:59" x14ac:dyDescent="0.2">
      <c r="A1881" s="10" t="s">
        <v>7483</v>
      </c>
      <c r="B1881" s="4"/>
      <c r="C1881" s="10" t="s">
        <v>1832</v>
      </c>
      <c r="D1881" s="10" t="s">
        <v>2439</v>
      </c>
      <c r="E1881" s="11"/>
      <c r="F1881" s="1" t="s">
        <v>7484</v>
      </c>
      <c r="G1881" s="18" t="s">
        <v>7485</v>
      </c>
      <c r="H1881" s="3" t="s">
        <v>74</v>
      </c>
      <c r="I1881" s="1" t="s">
        <v>74</v>
      </c>
      <c r="J1881" s="1" t="s">
        <v>74</v>
      </c>
      <c r="K1881" s="1" t="s">
        <v>74</v>
      </c>
      <c r="L1881" s="1" t="s">
        <v>74</v>
      </c>
      <c r="M1881" s="1" t="s">
        <v>74</v>
      </c>
      <c r="N1881" s="12" t="e">
        <v>#VALUE!</v>
      </c>
      <c r="O1881" s="13" t="e">
        <v>#VALUE!</v>
      </c>
      <c r="P1881" s="13" t="e">
        <v>#VALUE!</v>
      </c>
      <c r="Q1881" s="1" t="e">
        <v>#VALUE!</v>
      </c>
      <c r="R1881" s="1" t="e">
        <v>#VALUE!</v>
      </c>
      <c r="S1881" s="1" t="e">
        <v>#VALUE!</v>
      </c>
      <c r="T1881" s="1" t="e">
        <v>#VALUE!</v>
      </c>
      <c r="U1881" s="1" t="e">
        <v>#VALUE!</v>
      </c>
      <c r="V1881" s="1" t="e">
        <v>#VALUE!</v>
      </c>
      <c r="W1881" s="1" t="s">
        <v>74</v>
      </c>
      <c r="X1881" s="1" t="e">
        <v>#VALUE!</v>
      </c>
      <c r="Y1881" s="1" t="s">
        <v>74</v>
      </c>
      <c r="Z1881" s="14" t="e">
        <v>#VALUE!</v>
      </c>
      <c r="AA1881" s="14" t="e">
        <v>#VALUE!</v>
      </c>
      <c r="AB1881" s="1" t="s">
        <v>74</v>
      </c>
      <c r="AC1881" s="1" t="s">
        <v>73</v>
      </c>
      <c r="AD1881" s="1">
        <v>5.046744023641927</v>
      </c>
      <c r="AE1881" s="1">
        <v>3.4924575910554259</v>
      </c>
      <c r="AF1881" s="14">
        <v>3.4924575910554259</v>
      </c>
      <c r="AG1881" s="1" t="s">
        <v>74</v>
      </c>
      <c r="AH1881" s="1">
        <v>4.6356670689141453</v>
      </c>
      <c r="AI1881" s="1" t="e">
        <v>#VALUE!</v>
      </c>
      <c r="AJ1881" s="14" t="e">
        <v>#VALUE!</v>
      </c>
      <c r="AK1881" s="1" t="s">
        <v>74</v>
      </c>
      <c r="AL1881" s="1">
        <v>168.07326740453271</v>
      </c>
      <c r="AM1881" s="1">
        <v>202.78554899999997</v>
      </c>
      <c r="AN1881" s="1">
        <v>34.71228159546726</v>
      </c>
      <c r="AO1881" s="1" t="s">
        <v>74</v>
      </c>
      <c r="AP1881" s="1">
        <v>158.53142323913914</v>
      </c>
      <c r="AQ1881" s="1" t="e">
        <v>#VALUE!</v>
      </c>
      <c r="AR1881" s="3" t="s">
        <v>74</v>
      </c>
      <c r="AS1881" s="3" t="s">
        <v>74</v>
      </c>
      <c r="AT1881" s="1" t="s">
        <v>74</v>
      </c>
      <c r="AU1881" s="1" t="s">
        <v>73</v>
      </c>
      <c r="AV1881" s="1" t="s">
        <v>74</v>
      </c>
      <c r="AW1881" s="1" t="s">
        <v>74</v>
      </c>
      <c r="AX1881" s="1" t="s">
        <v>73</v>
      </c>
      <c r="AY1881" s="1" t="s">
        <v>73</v>
      </c>
      <c r="AZ1881" s="1" t="s">
        <v>74</v>
      </c>
      <c r="BA1881" s="1" t="s">
        <v>74</v>
      </c>
      <c r="BB1881" s="1" t="s">
        <v>74</v>
      </c>
      <c r="BC1881" s="15" t="s">
        <v>73</v>
      </c>
      <c r="BD1881" s="1" t="s">
        <v>73</v>
      </c>
      <c r="BE1881" s="1" t="s">
        <v>74</v>
      </c>
      <c r="BF1881" s="1" t="s">
        <v>74</v>
      </c>
      <c r="BG1881" s="1" t="s">
        <v>73</v>
      </c>
    </row>
    <row r="1882" spans="1:59" x14ac:dyDescent="0.2">
      <c r="A1882" s="10" t="s">
        <v>7574</v>
      </c>
      <c r="B1882" s="4" t="s">
        <v>1315</v>
      </c>
      <c r="C1882" s="10" t="s">
        <v>835</v>
      </c>
      <c r="D1882" s="10" t="s">
        <v>191</v>
      </c>
      <c r="E1882" s="11"/>
      <c r="F1882" s="1" t="s">
        <v>7575</v>
      </c>
      <c r="G1882" s="3" t="s">
        <v>7576</v>
      </c>
      <c r="H1882" s="3" t="s">
        <v>1317</v>
      </c>
      <c r="I1882" s="1">
        <v>30</v>
      </c>
      <c r="J1882" s="1" t="s">
        <v>70</v>
      </c>
      <c r="K1882" s="1" t="s">
        <v>70</v>
      </c>
      <c r="L1882" s="1" t="s">
        <v>70</v>
      </c>
      <c r="M1882" s="1" t="s">
        <v>70</v>
      </c>
      <c r="N1882" s="12">
        <v>199.72960636131631</v>
      </c>
      <c r="O1882" s="13">
        <v>45098</v>
      </c>
      <c r="P1882" s="13">
        <v>44763</v>
      </c>
      <c r="Q1882" s="1" t="s">
        <v>73</v>
      </c>
      <c r="R1882" s="1" t="s">
        <v>73</v>
      </c>
      <c r="S1882" s="1" t="s">
        <v>73</v>
      </c>
      <c r="T1882" s="1">
        <v>0.66396337389040827</v>
      </c>
      <c r="U1882" s="1">
        <v>0.66396337389040827</v>
      </c>
      <c r="V1882" s="1">
        <v>1.5739736285165673</v>
      </c>
      <c r="W1882" s="1" t="s">
        <v>7577</v>
      </c>
      <c r="X1882" s="1">
        <v>2.1643835616438358</v>
      </c>
      <c r="Y1882" s="1">
        <v>5.7181828715051317</v>
      </c>
      <c r="Z1882" s="14" t="s">
        <v>73</v>
      </c>
      <c r="AA1882" s="14" t="s">
        <v>73</v>
      </c>
      <c r="AB1882" s="1" t="s">
        <v>72</v>
      </c>
      <c r="AC1882" s="1" t="s">
        <v>73</v>
      </c>
      <c r="AD1882" s="1">
        <v>5.046744023641927</v>
      </c>
      <c r="AE1882" s="1">
        <v>3.4924575910554259</v>
      </c>
      <c r="AF1882" s="14">
        <v>3.4924575910554259</v>
      </c>
      <c r="AG1882" s="1" t="s">
        <v>74</v>
      </c>
      <c r="AH1882" s="1">
        <v>4.6356670689141453</v>
      </c>
      <c r="AI1882" s="1" t="e">
        <v>#VALUE!</v>
      </c>
      <c r="AJ1882" s="14" t="e">
        <v>#VALUE!</v>
      </c>
      <c r="AK1882" s="1" t="s">
        <v>1011</v>
      </c>
      <c r="AL1882" s="1">
        <v>168.07326740453271</v>
      </c>
      <c r="AM1882" s="1">
        <v>202.78554899999997</v>
      </c>
      <c r="AN1882" s="1">
        <v>34.71228159546726</v>
      </c>
      <c r="AO1882" s="1">
        <v>2.1574264202600957</v>
      </c>
      <c r="AP1882" s="1">
        <v>158.53142323913914</v>
      </c>
      <c r="AQ1882" s="1" t="e">
        <v>#VALUE!</v>
      </c>
      <c r="AR1882" s="3" t="s">
        <v>76</v>
      </c>
      <c r="AS1882" s="3">
        <v>112.55080200028074</v>
      </c>
      <c r="AT1882" s="1">
        <v>113.78127335465376</v>
      </c>
      <c r="AU1882" s="1">
        <v>10.743243322692297</v>
      </c>
      <c r="AV1882" s="1">
        <v>14.283910718042758</v>
      </c>
      <c r="AW1882" s="1" t="s">
        <v>1012</v>
      </c>
      <c r="AX1882" s="1">
        <v>-9.7698370000000008</v>
      </c>
      <c r="AY1882" s="1">
        <v>-7.7365360000000001</v>
      </c>
      <c r="AZ1882" s="1">
        <v>94.49</v>
      </c>
      <c r="BA1882" s="1">
        <v>55.41</v>
      </c>
      <c r="BB1882" s="1">
        <v>56.17</v>
      </c>
      <c r="BC1882" s="15">
        <v>1.9447287615148579E-2</v>
      </c>
      <c r="BD1882" s="1">
        <v>73.454992151148801</v>
      </c>
      <c r="BE1882" s="1">
        <v>73.454992151148801</v>
      </c>
      <c r="BF1882" s="1">
        <v>32.805818228861682</v>
      </c>
      <c r="BG1882" s="1">
        <v>0</v>
      </c>
    </row>
    <row r="1883" spans="1:59" x14ac:dyDescent="0.2">
      <c r="A1883" s="10" t="s">
        <v>7578</v>
      </c>
      <c r="B1883" s="4" t="s">
        <v>7579</v>
      </c>
      <c r="C1883" s="10" t="s">
        <v>835</v>
      </c>
      <c r="D1883" s="10" t="s">
        <v>191</v>
      </c>
      <c r="E1883" s="11"/>
      <c r="F1883" s="1" t="s">
        <v>7580</v>
      </c>
      <c r="G1883" s="3" t="s">
        <v>7581</v>
      </c>
      <c r="H1883" s="3" t="s">
        <v>406</v>
      </c>
      <c r="I1883" s="1" t="s">
        <v>97</v>
      </c>
      <c r="J1883" s="1" t="s">
        <v>70</v>
      </c>
      <c r="K1883" s="1" t="s">
        <v>70</v>
      </c>
      <c r="L1883" s="1" t="s">
        <v>70</v>
      </c>
      <c r="M1883" s="1" t="s">
        <v>70</v>
      </c>
      <c r="N1883" s="12">
        <v>241.05548038477309</v>
      </c>
      <c r="O1883" s="13">
        <v>45098</v>
      </c>
      <c r="P1883" s="13">
        <v>44111</v>
      </c>
      <c r="Q1883" s="1" t="s">
        <v>73</v>
      </c>
      <c r="R1883" s="1" t="s">
        <v>73</v>
      </c>
      <c r="S1883" s="1" t="s">
        <v>73</v>
      </c>
      <c r="T1883" s="1">
        <v>0.63406023189132021</v>
      </c>
      <c r="U1883" s="1">
        <v>0.63406023189132021</v>
      </c>
      <c r="V1883" s="1">
        <v>1.1383418558138958</v>
      </c>
      <c r="W1883" s="1" t="s">
        <v>1131</v>
      </c>
      <c r="X1883" s="1">
        <v>2.6465753424657534</v>
      </c>
      <c r="Y1883" s="1">
        <v>5.6498326428684553</v>
      </c>
      <c r="Z1883" s="14" t="s">
        <v>73</v>
      </c>
      <c r="AA1883" s="14" t="s">
        <v>73</v>
      </c>
      <c r="AB1883" s="1" t="s">
        <v>72</v>
      </c>
      <c r="AC1883" s="1" t="s">
        <v>73</v>
      </c>
      <c r="AD1883" s="1">
        <v>5.046744023641927</v>
      </c>
      <c r="AE1883" s="1">
        <v>3.4924575910554259</v>
      </c>
      <c r="AF1883" s="14">
        <v>3.4924575910554259</v>
      </c>
      <c r="AG1883" s="1" t="s">
        <v>74</v>
      </c>
      <c r="AH1883" s="1">
        <v>4.6356670689141453</v>
      </c>
      <c r="AI1883" s="1" t="e">
        <v>#VALUE!</v>
      </c>
      <c r="AJ1883" s="14" t="e">
        <v>#VALUE!</v>
      </c>
      <c r="AK1883" s="1" t="s">
        <v>4901</v>
      </c>
      <c r="AL1883" s="1">
        <v>168.07326740453271</v>
      </c>
      <c r="AM1883" s="1">
        <v>202.78554899999997</v>
      </c>
      <c r="AN1883" s="1">
        <v>34.71228159546726</v>
      </c>
      <c r="AO1883" s="1">
        <v>2.6392881587953458</v>
      </c>
      <c r="AP1883" s="1">
        <v>158.53142323913914</v>
      </c>
      <c r="AQ1883" s="1" t="e">
        <v>#VALUE!</v>
      </c>
      <c r="AR1883" s="3" t="s">
        <v>76</v>
      </c>
      <c r="AS1883" s="3">
        <v>120.33293944055465</v>
      </c>
      <c r="AT1883" s="1">
        <v>121.37064616195703</v>
      </c>
      <c r="AU1883" s="1">
        <v>-5.4149846828721593E-5</v>
      </c>
      <c r="AV1883" s="1">
        <v>12.273431446030347</v>
      </c>
      <c r="AW1883" s="1" t="s">
        <v>4902</v>
      </c>
      <c r="AX1883" s="1">
        <v>-9.2328320000000001</v>
      </c>
      <c r="AY1883" s="1">
        <v>-5.5346080000000004</v>
      </c>
      <c r="AZ1883" s="1">
        <v>149.15</v>
      </c>
      <c r="BA1883" s="1">
        <v>108.47</v>
      </c>
      <c r="BB1883" s="1">
        <v>110.76</v>
      </c>
      <c r="BC1883" s="15">
        <v>5.6293018682399332E-2</v>
      </c>
      <c r="BD1883" s="1">
        <v>64.210416250781137</v>
      </c>
      <c r="BE1883" s="1">
        <v>64.210416250781137</v>
      </c>
      <c r="BF1883" s="1">
        <v>32.805818228861682</v>
      </c>
      <c r="BG1883" s="1">
        <v>0</v>
      </c>
    </row>
    <row r="1884" spans="1:59" x14ac:dyDescent="0.2">
      <c r="A1884" s="10" t="s">
        <v>7582</v>
      </c>
      <c r="B1884" s="4" t="s">
        <v>87</v>
      </c>
      <c r="C1884" s="10" t="s">
        <v>403</v>
      </c>
      <c r="D1884" s="10" t="s">
        <v>403</v>
      </c>
      <c r="E1884" s="11"/>
      <c r="F1884" s="1" t="s">
        <v>7583</v>
      </c>
      <c r="G1884" s="3" t="s">
        <v>7584</v>
      </c>
      <c r="H1884" s="3" t="s">
        <v>91</v>
      </c>
      <c r="I1884" s="1">
        <v>62.5</v>
      </c>
      <c r="J1884" s="1" t="s">
        <v>70</v>
      </c>
      <c r="K1884" s="1" t="s">
        <v>70</v>
      </c>
      <c r="L1884" s="1" t="s">
        <v>70</v>
      </c>
      <c r="M1884" s="1" t="s">
        <v>70</v>
      </c>
      <c r="N1884" s="12">
        <v>475.620410178621</v>
      </c>
      <c r="O1884" s="13">
        <v>45098</v>
      </c>
      <c r="P1884" s="13">
        <v>43306</v>
      </c>
      <c r="Q1884" s="1" t="s">
        <v>73</v>
      </c>
      <c r="R1884" s="1" t="s">
        <v>73</v>
      </c>
      <c r="S1884" s="1" t="s">
        <v>73</v>
      </c>
      <c r="T1884" s="1">
        <v>0.71968270627040809</v>
      </c>
      <c r="U1884" s="1">
        <v>0.71968270627040809</v>
      </c>
      <c r="V1884" s="1">
        <v>-1.1897875345681874</v>
      </c>
      <c r="W1884" s="1" t="s">
        <v>7585</v>
      </c>
      <c r="X1884" s="1">
        <v>5.9232876712328766</v>
      </c>
      <c r="Y1884" s="1">
        <v>6.5695589516677968</v>
      </c>
      <c r="Z1884" s="14" t="s">
        <v>73</v>
      </c>
      <c r="AA1884" s="14" t="s">
        <v>73</v>
      </c>
      <c r="AB1884" s="1" t="s">
        <v>72</v>
      </c>
      <c r="AC1884" s="1" t="s">
        <v>73</v>
      </c>
      <c r="AD1884" s="1">
        <v>5.046744023641927</v>
      </c>
      <c r="AE1884" s="1">
        <v>3.4924575910554259</v>
      </c>
      <c r="AF1884" s="14">
        <v>3.4924575910554259</v>
      </c>
      <c r="AG1884" s="1" t="s">
        <v>74</v>
      </c>
      <c r="AH1884" s="1">
        <v>4.6356670689141453</v>
      </c>
      <c r="AI1884" s="1" t="e">
        <v>#VALUE!</v>
      </c>
      <c r="AJ1884" s="14" t="e">
        <v>#VALUE!</v>
      </c>
      <c r="AK1884" s="1" t="s">
        <v>4841</v>
      </c>
      <c r="AL1884" s="1">
        <v>168.07326740453271</v>
      </c>
      <c r="AM1884" s="1">
        <v>202.78554899999997</v>
      </c>
      <c r="AN1884" s="1">
        <v>34.71228159546726</v>
      </c>
      <c r="AO1884" s="1">
        <v>5.9137577002053385</v>
      </c>
      <c r="AP1884" s="1">
        <v>158.53142323913914</v>
      </c>
      <c r="AQ1884" s="1" t="e">
        <v>#VALUE!</v>
      </c>
      <c r="AR1884" s="3" t="s">
        <v>76</v>
      </c>
      <c r="AS1884" s="3">
        <v>244.40718227329742</v>
      </c>
      <c r="AT1884" s="1">
        <v>252.17570889686493</v>
      </c>
      <c r="AU1884" s="1">
        <v>83.004633651000418</v>
      </c>
      <c r="AV1884" s="1">
        <v>93.64807612827066</v>
      </c>
      <c r="AW1884" s="1" t="s">
        <v>4842</v>
      </c>
      <c r="AX1884" s="1">
        <v>-16.570049999999998</v>
      </c>
      <c r="AY1884" s="1">
        <v>-6.2507840000000003</v>
      </c>
      <c r="AZ1884" s="1">
        <v>26</v>
      </c>
      <c r="BA1884" s="1">
        <v>16.54</v>
      </c>
      <c r="BB1884" s="1">
        <v>16.850000000000001</v>
      </c>
      <c r="BC1884" s="15">
        <v>3.2769556025370239E-2</v>
      </c>
      <c r="BD1884" s="1">
        <v>99.352808790201749</v>
      </c>
      <c r="BE1884" s="1">
        <v>124.49546801970735</v>
      </c>
      <c r="BF1884" s="1">
        <v>48.733803042678076</v>
      </c>
      <c r="BG1884" s="1">
        <v>0.33186518851095448</v>
      </c>
    </row>
    <row r="1885" spans="1:59" x14ac:dyDescent="0.2">
      <c r="A1885" s="10" t="s">
        <v>7586</v>
      </c>
      <c r="B1885" s="4"/>
      <c r="C1885" s="10" t="s">
        <v>942</v>
      </c>
      <c r="D1885" s="10"/>
      <c r="E1885" s="11" t="s">
        <v>6081</v>
      </c>
      <c r="F1885" s="1" t="s">
        <v>7587</v>
      </c>
      <c r="G1885" s="3" t="s">
        <v>7588</v>
      </c>
      <c r="H1885" s="3" t="s">
        <v>74</v>
      </c>
      <c r="I1885" s="1">
        <v>20</v>
      </c>
      <c r="J1885" s="1" t="s">
        <v>70</v>
      </c>
      <c r="K1885" s="1" t="s">
        <v>70</v>
      </c>
      <c r="L1885" s="1" t="s">
        <v>70</v>
      </c>
      <c r="M1885" s="1" t="s">
        <v>70</v>
      </c>
      <c r="N1885" s="12">
        <v>154.29335845581704</v>
      </c>
      <c r="O1885" s="13">
        <v>45098</v>
      </c>
      <c r="P1885" s="13" t="e">
        <v>#VALUE!</v>
      </c>
      <c r="Q1885" s="1" t="s">
        <v>73</v>
      </c>
      <c r="R1885" s="1" t="s">
        <v>73</v>
      </c>
      <c r="S1885" s="1" t="s">
        <v>73</v>
      </c>
      <c r="T1885" s="1" t="e">
        <v>#VALUE!</v>
      </c>
      <c r="U1885" s="1" t="e">
        <v>#VALUE!</v>
      </c>
      <c r="V1885" s="1" t="e">
        <v>#VALUE!</v>
      </c>
      <c r="W1885" s="1" t="s">
        <v>3595</v>
      </c>
      <c r="X1885" s="1">
        <v>1.6547945205479453</v>
      </c>
      <c r="Y1885" s="1">
        <v>6.1353900414266027</v>
      </c>
      <c r="Z1885" s="14" t="s">
        <v>73</v>
      </c>
      <c r="AA1885" s="14" t="s">
        <v>73</v>
      </c>
      <c r="AB1885" s="1" t="s">
        <v>72</v>
      </c>
      <c r="AC1885" s="1" t="s">
        <v>73</v>
      </c>
      <c r="AD1885" s="1">
        <v>5.046744023641927</v>
      </c>
      <c r="AE1885" s="1">
        <v>3.4924575910554259</v>
      </c>
      <c r="AF1885" s="14">
        <v>3.4924575910554259</v>
      </c>
      <c r="AG1885" s="1" t="s">
        <v>74</v>
      </c>
      <c r="AH1885" s="1">
        <v>4.6356670689141453</v>
      </c>
      <c r="AI1885" s="1" t="e">
        <v>#VALUE!</v>
      </c>
      <c r="AJ1885" s="14" t="e">
        <v>#VALUE!</v>
      </c>
      <c r="AK1885" s="1" t="s">
        <v>3658</v>
      </c>
      <c r="AL1885" s="1">
        <v>168.07326740453271</v>
      </c>
      <c r="AM1885" s="1">
        <v>202.78554899999997</v>
      </c>
      <c r="AN1885" s="1">
        <v>34.71228159546726</v>
      </c>
      <c r="AO1885" s="1">
        <v>1.6481861738535251</v>
      </c>
      <c r="AP1885" s="1">
        <v>158.53142323913914</v>
      </c>
      <c r="AQ1885" s="1" t="e">
        <v>#VALUE!</v>
      </c>
      <c r="AR1885" s="3" t="s">
        <v>907</v>
      </c>
      <c r="AS1885" s="3">
        <v>84.964882932939105</v>
      </c>
      <c r="AT1885" s="1">
        <v>134.78188718802792</v>
      </c>
      <c r="AU1885" s="1">
        <v>44.191427742462338</v>
      </c>
      <c r="AV1885" s="1">
        <v>47.641199938014807</v>
      </c>
      <c r="AW1885" s="1" t="s">
        <v>3659</v>
      </c>
      <c r="AX1885" s="1">
        <v>14.09891</v>
      </c>
      <c r="AY1885" s="1">
        <v>0</v>
      </c>
      <c r="AZ1885" s="1">
        <v>215000</v>
      </c>
      <c r="BA1885" s="1">
        <v>151000</v>
      </c>
      <c r="BB1885" s="1">
        <v>169700</v>
      </c>
      <c r="BC1885" s="15">
        <v>0.29218750000000004</v>
      </c>
      <c r="BD1885" s="1">
        <v>102.1515845977778</v>
      </c>
      <c r="BE1885" s="1">
        <v>129.71116148286433</v>
      </c>
      <c r="BF1885" s="1">
        <v>77.635248906681738</v>
      </c>
      <c r="BG1885" s="1">
        <v>0.52921927858238171</v>
      </c>
    </row>
    <row r="1886" spans="1:59" x14ac:dyDescent="0.2">
      <c r="A1886" s="10" t="s">
        <v>7589</v>
      </c>
      <c r="B1886" s="4"/>
      <c r="C1886" s="10" t="s">
        <v>942</v>
      </c>
      <c r="D1886" s="10"/>
      <c r="E1886" s="11" t="s">
        <v>6081</v>
      </c>
      <c r="F1886" s="1" t="s">
        <v>7590</v>
      </c>
      <c r="G1886" s="3" t="s">
        <v>7591</v>
      </c>
      <c r="H1886" s="3" t="s">
        <v>74</v>
      </c>
      <c r="I1886" s="1">
        <v>25</v>
      </c>
      <c r="J1886" s="1" t="s">
        <v>70</v>
      </c>
      <c r="K1886" s="1" t="s">
        <v>70</v>
      </c>
      <c r="L1886" s="1" t="s">
        <v>70</v>
      </c>
      <c r="M1886" s="1" t="s">
        <v>70</v>
      </c>
      <c r="N1886" s="12">
        <v>239.49235047119544</v>
      </c>
      <c r="O1886" s="13">
        <v>45098</v>
      </c>
      <c r="P1886" s="13" t="e">
        <v>#VALUE!</v>
      </c>
      <c r="Q1886" s="1" t="s">
        <v>73</v>
      </c>
      <c r="R1886" s="1" t="s">
        <v>73</v>
      </c>
      <c r="S1886" s="1" t="s">
        <v>73</v>
      </c>
      <c r="T1886" s="1" t="e">
        <v>#VALUE!</v>
      </c>
      <c r="U1886" s="1" t="e">
        <v>#VALUE!</v>
      </c>
      <c r="V1886" s="1" t="e">
        <v>#VALUE!</v>
      </c>
      <c r="W1886" s="1" t="s">
        <v>7592</v>
      </c>
      <c r="X1886" s="1">
        <v>2.6547945205479451</v>
      </c>
      <c r="Y1886" s="1">
        <v>6.1480446570790512</v>
      </c>
      <c r="Z1886" s="14" t="s">
        <v>73</v>
      </c>
      <c r="AA1886" s="14" t="s">
        <v>73</v>
      </c>
      <c r="AB1886" s="1" t="s">
        <v>72</v>
      </c>
      <c r="AC1886" s="1" t="s">
        <v>73</v>
      </c>
      <c r="AD1886" s="1">
        <v>5.046744023641927</v>
      </c>
      <c r="AE1886" s="1">
        <v>3.4924575910554259</v>
      </c>
      <c r="AF1886" s="14">
        <v>3.4924575910554259</v>
      </c>
      <c r="AG1886" s="1" t="s">
        <v>74</v>
      </c>
      <c r="AH1886" s="1">
        <v>4.6356670689141453</v>
      </c>
      <c r="AI1886" s="1" t="e">
        <v>#VALUE!</v>
      </c>
      <c r="AJ1886" s="14" t="e">
        <v>#VALUE!</v>
      </c>
      <c r="AK1886" s="1" t="s">
        <v>3658</v>
      </c>
      <c r="AL1886" s="1">
        <v>168.07326740453271</v>
      </c>
      <c r="AM1886" s="1">
        <v>202.78554899999997</v>
      </c>
      <c r="AN1886" s="1">
        <v>34.71228159546726</v>
      </c>
      <c r="AO1886" s="1">
        <v>2.647501711156742</v>
      </c>
      <c r="AP1886" s="1">
        <v>158.53142323913914</v>
      </c>
      <c r="AQ1886" s="1" t="e">
        <v>#VALUE!</v>
      </c>
      <c r="AR1886" s="3" t="s">
        <v>907</v>
      </c>
      <c r="AS1886" s="3">
        <v>122.69322633150779</v>
      </c>
      <c r="AT1886" s="1">
        <v>168.71974581569179</v>
      </c>
      <c r="AU1886" s="1">
        <v>47.174345183142741</v>
      </c>
      <c r="AV1886" s="1">
        <v>59.475852803682287</v>
      </c>
      <c r="AW1886" s="1" t="s">
        <v>3659</v>
      </c>
      <c r="AX1886" s="1">
        <v>14.09891</v>
      </c>
      <c r="AY1886" s="1">
        <v>0</v>
      </c>
      <c r="AZ1886" s="1">
        <v>215000</v>
      </c>
      <c r="BA1886" s="1">
        <v>151000</v>
      </c>
      <c r="BB1886" s="1">
        <v>169700</v>
      </c>
      <c r="BC1886" s="15">
        <v>0.29218750000000004</v>
      </c>
      <c r="BD1886" s="1">
        <v>102.1515845977778</v>
      </c>
      <c r="BE1886" s="1">
        <v>129.71116148286433</v>
      </c>
      <c r="BF1886" s="1">
        <v>77.635248906681738</v>
      </c>
      <c r="BG1886" s="1">
        <v>0.52921927858238171</v>
      </c>
    </row>
    <row r="1887" spans="1:59" x14ac:dyDescent="0.2">
      <c r="A1887" s="10" t="s">
        <v>7593</v>
      </c>
      <c r="B1887" s="4" t="s">
        <v>7593</v>
      </c>
      <c r="C1887" s="10" t="s">
        <v>835</v>
      </c>
      <c r="D1887" s="10" t="s">
        <v>191</v>
      </c>
      <c r="E1887" s="11"/>
      <c r="F1887" s="1" t="s">
        <v>7594</v>
      </c>
      <c r="G1887" s="3" t="s">
        <v>7595</v>
      </c>
      <c r="H1887" s="3" t="s">
        <v>7595</v>
      </c>
      <c r="I1887" s="1" t="s">
        <v>97</v>
      </c>
      <c r="J1887" s="1" t="s">
        <v>70</v>
      </c>
      <c r="K1887" s="1" t="s">
        <v>70</v>
      </c>
      <c r="L1887" s="1" t="s">
        <v>70</v>
      </c>
      <c r="M1887" s="1" t="s">
        <v>70</v>
      </c>
      <c r="N1887" s="12">
        <v>536.18334198510809</v>
      </c>
      <c r="O1887" s="13">
        <v>45098</v>
      </c>
      <c r="P1887" s="13">
        <v>45098</v>
      </c>
      <c r="Q1887" s="1" t="s">
        <v>73</v>
      </c>
      <c r="R1887" s="1" t="s">
        <v>73</v>
      </c>
      <c r="S1887" s="1" t="s">
        <v>73</v>
      </c>
      <c r="T1887" s="1" t="s">
        <v>73</v>
      </c>
      <c r="U1887" s="1" t="s">
        <v>73</v>
      </c>
      <c r="V1887" s="1" t="s">
        <v>73</v>
      </c>
      <c r="W1887" s="1" t="s">
        <v>7596</v>
      </c>
      <c r="X1887" s="1">
        <v>6.6520547945205477</v>
      </c>
      <c r="Y1887" s="1">
        <v>5.7587465548779209</v>
      </c>
      <c r="Z1887" s="14" t="s">
        <v>73</v>
      </c>
      <c r="AA1887" s="14" t="s">
        <v>73</v>
      </c>
      <c r="AB1887" s="1" t="s">
        <v>72</v>
      </c>
      <c r="AC1887" s="1" t="s">
        <v>73</v>
      </c>
      <c r="AD1887" s="1">
        <v>5.046744023641927</v>
      </c>
      <c r="AE1887" s="1">
        <v>3.4924575910554259</v>
      </c>
      <c r="AF1887" s="14">
        <v>3.4924575910554259</v>
      </c>
      <c r="AG1887" s="1" t="s">
        <v>74</v>
      </c>
      <c r="AH1887" s="1">
        <v>4.6356670689141453</v>
      </c>
      <c r="AI1887" s="1" t="e">
        <v>#VALUE!</v>
      </c>
      <c r="AJ1887" s="14" t="e">
        <v>#VALUE!</v>
      </c>
      <c r="AK1887" s="1" t="s">
        <v>4901</v>
      </c>
      <c r="AL1887" s="1">
        <v>168.07326740453271</v>
      </c>
      <c r="AM1887" s="1">
        <v>202.78554899999997</v>
      </c>
      <c r="AN1887" s="1">
        <v>34.71228159546726</v>
      </c>
      <c r="AO1887" s="1">
        <v>6.6420260095824775</v>
      </c>
      <c r="AP1887" s="1">
        <v>158.53142323913914</v>
      </c>
      <c r="AQ1887" s="1" t="e">
        <v>#VALUE!</v>
      </c>
      <c r="AR1887" s="3" t="s">
        <v>76</v>
      </c>
      <c r="AS1887" s="3">
        <v>165.78430610518592</v>
      </c>
      <c r="AT1887" s="1">
        <v>168.21858808259344</v>
      </c>
      <c r="AU1887" s="1">
        <v>-5.7494900396193316E-4</v>
      </c>
      <c r="AV1887" s="1">
        <v>-2.4501579638158688E-2</v>
      </c>
      <c r="AW1887" s="1" t="s">
        <v>4902</v>
      </c>
      <c r="AX1887" s="1">
        <v>-9.2328320000000001</v>
      </c>
      <c r="AY1887" s="1">
        <v>-5.5346080000000004</v>
      </c>
      <c r="AZ1887" s="1">
        <v>149.15</v>
      </c>
      <c r="BA1887" s="1">
        <v>108.47</v>
      </c>
      <c r="BB1887" s="1">
        <v>110.76</v>
      </c>
      <c r="BC1887" s="15">
        <v>5.6293018682399332E-2</v>
      </c>
      <c r="BD1887" s="1">
        <v>64.210416250781137</v>
      </c>
      <c r="BE1887" s="1">
        <v>64.210416250781137</v>
      </c>
      <c r="BF1887" s="1">
        <v>32.805818228861682</v>
      </c>
      <c r="BG1887" s="1">
        <v>0</v>
      </c>
    </row>
    <row r="1888" spans="1:59" x14ac:dyDescent="0.2">
      <c r="A1888" s="10" t="s">
        <v>7597</v>
      </c>
      <c r="B1888" s="4"/>
      <c r="C1888" s="10" t="s">
        <v>1832</v>
      </c>
      <c r="D1888" s="10" t="s">
        <v>2439</v>
      </c>
      <c r="E1888" s="11"/>
      <c r="F1888" s="1" t="s">
        <v>7598</v>
      </c>
      <c r="G1888" s="18" t="s">
        <v>7599</v>
      </c>
      <c r="H1888" s="3" t="s">
        <v>74</v>
      </c>
      <c r="I1888" s="1" t="s">
        <v>74</v>
      </c>
      <c r="J1888" s="1" t="s">
        <v>74</v>
      </c>
      <c r="K1888" s="1" t="s">
        <v>74</v>
      </c>
      <c r="L1888" s="1" t="s">
        <v>74</v>
      </c>
      <c r="M1888" s="1" t="s">
        <v>74</v>
      </c>
      <c r="N1888" s="12" t="e">
        <v>#VALUE!</v>
      </c>
      <c r="O1888" s="13" t="e">
        <v>#VALUE!</v>
      </c>
      <c r="P1888" s="13" t="e">
        <v>#VALUE!</v>
      </c>
      <c r="Q1888" s="1" t="e">
        <v>#VALUE!</v>
      </c>
      <c r="R1888" s="1" t="e">
        <v>#VALUE!</v>
      </c>
      <c r="S1888" s="1" t="e">
        <v>#VALUE!</v>
      </c>
      <c r="T1888" s="1" t="e">
        <v>#VALUE!</v>
      </c>
      <c r="U1888" s="1" t="e">
        <v>#VALUE!</v>
      </c>
      <c r="V1888" s="1" t="e">
        <v>#VALUE!</v>
      </c>
      <c r="W1888" s="1" t="s">
        <v>74</v>
      </c>
      <c r="X1888" s="1" t="e">
        <v>#VALUE!</v>
      </c>
      <c r="Y1888" s="1" t="s">
        <v>74</v>
      </c>
      <c r="Z1888" s="14" t="e">
        <v>#VALUE!</v>
      </c>
      <c r="AA1888" s="14" t="e">
        <v>#VALUE!</v>
      </c>
      <c r="AB1888" s="1" t="s">
        <v>74</v>
      </c>
      <c r="AC1888" s="1" t="s">
        <v>73</v>
      </c>
      <c r="AD1888" s="1">
        <v>5.046744023641927</v>
      </c>
      <c r="AE1888" s="1">
        <v>3.4924575910554259</v>
      </c>
      <c r="AF1888" s="14">
        <v>3.4924575910554259</v>
      </c>
      <c r="AG1888" s="1" t="s">
        <v>74</v>
      </c>
      <c r="AH1888" s="1">
        <v>4.6356670689141453</v>
      </c>
      <c r="AI1888" s="1" t="e">
        <v>#VALUE!</v>
      </c>
      <c r="AJ1888" s="14" t="e">
        <v>#VALUE!</v>
      </c>
      <c r="AK1888" s="1" t="s">
        <v>74</v>
      </c>
      <c r="AL1888" s="1">
        <v>168.07326740453271</v>
      </c>
      <c r="AM1888" s="1">
        <v>202.78554899999997</v>
      </c>
      <c r="AN1888" s="1">
        <v>34.71228159546726</v>
      </c>
      <c r="AO1888" s="1" t="s">
        <v>74</v>
      </c>
      <c r="AP1888" s="1">
        <v>158.53142323913914</v>
      </c>
      <c r="AQ1888" s="1" t="e">
        <v>#VALUE!</v>
      </c>
      <c r="AR1888" s="3" t="s">
        <v>74</v>
      </c>
      <c r="AS1888" s="3" t="s">
        <v>74</v>
      </c>
      <c r="AT1888" s="1" t="s">
        <v>74</v>
      </c>
      <c r="AU1888" s="1" t="s">
        <v>73</v>
      </c>
      <c r="AV1888" s="1" t="s">
        <v>74</v>
      </c>
      <c r="AW1888" s="1" t="s">
        <v>74</v>
      </c>
      <c r="AX1888" s="1" t="s">
        <v>73</v>
      </c>
      <c r="AY1888" s="1" t="s">
        <v>73</v>
      </c>
      <c r="AZ1888" s="1" t="s">
        <v>74</v>
      </c>
      <c r="BA1888" s="1" t="s">
        <v>74</v>
      </c>
      <c r="BB1888" s="1" t="s">
        <v>74</v>
      </c>
      <c r="BC1888" s="15" t="s">
        <v>73</v>
      </c>
      <c r="BD1888" s="1" t="s">
        <v>73</v>
      </c>
      <c r="BE1888" s="1" t="s">
        <v>74</v>
      </c>
      <c r="BF1888" s="1" t="s">
        <v>74</v>
      </c>
      <c r="BG1888" s="1" t="s">
        <v>73</v>
      </c>
    </row>
    <row r="1889" spans="1:59" x14ac:dyDescent="0.2">
      <c r="A1889" s="10" t="s">
        <v>7600</v>
      </c>
      <c r="B1889" s="4"/>
      <c r="C1889" s="10" t="s">
        <v>1832</v>
      </c>
      <c r="D1889" s="10" t="s">
        <v>2439</v>
      </c>
      <c r="E1889" s="11"/>
      <c r="F1889" s="1" t="s">
        <v>7601</v>
      </c>
      <c r="G1889" s="18" t="s">
        <v>7602</v>
      </c>
      <c r="H1889" s="3" t="s">
        <v>74</v>
      </c>
      <c r="I1889" s="1" t="s">
        <v>74</v>
      </c>
      <c r="J1889" s="1" t="s">
        <v>74</v>
      </c>
      <c r="K1889" s="1" t="s">
        <v>74</v>
      </c>
      <c r="L1889" s="1" t="s">
        <v>74</v>
      </c>
      <c r="M1889" s="1" t="s">
        <v>74</v>
      </c>
      <c r="N1889" s="12" t="e">
        <v>#VALUE!</v>
      </c>
      <c r="O1889" s="13" t="e">
        <v>#VALUE!</v>
      </c>
      <c r="P1889" s="13" t="e">
        <v>#VALUE!</v>
      </c>
      <c r="Q1889" s="1" t="e">
        <v>#VALUE!</v>
      </c>
      <c r="R1889" s="1" t="e">
        <v>#VALUE!</v>
      </c>
      <c r="S1889" s="1" t="e">
        <v>#VALUE!</v>
      </c>
      <c r="T1889" s="1" t="e">
        <v>#VALUE!</v>
      </c>
      <c r="U1889" s="1" t="e">
        <v>#VALUE!</v>
      </c>
      <c r="V1889" s="1" t="e">
        <v>#VALUE!</v>
      </c>
      <c r="W1889" s="1" t="s">
        <v>74</v>
      </c>
      <c r="X1889" s="1" t="e">
        <v>#VALUE!</v>
      </c>
      <c r="Y1889" s="1" t="s">
        <v>74</v>
      </c>
      <c r="Z1889" s="14" t="e">
        <v>#VALUE!</v>
      </c>
      <c r="AA1889" s="14" t="e">
        <v>#VALUE!</v>
      </c>
      <c r="AB1889" s="1" t="s">
        <v>74</v>
      </c>
      <c r="AC1889" s="1" t="s">
        <v>73</v>
      </c>
      <c r="AD1889" s="1">
        <v>5.046744023641927</v>
      </c>
      <c r="AE1889" s="1">
        <v>3.4924575910554259</v>
      </c>
      <c r="AF1889" s="14">
        <v>3.4924575910554259</v>
      </c>
      <c r="AG1889" s="1" t="s">
        <v>74</v>
      </c>
      <c r="AH1889" s="1">
        <v>4.6356670689141453</v>
      </c>
      <c r="AI1889" s="1" t="e">
        <v>#VALUE!</v>
      </c>
      <c r="AJ1889" s="14" t="e">
        <v>#VALUE!</v>
      </c>
      <c r="AK1889" s="1" t="s">
        <v>74</v>
      </c>
      <c r="AL1889" s="1">
        <v>168.07326740453271</v>
      </c>
      <c r="AM1889" s="1">
        <v>202.78554899999997</v>
      </c>
      <c r="AN1889" s="1">
        <v>34.71228159546726</v>
      </c>
      <c r="AO1889" s="1" t="s">
        <v>74</v>
      </c>
      <c r="AP1889" s="1">
        <v>158.53142323913914</v>
      </c>
      <c r="AQ1889" s="1" t="e">
        <v>#VALUE!</v>
      </c>
      <c r="AR1889" s="3" t="s">
        <v>74</v>
      </c>
      <c r="AS1889" s="3" t="s">
        <v>74</v>
      </c>
      <c r="AT1889" s="1" t="s">
        <v>74</v>
      </c>
      <c r="AU1889" s="1" t="s">
        <v>73</v>
      </c>
      <c r="AV1889" s="1" t="s">
        <v>74</v>
      </c>
      <c r="AW1889" s="1" t="s">
        <v>74</v>
      </c>
      <c r="AX1889" s="1" t="s">
        <v>73</v>
      </c>
      <c r="AY1889" s="1" t="s">
        <v>73</v>
      </c>
      <c r="AZ1889" s="1" t="s">
        <v>74</v>
      </c>
      <c r="BA1889" s="1" t="s">
        <v>74</v>
      </c>
      <c r="BB1889" s="1" t="s">
        <v>74</v>
      </c>
      <c r="BC1889" s="15" t="s">
        <v>73</v>
      </c>
      <c r="BD1889" s="1" t="s">
        <v>73</v>
      </c>
      <c r="BE1889" s="1" t="s">
        <v>74</v>
      </c>
      <c r="BF1889" s="1" t="s">
        <v>74</v>
      </c>
      <c r="BG1889" s="1" t="s">
        <v>73</v>
      </c>
    </row>
    <row r="1890" spans="1:59" x14ac:dyDescent="0.2">
      <c r="A1890" s="10" t="s">
        <v>7603</v>
      </c>
      <c r="B1890" s="4"/>
      <c r="C1890" s="10" t="s">
        <v>1832</v>
      </c>
      <c r="D1890" s="10" t="s">
        <v>2439</v>
      </c>
      <c r="E1890" s="11"/>
      <c r="F1890" s="1" t="s">
        <v>7604</v>
      </c>
      <c r="G1890" s="18" t="s">
        <v>7605</v>
      </c>
      <c r="H1890" s="3" t="s">
        <v>74</v>
      </c>
      <c r="I1890" s="1" t="s">
        <v>74</v>
      </c>
      <c r="J1890" s="1" t="s">
        <v>74</v>
      </c>
      <c r="K1890" s="1" t="s">
        <v>74</v>
      </c>
      <c r="L1890" s="1" t="s">
        <v>74</v>
      </c>
      <c r="M1890" s="1" t="s">
        <v>74</v>
      </c>
      <c r="N1890" s="12" t="e">
        <v>#VALUE!</v>
      </c>
      <c r="O1890" s="13" t="e">
        <v>#VALUE!</v>
      </c>
      <c r="P1890" s="13" t="e">
        <v>#VALUE!</v>
      </c>
      <c r="Q1890" s="1" t="e">
        <v>#VALUE!</v>
      </c>
      <c r="R1890" s="1" t="e">
        <v>#VALUE!</v>
      </c>
      <c r="S1890" s="1" t="e">
        <v>#VALUE!</v>
      </c>
      <c r="T1890" s="1" t="e">
        <v>#VALUE!</v>
      </c>
      <c r="U1890" s="1" t="e">
        <v>#VALUE!</v>
      </c>
      <c r="V1890" s="1" t="e">
        <v>#VALUE!</v>
      </c>
      <c r="W1890" s="1" t="s">
        <v>74</v>
      </c>
      <c r="X1890" s="1" t="e">
        <v>#VALUE!</v>
      </c>
      <c r="Y1890" s="1" t="s">
        <v>74</v>
      </c>
      <c r="Z1890" s="14" t="e">
        <v>#VALUE!</v>
      </c>
      <c r="AA1890" s="14" t="e">
        <v>#VALUE!</v>
      </c>
      <c r="AB1890" s="1" t="s">
        <v>74</v>
      </c>
      <c r="AC1890" s="1" t="s">
        <v>73</v>
      </c>
      <c r="AD1890" s="1">
        <v>5.046744023641927</v>
      </c>
      <c r="AE1890" s="1">
        <v>3.4924575910554259</v>
      </c>
      <c r="AF1890" s="14">
        <v>3.4924575910554259</v>
      </c>
      <c r="AG1890" s="1" t="s">
        <v>74</v>
      </c>
      <c r="AH1890" s="1">
        <v>4.6356670689141453</v>
      </c>
      <c r="AI1890" s="1" t="e">
        <v>#VALUE!</v>
      </c>
      <c r="AJ1890" s="14" t="e">
        <v>#VALUE!</v>
      </c>
      <c r="AK1890" s="1" t="s">
        <v>74</v>
      </c>
      <c r="AL1890" s="1">
        <v>168.07326740453271</v>
      </c>
      <c r="AM1890" s="1">
        <v>202.78554899999997</v>
      </c>
      <c r="AN1890" s="1">
        <v>34.71228159546726</v>
      </c>
      <c r="AO1890" s="1" t="s">
        <v>74</v>
      </c>
      <c r="AP1890" s="1">
        <v>158.53142323913914</v>
      </c>
      <c r="AQ1890" s="1" t="e">
        <v>#VALUE!</v>
      </c>
      <c r="AR1890" s="3" t="s">
        <v>74</v>
      </c>
      <c r="AS1890" s="3" t="s">
        <v>74</v>
      </c>
      <c r="AT1890" s="1" t="s">
        <v>74</v>
      </c>
      <c r="AU1890" s="1" t="s">
        <v>73</v>
      </c>
      <c r="AV1890" s="1" t="s">
        <v>74</v>
      </c>
      <c r="AW1890" s="1" t="s">
        <v>74</v>
      </c>
      <c r="AX1890" s="1" t="s">
        <v>73</v>
      </c>
      <c r="AY1890" s="1" t="s">
        <v>73</v>
      </c>
      <c r="AZ1890" s="1" t="s">
        <v>74</v>
      </c>
      <c r="BA1890" s="1" t="s">
        <v>74</v>
      </c>
      <c r="BB1890" s="1" t="s">
        <v>74</v>
      </c>
      <c r="BC1890" s="15" t="s">
        <v>73</v>
      </c>
      <c r="BD1890" s="1" t="s">
        <v>73</v>
      </c>
      <c r="BE1890" s="1" t="s">
        <v>74</v>
      </c>
      <c r="BF1890" s="1" t="s">
        <v>74</v>
      </c>
      <c r="BG1890" s="1" t="s">
        <v>73</v>
      </c>
    </row>
    <row r="1891" spans="1:59" x14ac:dyDescent="0.2">
      <c r="A1891" s="10" t="s">
        <v>7606</v>
      </c>
      <c r="B1891" s="4" t="s">
        <v>402</v>
      </c>
      <c r="C1891" s="10" t="s">
        <v>485</v>
      </c>
      <c r="D1891" s="10" t="s">
        <v>191</v>
      </c>
      <c r="E1891" s="11"/>
      <c r="F1891" s="1" t="s">
        <v>7607</v>
      </c>
      <c r="G1891" s="3" t="s">
        <v>7608</v>
      </c>
      <c r="H1891" s="3" t="s">
        <v>406</v>
      </c>
      <c r="I1891" s="1" t="s">
        <v>97</v>
      </c>
      <c r="J1891" s="1" t="s">
        <v>70</v>
      </c>
      <c r="K1891" s="1" t="s">
        <v>70</v>
      </c>
      <c r="L1891" s="1" t="s">
        <v>70</v>
      </c>
      <c r="M1891" s="1" t="s">
        <v>70</v>
      </c>
      <c r="N1891" s="12">
        <v>243.56971489702062</v>
      </c>
      <c r="O1891" s="13">
        <v>45103</v>
      </c>
      <c r="P1891" s="13">
        <v>44111</v>
      </c>
      <c r="Q1891" s="1" t="s">
        <v>73</v>
      </c>
      <c r="R1891" s="1" t="s">
        <v>73</v>
      </c>
      <c r="S1891" s="1" t="s">
        <v>73</v>
      </c>
      <c r="T1891" s="1">
        <v>0.63406023189132021</v>
      </c>
      <c r="U1891" s="1">
        <v>0.63406023189132021</v>
      </c>
      <c r="V1891" s="1">
        <v>1.1383418558138958</v>
      </c>
      <c r="W1891" s="1" t="s">
        <v>7053</v>
      </c>
      <c r="X1891" s="1">
        <v>2.6657534246575341</v>
      </c>
      <c r="Y1891" s="1">
        <v>5.4822292537272741</v>
      </c>
      <c r="Z1891" s="14" t="s">
        <v>73</v>
      </c>
      <c r="AA1891" s="14" t="s">
        <v>73</v>
      </c>
      <c r="AB1891" s="1" t="s">
        <v>72</v>
      </c>
      <c r="AC1891" s="1" t="s">
        <v>73</v>
      </c>
      <c r="AD1891" s="1">
        <v>5.046744023641927</v>
      </c>
      <c r="AE1891" s="1">
        <v>3.4924575910554259</v>
      </c>
      <c r="AF1891" s="14">
        <v>3.4924575910554259</v>
      </c>
      <c r="AG1891" s="1" t="s">
        <v>74</v>
      </c>
      <c r="AH1891" s="1">
        <v>4.6356670689141453</v>
      </c>
      <c r="AI1891" s="1" t="e">
        <v>#VALUE!</v>
      </c>
      <c r="AJ1891" s="14" t="e">
        <v>#VALUE!</v>
      </c>
      <c r="AK1891" s="1" t="s">
        <v>4503</v>
      </c>
      <c r="AL1891" s="1">
        <v>168.07326740453271</v>
      </c>
      <c r="AM1891" s="1">
        <v>202.78554899999997</v>
      </c>
      <c r="AN1891" s="1">
        <v>34.71228159546726</v>
      </c>
      <c r="AO1891" s="1">
        <v>2.6584531143052703</v>
      </c>
      <c r="AP1891" s="1">
        <v>158.53142323913914</v>
      </c>
      <c r="AQ1891" s="1" t="e">
        <v>#VALUE!</v>
      </c>
      <c r="AR1891" s="3" t="s">
        <v>76</v>
      </c>
      <c r="AS1891" s="3">
        <v>102.20936498447104</v>
      </c>
      <c r="AT1891" s="1">
        <v>102.92722942963132</v>
      </c>
      <c r="AU1891" s="1">
        <v>-18.851104963911336</v>
      </c>
      <c r="AV1891" s="1">
        <v>-6.5122346438217349</v>
      </c>
      <c r="AW1891" s="1" t="s">
        <v>4504</v>
      </c>
      <c r="AX1891" s="1" t="s">
        <v>73</v>
      </c>
      <c r="AY1891" s="1" t="s">
        <v>73</v>
      </c>
      <c r="AZ1891" s="1" t="s">
        <v>97</v>
      </c>
      <c r="BA1891" s="1" t="s">
        <v>97</v>
      </c>
      <c r="BB1891" s="1" t="s">
        <v>97</v>
      </c>
      <c r="BC1891" s="15" t="s">
        <v>73</v>
      </c>
      <c r="BD1891" s="1">
        <v>149.20005312288023</v>
      </c>
      <c r="BE1891" s="1">
        <v>231.5809358688781</v>
      </c>
      <c r="BF1891" s="1">
        <v>122.55555821539362</v>
      </c>
      <c r="BG1891" s="1">
        <v>0.755611991621154</v>
      </c>
    </row>
    <row r="1892" spans="1:59" x14ac:dyDescent="0.2">
      <c r="A1892" s="10" t="s">
        <v>7609</v>
      </c>
      <c r="B1892" s="4"/>
      <c r="C1892" s="10" t="s">
        <v>485</v>
      </c>
      <c r="D1892" s="10" t="s">
        <v>191</v>
      </c>
      <c r="E1892" s="11"/>
      <c r="F1892" s="1" t="s">
        <v>7610</v>
      </c>
      <c r="G1892" s="3" t="s">
        <v>7611</v>
      </c>
      <c r="H1892" s="3" t="s">
        <v>74</v>
      </c>
      <c r="I1892" s="1" t="s">
        <v>97</v>
      </c>
      <c r="J1892" s="1">
        <v>91</v>
      </c>
      <c r="K1892" s="1" t="s">
        <v>3473</v>
      </c>
      <c r="L1892" s="1">
        <v>2.4093760866939502</v>
      </c>
      <c r="M1892" s="1">
        <v>7.2624829749793438E-2</v>
      </c>
      <c r="N1892" s="12">
        <v>0.27544421506320305</v>
      </c>
      <c r="O1892" s="13">
        <v>45103</v>
      </c>
      <c r="P1892" s="13" t="e">
        <v>#VALUE!</v>
      </c>
      <c r="Q1892" s="1" t="s">
        <v>73</v>
      </c>
      <c r="R1892" s="1" t="s">
        <v>73</v>
      </c>
      <c r="S1892" s="1" t="s">
        <v>73</v>
      </c>
      <c r="T1892" s="1" t="e">
        <v>#VALUE!</v>
      </c>
      <c r="U1892" s="1" t="e">
        <v>#VALUE!</v>
      </c>
      <c r="V1892" s="1" t="e">
        <v>#VALUE!</v>
      </c>
      <c r="W1892" s="1" t="s">
        <v>7053</v>
      </c>
      <c r="X1892" s="1">
        <v>2.6657534246575341</v>
      </c>
      <c r="Y1892" s="1">
        <v>6.013314059220642</v>
      </c>
      <c r="Z1892" s="14" t="s">
        <v>73</v>
      </c>
      <c r="AA1892" s="14" t="s">
        <v>73</v>
      </c>
      <c r="AB1892" s="1" t="s">
        <v>521</v>
      </c>
      <c r="AC1892" s="1" t="s">
        <v>73</v>
      </c>
      <c r="AD1892" s="1">
        <v>5.046744023641927</v>
      </c>
      <c r="AE1892" s="1">
        <v>3.4924575910554259</v>
      </c>
      <c r="AF1892" s="14">
        <v>3.4924575910554259</v>
      </c>
      <c r="AG1892" s="1" t="s">
        <v>74</v>
      </c>
      <c r="AH1892" s="1">
        <v>4.6356670689141453</v>
      </c>
      <c r="AI1892" s="1" t="e">
        <v>#VALUE!</v>
      </c>
      <c r="AJ1892" s="14" t="e">
        <v>#VALUE!</v>
      </c>
      <c r="AK1892" s="1" t="s">
        <v>4503</v>
      </c>
      <c r="AL1892" s="1">
        <v>168.07326740453271</v>
      </c>
      <c r="AM1892" s="1">
        <v>202.78554899999997</v>
      </c>
      <c r="AN1892" s="1">
        <v>34.71228159546726</v>
      </c>
      <c r="AO1892" s="1">
        <v>2.6584531143052703</v>
      </c>
      <c r="AP1892" s="1">
        <v>158.53142323913914</v>
      </c>
      <c r="AQ1892" s="1" t="e">
        <v>#VALUE!</v>
      </c>
      <c r="AR1892" s="3" t="s">
        <v>76</v>
      </c>
      <c r="AS1892" s="3" t="s">
        <v>97</v>
      </c>
      <c r="AT1892" s="1" t="s">
        <v>97</v>
      </c>
      <c r="AU1892" s="1" t="s">
        <v>97</v>
      </c>
      <c r="AV1892" s="1" t="s">
        <v>97</v>
      </c>
      <c r="AW1892" s="1" t="s">
        <v>4504</v>
      </c>
      <c r="AX1892" s="1" t="s">
        <v>73</v>
      </c>
      <c r="AY1892" s="1" t="s">
        <v>73</v>
      </c>
      <c r="AZ1892" s="1" t="s">
        <v>97</v>
      </c>
      <c r="BA1892" s="1" t="s">
        <v>97</v>
      </c>
      <c r="BB1892" s="1" t="s">
        <v>97</v>
      </c>
      <c r="BC1892" s="15" t="s">
        <v>73</v>
      </c>
      <c r="BD1892" s="1">
        <v>149.20005312288023</v>
      </c>
      <c r="BE1892" s="1">
        <v>231.5809358688781</v>
      </c>
      <c r="BF1892" s="1">
        <v>122.55555821539362</v>
      </c>
      <c r="BG1892" s="1">
        <v>0.755611991621154</v>
      </c>
    </row>
    <row r="1893" spans="1:59" x14ac:dyDescent="0.2">
      <c r="A1893" s="10" t="s">
        <v>7612</v>
      </c>
      <c r="B1893" s="4" t="s">
        <v>7612</v>
      </c>
      <c r="C1893" s="10" t="s">
        <v>2398</v>
      </c>
      <c r="D1893" s="10" t="s">
        <v>191</v>
      </c>
      <c r="E1893" s="11" t="s">
        <v>7613</v>
      </c>
      <c r="F1893" s="1" t="s">
        <v>7614</v>
      </c>
      <c r="G1893" s="3" t="s">
        <v>7615</v>
      </c>
      <c r="H1893" s="3" t="s">
        <v>7615</v>
      </c>
      <c r="I1893" s="1">
        <v>52.5</v>
      </c>
      <c r="J1893" s="1">
        <v>193</v>
      </c>
      <c r="K1893" s="1" t="s">
        <v>3473</v>
      </c>
      <c r="L1893" s="1">
        <v>7.2995030612064209</v>
      </c>
      <c r="M1893" s="1">
        <v>-18.022822034013533</v>
      </c>
      <c r="N1893" s="12">
        <v>528.65702804147929</v>
      </c>
      <c r="O1893" s="13">
        <v>45104</v>
      </c>
      <c r="P1893" s="13">
        <v>45104</v>
      </c>
      <c r="Q1893" s="1" t="s">
        <v>73</v>
      </c>
      <c r="R1893" s="1" t="s">
        <v>73</v>
      </c>
      <c r="S1893" s="1" t="s">
        <v>73</v>
      </c>
      <c r="T1893" s="1" t="s">
        <v>73</v>
      </c>
      <c r="U1893" s="1" t="s">
        <v>73</v>
      </c>
      <c r="V1893" s="1" t="s">
        <v>73</v>
      </c>
      <c r="W1893" s="1" t="s">
        <v>7616</v>
      </c>
      <c r="X1893" s="1">
        <v>6.6794520547945204</v>
      </c>
      <c r="Y1893" s="1">
        <v>6.1659227100000003</v>
      </c>
      <c r="Z1893" s="14" t="s">
        <v>73</v>
      </c>
      <c r="AA1893" s="14" t="s">
        <v>73</v>
      </c>
      <c r="AB1893" s="1" t="s">
        <v>134</v>
      </c>
      <c r="AC1893" s="1" t="s">
        <v>73</v>
      </c>
      <c r="AD1893" s="1">
        <v>5.046744023641927</v>
      </c>
      <c r="AE1893" s="1">
        <v>3.4924575910554259</v>
      </c>
      <c r="AF1893" s="14">
        <v>3.4924575910554259</v>
      </c>
      <c r="AG1893" s="1" t="s">
        <v>74</v>
      </c>
      <c r="AH1893" s="1">
        <v>4.6356670689141453</v>
      </c>
      <c r="AI1893" s="1" t="e">
        <v>#VALUE!</v>
      </c>
      <c r="AJ1893" s="14" t="e">
        <v>#VALUE!</v>
      </c>
      <c r="AK1893" s="1" t="s">
        <v>5120</v>
      </c>
      <c r="AL1893" s="1">
        <v>168.07326740453271</v>
      </c>
      <c r="AM1893" s="1">
        <v>202.78554899999997</v>
      </c>
      <c r="AN1893" s="1">
        <v>34.71228159546726</v>
      </c>
      <c r="AO1893" s="1">
        <v>6.669404517453799</v>
      </c>
      <c r="AP1893" s="1">
        <v>158.53142323913914</v>
      </c>
      <c r="AQ1893" s="1" t="e">
        <v>#VALUE!</v>
      </c>
      <c r="AR1893" s="3" t="s">
        <v>76</v>
      </c>
      <c r="AS1893" s="3">
        <v>204.32515472715212</v>
      </c>
      <c r="AT1893" s="1">
        <v>207.93761247621214</v>
      </c>
      <c r="AU1893" s="1">
        <v>39.819644356913209</v>
      </c>
      <c r="AV1893" s="1">
        <v>39.504479144263541</v>
      </c>
      <c r="AW1893" s="1" t="s">
        <v>5121</v>
      </c>
      <c r="AX1893" s="1">
        <v>4.227862</v>
      </c>
      <c r="AY1893" s="1">
        <v>-4.4213019999999998</v>
      </c>
      <c r="AZ1893" s="1">
        <v>73.81</v>
      </c>
      <c r="BA1893" s="1">
        <v>53.97</v>
      </c>
      <c r="BB1893" s="1">
        <v>63.34</v>
      </c>
      <c r="BC1893" s="15">
        <v>0.47227822580645173</v>
      </c>
      <c r="BD1893" s="1">
        <v>66.588743285385306</v>
      </c>
      <c r="BE1893" s="1">
        <v>66.588743285385306</v>
      </c>
      <c r="BF1893" s="1">
        <v>45.045997411657773</v>
      </c>
      <c r="BG1893" s="1">
        <v>0</v>
      </c>
    </row>
    <row r="1894" spans="1:59" x14ac:dyDescent="0.2">
      <c r="A1894" s="10" t="s">
        <v>7617</v>
      </c>
      <c r="B1894" s="4"/>
      <c r="C1894" s="10" t="s">
        <v>1832</v>
      </c>
      <c r="D1894" s="10" t="s">
        <v>2439</v>
      </c>
      <c r="E1894" s="11"/>
      <c r="F1894" s="1" t="s">
        <v>7618</v>
      </c>
      <c r="G1894" s="18" t="s">
        <v>7619</v>
      </c>
      <c r="H1894" s="3" t="s">
        <v>74</v>
      </c>
      <c r="I1894" s="1" t="s">
        <v>74</v>
      </c>
      <c r="J1894" s="1" t="s">
        <v>74</v>
      </c>
      <c r="K1894" s="1" t="s">
        <v>74</v>
      </c>
      <c r="L1894" s="1" t="s">
        <v>74</v>
      </c>
      <c r="M1894" s="1" t="s">
        <v>74</v>
      </c>
      <c r="N1894" s="12" t="e">
        <v>#VALUE!</v>
      </c>
      <c r="O1894" s="13" t="e">
        <v>#VALUE!</v>
      </c>
      <c r="P1894" s="13" t="e">
        <v>#VALUE!</v>
      </c>
      <c r="Q1894" s="1" t="e">
        <v>#VALUE!</v>
      </c>
      <c r="R1894" s="1" t="e">
        <v>#VALUE!</v>
      </c>
      <c r="S1894" s="1" t="e">
        <v>#VALUE!</v>
      </c>
      <c r="T1894" s="1" t="e">
        <v>#VALUE!</v>
      </c>
      <c r="U1894" s="1" t="e">
        <v>#VALUE!</v>
      </c>
      <c r="V1894" s="1" t="e">
        <v>#VALUE!</v>
      </c>
      <c r="W1894" s="1" t="s">
        <v>74</v>
      </c>
      <c r="X1894" s="1" t="e">
        <v>#VALUE!</v>
      </c>
      <c r="Y1894" s="1" t="s">
        <v>74</v>
      </c>
      <c r="Z1894" s="14" t="e">
        <v>#VALUE!</v>
      </c>
      <c r="AA1894" s="14" t="e">
        <v>#VALUE!</v>
      </c>
      <c r="AB1894" s="1" t="s">
        <v>74</v>
      </c>
      <c r="AC1894" s="1" t="s">
        <v>73</v>
      </c>
      <c r="AD1894" s="1">
        <v>5.046744023641927</v>
      </c>
      <c r="AE1894" s="1">
        <v>3.4924575910554259</v>
      </c>
      <c r="AF1894" s="14">
        <v>3.4924575910554259</v>
      </c>
      <c r="AG1894" s="1" t="s">
        <v>74</v>
      </c>
      <c r="AH1894" s="1">
        <v>4.6356670689141453</v>
      </c>
      <c r="AI1894" s="1" t="e">
        <v>#VALUE!</v>
      </c>
      <c r="AJ1894" s="14" t="e">
        <v>#VALUE!</v>
      </c>
      <c r="AK1894" s="1" t="s">
        <v>74</v>
      </c>
      <c r="AL1894" s="1">
        <v>168.07326740453271</v>
      </c>
      <c r="AM1894" s="1">
        <v>202.78554899999997</v>
      </c>
      <c r="AN1894" s="1">
        <v>34.71228159546726</v>
      </c>
      <c r="AO1894" s="1" t="s">
        <v>74</v>
      </c>
      <c r="AP1894" s="1">
        <v>158.53142323913914</v>
      </c>
      <c r="AQ1894" s="1" t="e">
        <v>#VALUE!</v>
      </c>
      <c r="AR1894" s="3" t="s">
        <v>74</v>
      </c>
      <c r="AS1894" s="3" t="s">
        <v>74</v>
      </c>
      <c r="AT1894" s="1" t="s">
        <v>74</v>
      </c>
      <c r="AU1894" s="1" t="s">
        <v>73</v>
      </c>
      <c r="AV1894" s="1" t="s">
        <v>74</v>
      </c>
      <c r="AW1894" s="1" t="s">
        <v>74</v>
      </c>
      <c r="AX1894" s="1" t="s">
        <v>73</v>
      </c>
      <c r="AY1894" s="1" t="s">
        <v>73</v>
      </c>
      <c r="AZ1894" s="1" t="s">
        <v>74</v>
      </c>
      <c r="BA1894" s="1" t="s">
        <v>74</v>
      </c>
      <c r="BB1894" s="1" t="s">
        <v>74</v>
      </c>
      <c r="BC1894" s="15" t="s">
        <v>73</v>
      </c>
      <c r="BD1894" s="1" t="s">
        <v>73</v>
      </c>
      <c r="BE1894" s="1" t="s">
        <v>74</v>
      </c>
      <c r="BF1894" s="1" t="s">
        <v>74</v>
      </c>
      <c r="BG1894" s="1" t="s">
        <v>73</v>
      </c>
    </row>
    <row r="1895" spans="1:59" x14ac:dyDescent="0.2">
      <c r="A1895" s="10" t="s">
        <v>7620</v>
      </c>
      <c r="B1895" s="4" t="s">
        <v>402</v>
      </c>
      <c r="C1895" s="10" t="s">
        <v>942</v>
      </c>
      <c r="D1895" s="10" t="s">
        <v>66</v>
      </c>
      <c r="E1895" s="11"/>
      <c r="F1895" s="1" t="s">
        <v>7621</v>
      </c>
      <c r="G1895" s="3" t="s">
        <v>7622</v>
      </c>
      <c r="H1895" s="3" t="s">
        <v>406</v>
      </c>
      <c r="I1895" s="1" t="s">
        <v>97</v>
      </c>
      <c r="J1895" s="1" t="s">
        <v>70</v>
      </c>
      <c r="K1895" s="1" t="s">
        <v>70</v>
      </c>
      <c r="L1895" s="1" t="s">
        <v>70</v>
      </c>
      <c r="M1895" s="1" t="s">
        <v>70</v>
      </c>
      <c r="N1895" s="12">
        <v>247.45628518431317</v>
      </c>
      <c r="O1895" s="13">
        <v>45112</v>
      </c>
      <c r="P1895" s="13">
        <v>44111</v>
      </c>
      <c r="Q1895" s="1" t="s">
        <v>73</v>
      </c>
      <c r="R1895" s="1" t="s">
        <v>73</v>
      </c>
      <c r="S1895" s="1" t="s">
        <v>73</v>
      </c>
      <c r="T1895" s="1">
        <v>0.63406023189132021</v>
      </c>
      <c r="U1895" s="1">
        <v>0.63406023189132021</v>
      </c>
      <c r="V1895" s="1">
        <v>1.1383418558138958</v>
      </c>
      <c r="W1895" s="1" t="s">
        <v>5309</v>
      </c>
      <c r="X1895" s="1">
        <v>2.7013698630136984</v>
      </c>
      <c r="Y1895" s="1">
        <v>5.4072331987460505</v>
      </c>
      <c r="Z1895" s="14" t="s">
        <v>73</v>
      </c>
      <c r="AA1895" s="14" t="s">
        <v>73</v>
      </c>
      <c r="AB1895" s="1" t="s">
        <v>72</v>
      </c>
      <c r="AC1895" s="1" t="s">
        <v>73</v>
      </c>
      <c r="AD1895" s="1">
        <v>5.046744023641927</v>
      </c>
      <c r="AE1895" s="1">
        <v>3.4924575910554259</v>
      </c>
      <c r="AF1895" s="14">
        <v>3.4924575910554259</v>
      </c>
      <c r="AG1895" s="1" t="s">
        <v>74</v>
      </c>
      <c r="AH1895" s="1">
        <v>4.6356670689141453</v>
      </c>
      <c r="AI1895" s="1" t="e">
        <v>#VALUE!</v>
      </c>
      <c r="AJ1895" s="14" t="e">
        <v>#VALUE!</v>
      </c>
      <c r="AK1895" s="1" t="s">
        <v>5597</v>
      </c>
      <c r="AL1895" s="1">
        <v>168.07326740453271</v>
      </c>
      <c r="AM1895" s="1">
        <v>202.78554899999997</v>
      </c>
      <c r="AN1895" s="1">
        <v>34.71228159546726</v>
      </c>
      <c r="AO1895" s="1">
        <v>2.6940451745379876</v>
      </c>
      <c r="AP1895" s="1">
        <v>158.53142323913914</v>
      </c>
      <c r="AQ1895" s="1" t="e">
        <v>#VALUE!</v>
      </c>
      <c r="AR1895" s="3" t="s">
        <v>76</v>
      </c>
      <c r="AS1895" s="3">
        <v>96.743478437275158</v>
      </c>
      <c r="AT1895" s="1">
        <v>97.085533325623004</v>
      </c>
      <c r="AU1895" s="1">
        <v>-25.449835791149056</v>
      </c>
      <c r="AV1895" s="1">
        <v>-12.989536697522208</v>
      </c>
      <c r="AW1895" s="1" t="s">
        <v>5598</v>
      </c>
      <c r="AX1895" s="1">
        <v>45.611739999999998</v>
      </c>
      <c r="AY1895" s="1">
        <v>0</v>
      </c>
      <c r="AZ1895" s="1">
        <v>2880</v>
      </c>
      <c r="BA1895" s="1">
        <v>1767</v>
      </c>
      <c r="BB1895" s="1">
        <v>2590</v>
      </c>
      <c r="BC1895" s="15">
        <v>0.73944294699011681</v>
      </c>
      <c r="BD1895" s="1">
        <v>41.564839860725627</v>
      </c>
      <c r="BE1895" s="1">
        <v>55.618965092919808</v>
      </c>
      <c r="BF1895" s="1">
        <v>26.212828905031532</v>
      </c>
      <c r="BG1895" s="1">
        <v>0.47793171950222957</v>
      </c>
    </row>
    <row r="1896" spans="1:59" x14ac:dyDescent="0.2">
      <c r="A1896" s="10" t="s">
        <v>7623</v>
      </c>
      <c r="B1896" s="4" t="s">
        <v>926</v>
      </c>
      <c r="C1896" s="10" t="s">
        <v>942</v>
      </c>
      <c r="D1896" s="10" t="s">
        <v>66</v>
      </c>
      <c r="E1896" s="11"/>
      <c r="F1896" s="1" t="s">
        <v>7624</v>
      </c>
      <c r="G1896" s="3" t="s">
        <v>7625</v>
      </c>
      <c r="H1896" s="3" t="s">
        <v>929</v>
      </c>
      <c r="I1896" s="1" t="s">
        <v>97</v>
      </c>
      <c r="J1896" s="1" t="s">
        <v>70</v>
      </c>
      <c r="K1896" s="1" t="s">
        <v>70</v>
      </c>
      <c r="L1896" s="1" t="s">
        <v>70</v>
      </c>
      <c r="M1896" s="1" t="s">
        <v>70</v>
      </c>
      <c r="N1896" s="12">
        <v>405.80758580645693</v>
      </c>
      <c r="O1896" s="13">
        <v>45112</v>
      </c>
      <c r="P1896" s="13">
        <v>44853</v>
      </c>
      <c r="Q1896" s="1" t="s">
        <v>73</v>
      </c>
      <c r="R1896" s="1" t="s">
        <v>73</v>
      </c>
      <c r="S1896" s="1" t="s">
        <v>73</v>
      </c>
      <c r="T1896" s="1">
        <v>0.97565385546167782</v>
      </c>
      <c r="U1896" s="1">
        <v>0.97565385546167782</v>
      </c>
      <c r="V1896" s="1">
        <v>-0.32502098523369272</v>
      </c>
      <c r="W1896" s="1" t="s">
        <v>7542</v>
      </c>
      <c r="X1896" s="1">
        <v>4.7013698630136984</v>
      </c>
      <c r="Y1896" s="1">
        <v>5.4837455774862214</v>
      </c>
      <c r="Z1896" s="14" t="s">
        <v>73</v>
      </c>
      <c r="AA1896" s="14" t="s">
        <v>73</v>
      </c>
      <c r="AB1896" s="1" t="s">
        <v>72</v>
      </c>
      <c r="AC1896" s="1" t="s">
        <v>73</v>
      </c>
      <c r="AD1896" s="1">
        <v>5.046744023641927</v>
      </c>
      <c r="AE1896" s="1">
        <v>3.4924575910554259</v>
      </c>
      <c r="AF1896" s="14">
        <v>3.4924575910554259</v>
      </c>
      <c r="AG1896" s="1" t="s">
        <v>74</v>
      </c>
      <c r="AH1896" s="1">
        <v>4.6356670689141453</v>
      </c>
      <c r="AI1896" s="1" t="e">
        <v>#VALUE!</v>
      </c>
      <c r="AJ1896" s="14" t="e">
        <v>#VALUE!</v>
      </c>
      <c r="AK1896" s="1" t="s">
        <v>5597</v>
      </c>
      <c r="AL1896" s="1">
        <v>168.07326740453271</v>
      </c>
      <c r="AM1896" s="1">
        <v>202.78554899999997</v>
      </c>
      <c r="AN1896" s="1">
        <v>34.71228159546726</v>
      </c>
      <c r="AO1896" s="1">
        <v>4.6926762491444221</v>
      </c>
      <c r="AP1896" s="1">
        <v>158.53142323913914</v>
      </c>
      <c r="AQ1896" s="1" t="e">
        <v>#VALUE!</v>
      </c>
      <c r="AR1896" s="3" t="s">
        <v>76</v>
      </c>
      <c r="AS1896" s="3">
        <v>131.79788568621547</v>
      </c>
      <c r="AT1896" s="1">
        <v>130.57921719398234</v>
      </c>
      <c r="AU1896" s="1">
        <v>-23.9949861165905</v>
      </c>
      <c r="AV1896" s="1">
        <v>-8.1141586706085178</v>
      </c>
      <c r="AW1896" s="1" t="s">
        <v>5598</v>
      </c>
      <c r="AX1896" s="1">
        <v>45.611739999999998</v>
      </c>
      <c r="AY1896" s="1">
        <v>0</v>
      </c>
      <c r="AZ1896" s="1">
        <v>2880</v>
      </c>
      <c r="BA1896" s="1">
        <v>1767</v>
      </c>
      <c r="BB1896" s="1">
        <v>2590</v>
      </c>
      <c r="BC1896" s="15">
        <v>0.73944294699011681</v>
      </c>
      <c r="BD1896" s="1">
        <v>41.564839860725627</v>
      </c>
      <c r="BE1896" s="1">
        <v>55.618965092919808</v>
      </c>
      <c r="BF1896" s="1">
        <v>26.212828905031532</v>
      </c>
      <c r="BG1896" s="1">
        <v>0.47793171950222957</v>
      </c>
    </row>
    <row r="1897" spans="1:59" x14ac:dyDescent="0.2">
      <c r="A1897" s="10" t="s">
        <v>7626</v>
      </c>
      <c r="B1897" s="4" t="s">
        <v>402</v>
      </c>
      <c r="C1897" s="10" t="s">
        <v>835</v>
      </c>
      <c r="D1897" s="10" t="s">
        <v>191</v>
      </c>
      <c r="E1897" s="11"/>
      <c r="F1897" s="1" t="s">
        <v>7627</v>
      </c>
      <c r="G1897" s="3" t="s">
        <v>7628</v>
      </c>
      <c r="H1897" s="3" t="s">
        <v>406</v>
      </c>
      <c r="I1897" s="1">
        <v>31</v>
      </c>
      <c r="J1897" s="1" t="s">
        <v>70</v>
      </c>
      <c r="K1897" s="1" t="s">
        <v>70</v>
      </c>
      <c r="L1897" s="1" t="s">
        <v>70</v>
      </c>
      <c r="M1897" s="1" t="s">
        <v>70</v>
      </c>
      <c r="N1897" s="12">
        <v>245.53857087383335</v>
      </c>
      <c r="O1897" s="13">
        <v>45112</v>
      </c>
      <c r="P1897" s="13">
        <v>44111</v>
      </c>
      <c r="Q1897" s="1" t="s">
        <v>73</v>
      </c>
      <c r="R1897" s="1" t="s">
        <v>73</v>
      </c>
      <c r="S1897" s="1" t="s">
        <v>73</v>
      </c>
      <c r="T1897" s="1">
        <v>0.63406023189132021</v>
      </c>
      <c r="U1897" s="1">
        <v>0.63406023189132021</v>
      </c>
      <c r="V1897" s="1">
        <v>1.1383418558138958</v>
      </c>
      <c r="W1897" s="1" t="s">
        <v>7629</v>
      </c>
      <c r="X1897" s="1">
        <v>2.6931506849315068</v>
      </c>
      <c r="Y1897" s="1">
        <v>5.6371313521502211</v>
      </c>
      <c r="Z1897" s="14" t="s">
        <v>73</v>
      </c>
      <c r="AA1897" s="14" t="s">
        <v>73</v>
      </c>
      <c r="AB1897" s="1" t="s">
        <v>72</v>
      </c>
      <c r="AC1897" s="1" t="s">
        <v>73</v>
      </c>
      <c r="AD1897" s="1">
        <v>5.046744023641927</v>
      </c>
      <c r="AE1897" s="1">
        <v>3.4924575910554259</v>
      </c>
      <c r="AF1897" s="14">
        <v>3.4924575910554259</v>
      </c>
      <c r="AG1897" s="1" t="s">
        <v>74</v>
      </c>
      <c r="AH1897" s="1">
        <v>4.6356670689141453</v>
      </c>
      <c r="AI1897" s="1" t="e">
        <v>#VALUE!</v>
      </c>
      <c r="AJ1897" s="14" t="e">
        <v>#VALUE!</v>
      </c>
      <c r="AK1897" s="1" t="s">
        <v>5406</v>
      </c>
      <c r="AL1897" s="1">
        <v>168.07326740453271</v>
      </c>
      <c r="AM1897" s="1">
        <v>202.78554899999997</v>
      </c>
      <c r="AN1897" s="1">
        <v>34.71228159546726</v>
      </c>
      <c r="AO1897" s="1">
        <v>2.6858316221765914</v>
      </c>
      <c r="AP1897" s="1">
        <v>158.53142323913914</v>
      </c>
      <c r="AQ1897" s="1" t="e">
        <v>#VALUE!</v>
      </c>
      <c r="AR1897" s="3" t="s">
        <v>76</v>
      </c>
      <c r="AS1897" s="3">
        <v>118.83281062656481</v>
      </c>
      <c r="AT1897" s="1">
        <v>119.32980363022887</v>
      </c>
      <c r="AU1897" s="1">
        <v>-3.0308651657978913</v>
      </c>
      <c r="AV1897" s="1">
        <v>9.4014119031665011</v>
      </c>
      <c r="AW1897" s="1" t="s">
        <v>5407</v>
      </c>
      <c r="AX1897" s="1">
        <v>-7.4048639999999999</v>
      </c>
      <c r="AY1897" s="1">
        <v>-4.1957009999999997</v>
      </c>
      <c r="AZ1897" s="1">
        <v>107.84</v>
      </c>
      <c r="BA1897" s="1">
        <v>76.16</v>
      </c>
      <c r="BB1897" s="1">
        <v>77.459999999999994</v>
      </c>
      <c r="BC1897" s="15">
        <v>4.103535353535348E-2</v>
      </c>
      <c r="BD1897" s="1">
        <v>65.727811059673854</v>
      </c>
      <c r="BE1897" s="1">
        <v>68.58256662417098</v>
      </c>
      <c r="BF1897" s="1">
        <v>32.805818228861682</v>
      </c>
      <c r="BG1897" s="1">
        <v>7.979360038408112E-2</v>
      </c>
    </row>
    <row r="1898" spans="1:59" x14ac:dyDescent="0.2">
      <c r="A1898" s="10" t="s">
        <v>7630</v>
      </c>
      <c r="B1898" s="4" t="s">
        <v>223</v>
      </c>
      <c r="C1898" s="10" t="s">
        <v>2439</v>
      </c>
      <c r="D1898" s="10" t="s">
        <v>2439</v>
      </c>
      <c r="E1898" s="11"/>
      <c r="F1898" s="1" t="s">
        <v>7631</v>
      </c>
      <c r="G1898" s="3" t="s">
        <v>7632</v>
      </c>
      <c r="H1898" s="3" t="s">
        <v>228</v>
      </c>
      <c r="I1898" s="1">
        <v>25</v>
      </c>
      <c r="J1898" s="1" t="s">
        <v>70</v>
      </c>
      <c r="K1898" s="1" t="s">
        <v>70</v>
      </c>
      <c r="L1898" s="1" t="s">
        <v>70</v>
      </c>
      <c r="M1898" s="1" t="s">
        <v>70</v>
      </c>
      <c r="N1898" s="12">
        <v>28.96674286667178</v>
      </c>
      <c r="O1898" s="13">
        <v>34311</v>
      </c>
      <c r="P1898" s="13">
        <v>43376</v>
      </c>
      <c r="Q1898" s="1">
        <v>0.54768185477136466</v>
      </c>
      <c r="R1898" s="1">
        <v>0.54768185477136466</v>
      </c>
      <c r="S1898" s="1">
        <v>4.751077700599815</v>
      </c>
      <c r="T1898" s="1">
        <v>0.42777941028824262</v>
      </c>
      <c r="U1898" s="1">
        <v>0.42777941028824262</v>
      </c>
      <c r="V1898" s="1">
        <v>3.3434011169949374</v>
      </c>
      <c r="W1898" s="1" t="s">
        <v>7633</v>
      </c>
      <c r="X1898" s="1">
        <v>0.29315068493150687</v>
      </c>
      <c r="Y1898" s="1">
        <v>5.8304067214489335</v>
      </c>
      <c r="Z1898" s="14">
        <v>0.11064499999999999</v>
      </c>
      <c r="AA1898" s="14">
        <v>1.1957033807696416</v>
      </c>
      <c r="AB1898" s="1" t="s">
        <v>72</v>
      </c>
      <c r="AC1898" s="1" t="s">
        <v>73</v>
      </c>
      <c r="AD1898" s="1">
        <v>5.046744023641927</v>
      </c>
      <c r="AE1898" s="1">
        <v>3.4924575910554259</v>
      </c>
      <c r="AF1898" s="14">
        <v>3.4924575910554259</v>
      </c>
      <c r="AG1898" s="1" t="s">
        <v>74</v>
      </c>
      <c r="AH1898" s="1">
        <v>4.6356670689141453</v>
      </c>
      <c r="AI1898" s="1" t="e">
        <v>#VALUE!</v>
      </c>
      <c r="AJ1898" s="14" t="e">
        <v>#VALUE!</v>
      </c>
      <c r="AK1898" s="1" t="s">
        <v>2655</v>
      </c>
      <c r="AL1898" s="1">
        <v>168.07326740453271</v>
      </c>
      <c r="AM1898" s="1">
        <v>202.78554899999997</v>
      </c>
      <c r="AN1898" s="1">
        <v>34.71228159546726</v>
      </c>
      <c r="AO1898" s="1">
        <v>0.28747433264887062</v>
      </c>
      <c r="AP1898" s="1">
        <v>158.53142323913914</v>
      </c>
      <c r="AQ1898" s="1" t="e">
        <v>#VALUE!</v>
      </c>
      <c r="AR1898" s="3" t="s">
        <v>76</v>
      </c>
      <c r="AS1898" s="3">
        <v>89.449843057365982</v>
      </c>
      <c r="AT1898" s="1">
        <v>71.854294167519143</v>
      </c>
      <c r="AU1898" s="1">
        <v>11.696305271861185</v>
      </c>
      <c r="AV1898" s="1">
        <v>11.736398110096857</v>
      </c>
      <c r="AW1898" s="1" t="s">
        <v>2491</v>
      </c>
      <c r="AX1898" s="1">
        <v>-12.42028</v>
      </c>
      <c r="AY1898" s="1">
        <v>-2.2419500000000001</v>
      </c>
      <c r="AZ1898" s="1">
        <v>59.55</v>
      </c>
      <c r="BA1898" s="1">
        <v>43.12</v>
      </c>
      <c r="BB1898" s="1">
        <v>44.04</v>
      </c>
      <c r="BC1898" s="15">
        <v>5.5995130858186304E-2</v>
      </c>
      <c r="BD1898" s="1">
        <v>199.79352483454946</v>
      </c>
      <c r="BE1898" s="1">
        <v>70.749484015079275</v>
      </c>
      <c r="BF1898" s="1">
        <v>13.287333430561556</v>
      </c>
      <c r="BG1898" s="1">
        <v>-2.2457224365396287</v>
      </c>
    </row>
    <row r="1899" spans="1:59" x14ac:dyDescent="0.2">
      <c r="A1899" s="10" t="s">
        <v>7634</v>
      </c>
      <c r="B1899" s="4"/>
      <c r="C1899" s="10" t="s">
        <v>942</v>
      </c>
      <c r="D1899" s="10"/>
      <c r="E1899" s="11" t="s">
        <v>6081</v>
      </c>
      <c r="F1899" s="1" t="s">
        <v>7635</v>
      </c>
      <c r="G1899" s="3" t="s">
        <v>7636</v>
      </c>
      <c r="H1899" s="3" t="s">
        <v>74</v>
      </c>
      <c r="I1899" s="1">
        <v>12.5</v>
      </c>
      <c r="J1899" s="1" t="s">
        <v>70</v>
      </c>
      <c r="K1899" s="1" t="s">
        <v>70</v>
      </c>
      <c r="L1899" s="1" t="s">
        <v>70</v>
      </c>
      <c r="M1899" s="1" t="s">
        <v>70</v>
      </c>
      <c r="N1899" s="12">
        <v>244.52319070839224</v>
      </c>
      <c r="O1899" s="13">
        <v>45112</v>
      </c>
      <c r="P1899" s="13" t="e">
        <v>#VALUE!</v>
      </c>
      <c r="Q1899" s="1" t="s">
        <v>73</v>
      </c>
      <c r="R1899" s="1" t="s">
        <v>73</v>
      </c>
      <c r="S1899" s="1" t="s">
        <v>73</v>
      </c>
      <c r="T1899" s="1" t="e">
        <v>#VALUE!</v>
      </c>
      <c r="U1899" s="1" t="e">
        <v>#VALUE!</v>
      </c>
      <c r="V1899" s="1" t="e">
        <v>#VALUE!</v>
      </c>
      <c r="W1899" s="1" t="s">
        <v>7637</v>
      </c>
      <c r="X1899" s="1">
        <v>2.6849315068493151</v>
      </c>
      <c r="Y1899" s="1">
        <v>5.607181863025974</v>
      </c>
      <c r="Z1899" s="14" t="s">
        <v>73</v>
      </c>
      <c r="AA1899" s="14" t="s">
        <v>73</v>
      </c>
      <c r="AB1899" s="1" t="s">
        <v>72</v>
      </c>
      <c r="AC1899" s="1" t="s">
        <v>73</v>
      </c>
      <c r="AD1899" s="1">
        <v>5.046744023641927</v>
      </c>
      <c r="AE1899" s="1">
        <v>3.4924575910554259</v>
      </c>
      <c r="AF1899" s="14">
        <v>3.4924575910554259</v>
      </c>
      <c r="AG1899" s="1" t="s">
        <v>74</v>
      </c>
      <c r="AH1899" s="1">
        <v>4.6356670689141453</v>
      </c>
      <c r="AI1899" s="1" t="e">
        <v>#VALUE!</v>
      </c>
      <c r="AJ1899" s="14" t="e">
        <v>#VALUE!</v>
      </c>
      <c r="AK1899" s="1" t="s">
        <v>3433</v>
      </c>
      <c r="AL1899" s="1">
        <v>168.07326740453271</v>
      </c>
      <c r="AM1899" s="1">
        <v>202.78554899999997</v>
      </c>
      <c r="AN1899" s="1">
        <v>34.71228159546726</v>
      </c>
      <c r="AO1899" s="1">
        <v>2.6776180698151952</v>
      </c>
      <c r="AP1899" s="1">
        <v>158.53142323913914</v>
      </c>
      <c r="AQ1899" s="1" t="e">
        <v>#VALUE!</v>
      </c>
      <c r="AR1899" s="3" t="s">
        <v>907</v>
      </c>
      <c r="AS1899" s="3">
        <v>71.686420739839377</v>
      </c>
      <c r="AT1899" s="1">
        <v>116.69488642727205</v>
      </c>
      <c r="AU1899" s="1">
        <v>-5.4910820480094991</v>
      </c>
      <c r="AV1899" s="1">
        <v>6.9131729962924382</v>
      </c>
      <c r="AW1899" s="1" t="s">
        <v>6789</v>
      </c>
      <c r="AX1899" s="1">
        <v>53.829590000000003</v>
      </c>
      <c r="AY1899" s="1">
        <v>0</v>
      </c>
      <c r="AZ1899" s="1">
        <v>1802.3333333333333</v>
      </c>
      <c r="BA1899" s="1">
        <v>1010.6666666666666</v>
      </c>
      <c r="BB1899" s="1">
        <v>1506.5</v>
      </c>
      <c r="BC1899" s="15">
        <v>0.62631578947368427</v>
      </c>
      <c r="BD1899" s="1">
        <v>409.33818473231275</v>
      </c>
      <c r="BE1899" s="1">
        <v>53.90136207885331</v>
      </c>
      <c r="BF1899" s="1">
        <v>30.761509400531303</v>
      </c>
      <c r="BG1899" s="1">
        <v>-15.360375348735108</v>
      </c>
    </row>
    <row r="1900" spans="1:59" x14ac:dyDescent="0.2">
      <c r="A1900" s="10" t="s">
        <v>7638</v>
      </c>
      <c r="B1900" s="4"/>
      <c r="C1900" s="10" t="s">
        <v>942</v>
      </c>
      <c r="D1900" s="10"/>
      <c r="E1900" s="11" t="s">
        <v>6081</v>
      </c>
      <c r="F1900" s="1" t="s">
        <v>7639</v>
      </c>
      <c r="G1900" s="3" t="s">
        <v>7640</v>
      </c>
      <c r="H1900" s="3" t="s">
        <v>74</v>
      </c>
      <c r="I1900" s="1">
        <v>15</v>
      </c>
      <c r="J1900" s="1" t="s">
        <v>70</v>
      </c>
      <c r="K1900" s="1" t="s">
        <v>70</v>
      </c>
      <c r="L1900" s="1" t="s">
        <v>70</v>
      </c>
      <c r="M1900" s="1" t="s">
        <v>70</v>
      </c>
      <c r="N1900" s="12">
        <v>398.64775470697111</v>
      </c>
      <c r="O1900" s="13">
        <v>45112</v>
      </c>
      <c r="P1900" s="13" t="e">
        <v>#VALUE!</v>
      </c>
      <c r="Q1900" s="1" t="s">
        <v>73</v>
      </c>
      <c r="R1900" s="1" t="s">
        <v>73</v>
      </c>
      <c r="S1900" s="1" t="s">
        <v>73</v>
      </c>
      <c r="T1900" s="1" t="e">
        <v>#VALUE!</v>
      </c>
      <c r="U1900" s="1" t="e">
        <v>#VALUE!</v>
      </c>
      <c r="V1900" s="1" t="e">
        <v>#VALUE!</v>
      </c>
      <c r="W1900" s="1" t="s">
        <v>7641</v>
      </c>
      <c r="X1900" s="1">
        <v>4.6876712328767125</v>
      </c>
      <c r="Y1900" s="1">
        <v>5.7849488350828997</v>
      </c>
      <c r="Z1900" s="14" t="s">
        <v>73</v>
      </c>
      <c r="AA1900" s="14" t="s">
        <v>73</v>
      </c>
      <c r="AB1900" s="1" t="s">
        <v>72</v>
      </c>
      <c r="AC1900" s="1" t="s">
        <v>73</v>
      </c>
      <c r="AD1900" s="1">
        <v>5.046744023641927</v>
      </c>
      <c r="AE1900" s="1">
        <v>3.4924575910554259</v>
      </c>
      <c r="AF1900" s="14">
        <v>3.4924575910554259</v>
      </c>
      <c r="AG1900" s="1" t="s">
        <v>74</v>
      </c>
      <c r="AH1900" s="1">
        <v>4.6356670689141453</v>
      </c>
      <c r="AI1900" s="1" t="e">
        <v>#VALUE!</v>
      </c>
      <c r="AJ1900" s="14" t="e">
        <v>#VALUE!</v>
      </c>
      <c r="AK1900" s="1" t="s">
        <v>3433</v>
      </c>
      <c r="AL1900" s="1">
        <v>168.07326740453271</v>
      </c>
      <c r="AM1900" s="1">
        <v>202.78554899999997</v>
      </c>
      <c r="AN1900" s="1">
        <v>34.71228159546726</v>
      </c>
      <c r="AO1900" s="1">
        <v>4.6789869952087608</v>
      </c>
      <c r="AP1900" s="1">
        <v>158.53142323913914</v>
      </c>
      <c r="AQ1900" s="1" t="e">
        <v>#VALUE!</v>
      </c>
      <c r="AR1900" s="3" t="s">
        <v>907</v>
      </c>
      <c r="AS1900" s="3">
        <v>110.58117673513443</v>
      </c>
      <c r="AT1900" s="1">
        <v>162.09772095798209</v>
      </c>
      <c r="AU1900" s="1">
        <v>7.706321266953875</v>
      </c>
      <c r="AV1900" s="1">
        <v>23.722738087852768</v>
      </c>
      <c r="AW1900" s="1" t="s">
        <v>6789</v>
      </c>
      <c r="AX1900" s="1">
        <v>53.829590000000003</v>
      </c>
      <c r="AY1900" s="1">
        <v>0</v>
      </c>
      <c r="AZ1900" s="1">
        <v>1802.3333333333333</v>
      </c>
      <c r="BA1900" s="1">
        <v>1010.6666666666666</v>
      </c>
      <c r="BB1900" s="1">
        <v>1506.5</v>
      </c>
      <c r="BC1900" s="15">
        <v>0.62631578947368427</v>
      </c>
      <c r="BD1900" s="1">
        <v>409.33818473231275</v>
      </c>
      <c r="BE1900" s="1">
        <v>53.90136207885331</v>
      </c>
      <c r="BF1900" s="1">
        <v>30.761509400531303</v>
      </c>
      <c r="BG1900" s="1">
        <v>-15.360375348735108</v>
      </c>
    </row>
    <row r="1901" spans="1:59" x14ac:dyDescent="0.2">
      <c r="A1901" s="10" t="s">
        <v>7642</v>
      </c>
      <c r="B1901" s="4" t="s">
        <v>926</v>
      </c>
      <c r="C1901" s="10" t="s">
        <v>1351</v>
      </c>
      <c r="D1901" s="10" t="s">
        <v>1352</v>
      </c>
      <c r="E1901" s="11"/>
      <c r="F1901" s="1" t="s">
        <v>7643</v>
      </c>
      <c r="G1901" s="3" t="s">
        <v>7644</v>
      </c>
      <c r="H1901" s="3" t="s">
        <v>929</v>
      </c>
      <c r="I1901" s="1">
        <v>54.5</v>
      </c>
      <c r="J1901" s="1" t="s">
        <v>70</v>
      </c>
      <c r="K1901" s="1" t="s">
        <v>70</v>
      </c>
      <c r="L1901" s="1" t="s">
        <v>70</v>
      </c>
      <c r="M1901" s="1" t="s">
        <v>70</v>
      </c>
      <c r="N1901" s="12">
        <v>424.69501606753113</v>
      </c>
      <c r="O1901" s="13">
        <v>45113</v>
      </c>
      <c r="P1901" s="13">
        <v>44853</v>
      </c>
      <c r="Q1901" s="1" t="s">
        <v>73</v>
      </c>
      <c r="R1901" s="1" t="s">
        <v>73</v>
      </c>
      <c r="S1901" s="1" t="s">
        <v>73</v>
      </c>
      <c r="T1901" s="1">
        <v>0.97565385546167782</v>
      </c>
      <c r="U1901" s="1">
        <v>0.97565385546167782</v>
      </c>
      <c r="V1901" s="1">
        <v>-0.32502098523369272</v>
      </c>
      <c r="W1901" s="1" t="s">
        <v>4554</v>
      </c>
      <c r="X1901" s="1">
        <v>5.043835616438356</v>
      </c>
      <c r="Y1901" s="1">
        <v>6.2309341936100084</v>
      </c>
      <c r="Z1901" s="14" t="s">
        <v>73</v>
      </c>
      <c r="AA1901" s="14" t="s">
        <v>73</v>
      </c>
      <c r="AB1901" s="1" t="s">
        <v>72</v>
      </c>
      <c r="AC1901" s="1" t="s">
        <v>73</v>
      </c>
      <c r="AD1901" s="1">
        <v>5.046744023641927</v>
      </c>
      <c r="AE1901" s="1">
        <v>3.4924575910554259</v>
      </c>
      <c r="AF1901" s="14">
        <v>3.4924575910554259</v>
      </c>
      <c r="AG1901" s="1" t="s">
        <v>74</v>
      </c>
      <c r="AH1901" s="1">
        <v>4.6356670689141453</v>
      </c>
      <c r="AI1901" s="1" t="e">
        <v>#VALUE!</v>
      </c>
      <c r="AJ1901" s="14" t="e">
        <v>#VALUE!</v>
      </c>
      <c r="AK1901" s="1" t="s">
        <v>3404</v>
      </c>
      <c r="AL1901" s="1">
        <v>168.07326740453271</v>
      </c>
      <c r="AM1901" s="1">
        <v>202.78554899999997</v>
      </c>
      <c r="AN1901" s="1">
        <v>34.71228159546726</v>
      </c>
      <c r="AO1901" s="1">
        <v>5.0349075975359341</v>
      </c>
      <c r="AP1901" s="1">
        <v>158.53142323913914</v>
      </c>
      <c r="AQ1901" s="1" t="e">
        <v>#VALUE!</v>
      </c>
      <c r="AR1901" s="3" t="s">
        <v>76</v>
      </c>
      <c r="AS1901" s="3">
        <v>209.84869591724956</v>
      </c>
      <c r="AT1901" s="1">
        <v>210.96715815995219</v>
      </c>
      <c r="AU1901" s="1">
        <v>50.958775114688137</v>
      </c>
      <c r="AV1901" s="1">
        <v>67.766598763658862</v>
      </c>
      <c r="AW1901" s="1" t="s">
        <v>3405</v>
      </c>
      <c r="AX1901" s="1" t="s">
        <v>73</v>
      </c>
      <c r="AY1901" s="1" t="s">
        <v>73</v>
      </c>
      <c r="AZ1901" s="1" t="s">
        <v>97</v>
      </c>
      <c r="BA1901" s="1" t="s">
        <v>97</v>
      </c>
      <c r="BB1901" s="1" t="s">
        <v>97</v>
      </c>
      <c r="BC1901" s="15" t="s">
        <v>73</v>
      </c>
      <c r="BD1901" s="1" t="s">
        <v>73</v>
      </c>
      <c r="BE1901" s="1" t="s">
        <v>97</v>
      </c>
      <c r="BF1901" s="1" t="s">
        <v>97</v>
      </c>
      <c r="BG1901" s="1" t="s">
        <v>73</v>
      </c>
    </row>
    <row r="1902" spans="1:59" x14ac:dyDescent="0.2">
      <c r="A1902" s="10" t="s">
        <v>7645</v>
      </c>
      <c r="B1902" s="4" t="s">
        <v>402</v>
      </c>
      <c r="C1902" s="10" t="s">
        <v>835</v>
      </c>
      <c r="D1902" s="10" t="s">
        <v>191</v>
      </c>
      <c r="E1902" s="11" t="s">
        <v>5708</v>
      </c>
      <c r="F1902" s="1" t="s">
        <v>7646</v>
      </c>
      <c r="G1902" s="3" t="s">
        <v>7647</v>
      </c>
      <c r="H1902" s="3" t="s">
        <v>406</v>
      </c>
      <c r="I1902" s="1">
        <v>40.5</v>
      </c>
      <c r="J1902" s="1" t="s">
        <v>70</v>
      </c>
      <c r="K1902" s="1" t="s">
        <v>70</v>
      </c>
      <c r="L1902" s="1" t="s">
        <v>70</v>
      </c>
      <c r="M1902" s="1" t="s">
        <v>70</v>
      </c>
      <c r="N1902" s="12">
        <v>67.622564322036283</v>
      </c>
      <c r="O1902" s="13">
        <v>45118</v>
      </c>
      <c r="P1902" s="13">
        <v>44111</v>
      </c>
      <c r="Q1902" s="1" t="s">
        <v>73</v>
      </c>
      <c r="R1902" s="1" t="s">
        <v>73</v>
      </c>
      <c r="S1902" s="1" t="s">
        <v>73</v>
      </c>
      <c r="T1902" s="1">
        <v>0.63406023189132021</v>
      </c>
      <c r="U1902" s="1">
        <v>0.63406023189132021</v>
      </c>
      <c r="V1902" s="1">
        <v>1.1383418558138958</v>
      </c>
      <c r="W1902" s="1" t="s">
        <v>7648</v>
      </c>
      <c r="X1902" s="1">
        <v>0.70410958904109588</v>
      </c>
      <c r="Y1902" s="1">
        <v>5.9151892100000003</v>
      </c>
      <c r="Z1902" s="14" t="s">
        <v>73</v>
      </c>
      <c r="AA1902" s="14" t="s">
        <v>73</v>
      </c>
      <c r="AB1902" s="1" t="s">
        <v>72</v>
      </c>
      <c r="AC1902" s="1" t="s">
        <v>73</v>
      </c>
      <c r="AD1902" s="1">
        <v>5.046744023641927</v>
      </c>
      <c r="AE1902" s="1">
        <v>3.4924575910554259</v>
      </c>
      <c r="AF1902" s="14">
        <v>3.4924575910554259</v>
      </c>
      <c r="AG1902" s="1" t="s">
        <v>74</v>
      </c>
      <c r="AH1902" s="1">
        <v>4.6356670689141453</v>
      </c>
      <c r="AI1902" s="1" t="e">
        <v>#VALUE!</v>
      </c>
      <c r="AJ1902" s="14" t="e">
        <v>#VALUE!</v>
      </c>
      <c r="AK1902" s="1" t="s">
        <v>1617</v>
      </c>
      <c r="AL1902" s="1">
        <v>168.07326740453271</v>
      </c>
      <c r="AM1902" s="1">
        <v>202.78554899999997</v>
      </c>
      <c r="AN1902" s="1">
        <v>34.71228159546726</v>
      </c>
      <c r="AO1902" s="1">
        <v>0.69815195071868585</v>
      </c>
      <c r="AP1902" s="1">
        <v>158.53142323913914</v>
      </c>
      <c r="AQ1902" s="1" t="e">
        <v>#VALUE!</v>
      </c>
      <c r="AR1902" s="3" t="s">
        <v>76</v>
      </c>
      <c r="AS1902" s="3">
        <v>97.522171528185098</v>
      </c>
      <c r="AT1902" s="1">
        <v>81.587064081100635</v>
      </c>
      <c r="AU1902" s="1">
        <v>22.656593856948071</v>
      </c>
      <c r="AV1902" s="1">
        <v>16.637627006274691</v>
      </c>
      <c r="AW1902" s="1" t="s">
        <v>1381</v>
      </c>
      <c r="AX1902" s="1">
        <v>-6.646795</v>
      </c>
      <c r="AY1902" s="1">
        <v>-6.9616660000000001</v>
      </c>
      <c r="AZ1902" s="1">
        <v>83.224999999999994</v>
      </c>
      <c r="BA1902" s="1">
        <v>48.1</v>
      </c>
      <c r="BB1902" s="1">
        <v>48.78</v>
      </c>
      <c r="BC1902" s="15">
        <v>1.9359430604982242E-2</v>
      </c>
      <c r="BD1902" s="1">
        <v>74.65012316655563</v>
      </c>
      <c r="BE1902" s="1">
        <v>77.004715647255807</v>
      </c>
      <c r="BF1902" s="1">
        <v>32.805818228861682</v>
      </c>
      <c r="BG1902" s="1">
        <v>5.327265199426158E-2</v>
      </c>
    </row>
    <row r="1903" spans="1:59" x14ac:dyDescent="0.2">
      <c r="A1903" s="10" t="s">
        <v>7649</v>
      </c>
      <c r="B1903" s="4" t="s">
        <v>821</v>
      </c>
      <c r="C1903" s="10" t="s">
        <v>835</v>
      </c>
      <c r="D1903" s="10" t="s">
        <v>191</v>
      </c>
      <c r="E1903" s="11"/>
      <c r="F1903" s="1" t="s">
        <v>7650</v>
      </c>
      <c r="G1903" s="3" t="s">
        <v>7651</v>
      </c>
      <c r="H1903" s="3" t="s">
        <v>824</v>
      </c>
      <c r="I1903" s="1" t="s">
        <v>97</v>
      </c>
      <c r="J1903" s="1" t="s">
        <v>70</v>
      </c>
      <c r="K1903" s="1" t="s">
        <v>70</v>
      </c>
      <c r="L1903" s="1" t="s">
        <v>70</v>
      </c>
      <c r="M1903" s="1" t="s">
        <v>70</v>
      </c>
      <c r="N1903" s="12">
        <v>366.24703130051728</v>
      </c>
      <c r="O1903" s="13">
        <v>45118</v>
      </c>
      <c r="P1903" s="13">
        <v>44692</v>
      </c>
      <c r="Q1903" s="1" t="s">
        <v>73</v>
      </c>
      <c r="R1903" s="1" t="s">
        <v>73</v>
      </c>
      <c r="S1903" s="1" t="s">
        <v>73</v>
      </c>
      <c r="T1903" s="1">
        <v>0.96244043836488657</v>
      </c>
      <c r="U1903" s="1">
        <v>0.96244043836488657</v>
      </c>
      <c r="V1903" s="1">
        <v>-0.10188979196796843</v>
      </c>
      <c r="W1903" s="1" t="s">
        <v>7652</v>
      </c>
      <c r="X1903" s="1">
        <v>4.2082191780821914</v>
      </c>
      <c r="Y1903" s="1">
        <v>5.7641394350157205</v>
      </c>
      <c r="Z1903" s="14" t="s">
        <v>73</v>
      </c>
      <c r="AA1903" s="14" t="s">
        <v>73</v>
      </c>
      <c r="AB1903" s="1" t="s">
        <v>72</v>
      </c>
      <c r="AC1903" s="1" t="s">
        <v>73</v>
      </c>
      <c r="AD1903" s="1">
        <v>5.046744023641927</v>
      </c>
      <c r="AE1903" s="1">
        <v>3.4924575910554259</v>
      </c>
      <c r="AF1903" s="14">
        <v>3.4924575910554259</v>
      </c>
      <c r="AG1903" s="1" t="s">
        <v>74</v>
      </c>
      <c r="AH1903" s="1">
        <v>4.6356670689141453</v>
      </c>
      <c r="AI1903" s="1" t="e">
        <v>#VALUE!</v>
      </c>
      <c r="AJ1903" s="14" t="e">
        <v>#VALUE!</v>
      </c>
      <c r="AK1903" s="1" t="s">
        <v>1617</v>
      </c>
      <c r="AL1903" s="1">
        <v>168.07326740453271</v>
      </c>
      <c r="AM1903" s="1">
        <v>202.78554899999997</v>
      </c>
      <c r="AN1903" s="1">
        <v>34.71228159546726</v>
      </c>
      <c r="AO1903" s="1">
        <v>4.1998631074606436</v>
      </c>
      <c r="AP1903" s="1">
        <v>158.53142323913914</v>
      </c>
      <c r="AQ1903" s="1" t="e">
        <v>#VALUE!</v>
      </c>
      <c r="AR1903" s="3" t="s">
        <v>76</v>
      </c>
      <c r="AS1903" s="3">
        <v>156.42275078730839</v>
      </c>
      <c r="AT1903" s="1">
        <v>155.46664369062731</v>
      </c>
      <c r="AU1903" s="1">
        <v>9.7981776261286235</v>
      </c>
      <c r="AV1903" s="1">
        <v>22.572364425714042</v>
      </c>
      <c r="AW1903" s="1" t="s">
        <v>1381</v>
      </c>
      <c r="AX1903" s="1">
        <v>-6.646795</v>
      </c>
      <c r="AY1903" s="1">
        <v>-6.9616660000000001</v>
      </c>
      <c r="AZ1903" s="1">
        <v>83.224999999999994</v>
      </c>
      <c r="BA1903" s="1">
        <v>48.1</v>
      </c>
      <c r="BB1903" s="1">
        <v>48.78</v>
      </c>
      <c r="BC1903" s="15">
        <v>1.9359430604982242E-2</v>
      </c>
      <c r="BD1903" s="1">
        <v>74.65012316655563</v>
      </c>
      <c r="BE1903" s="1">
        <v>77.004715647255807</v>
      </c>
      <c r="BF1903" s="1">
        <v>32.805818228861682</v>
      </c>
      <c r="BG1903" s="1">
        <v>5.327265199426158E-2</v>
      </c>
    </row>
    <row r="1904" spans="1:59" x14ac:dyDescent="0.2">
      <c r="A1904" s="10" t="s">
        <v>7653</v>
      </c>
      <c r="B1904" s="4"/>
      <c r="C1904" s="10" t="s">
        <v>1832</v>
      </c>
      <c r="D1904" s="10" t="s">
        <v>2439</v>
      </c>
      <c r="E1904" s="11"/>
      <c r="F1904" s="1" t="s">
        <v>7654</v>
      </c>
      <c r="G1904" s="18" t="s">
        <v>7655</v>
      </c>
      <c r="H1904" s="3" t="s">
        <v>74</v>
      </c>
      <c r="I1904" s="1" t="s">
        <v>74</v>
      </c>
      <c r="J1904" s="1" t="s">
        <v>74</v>
      </c>
      <c r="K1904" s="1" t="s">
        <v>74</v>
      </c>
      <c r="L1904" s="1" t="s">
        <v>74</v>
      </c>
      <c r="M1904" s="1" t="s">
        <v>74</v>
      </c>
      <c r="N1904" s="12" t="e">
        <v>#VALUE!</v>
      </c>
      <c r="O1904" s="13" t="e">
        <v>#VALUE!</v>
      </c>
      <c r="P1904" s="13" t="e">
        <v>#VALUE!</v>
      </c>
      <c r="Q1904" s="1" t="e">
        <v>#VALUE!</v>
      </c>
      <c r="R1904" s="1" t="e">
        <v>#VALUE!</v>
      </c>
      <c r="S1904" s="1" t="e">
        <v>#VALUE!</v>
      </c>
      <c r="T1904" s="1" t="e">
        <v>#VALUE!</v>
      </c>
      <c r="U1904" s="1" t="e">
        <v>#VALUE!</v>
      </c>
      <c r="V1904" s="1" t="e">
        <v>#VALUE!</v>
      </c>
      <c r="W1904" s="1" t="s">
        <v>74</v>
      </c>
      <c r="X1904" s="1" t="e">
        <v>#VALUE!</v>
      </c>
      <c r="Y1904" s="1" t="s">
        <v>74</v>
      </c>
      <c r="Z1904" s="14" t="e">
        <v>#VALUE!</v>
      </c>
      <c r="AA1904" s="14" t="e">
        <v>#VALUE!</v>
      </c>
      <c r="AB1904" s="1" t="s">
        <v>74</v>
      </c>
      <c r="AC1904" s="1" t="s">
        <v>73</v>
      </c>
      <c r="AD1904" s="1">
        <v>5.046744023641927</v>
      </c>
      <c r="AE1904" s="1">
        <v>3.4924575910554259</v>
      </c>
      <c r="AF1904" s="14">
        <v>3.4924575910554259</v>
      </c>
      <c r="AG1904" s="1" t="s">
        <v>74</v>
      </c>
      <c r="AH1904" s="1">
        <v>4.6356670689141453</v>
      </c>
      <c r="AI1904" s="1" t="e">
        <v>#VALUE!</v>
      </c>
      <c r="AJ1904" s="14" t="e">
        <v>#VALUE!</v>
      </c>
      <c r="AK1904" s="1" t="s">
        <v>74</v>
      </c>
      <c r="AL1904" s="1">
        <v>168.07326740453271</v>
      </c>
      <c r="AM1904" s="1">
        <v>202.78554899999997</v>
      </c>
      <c r="AN1904" s="1">
        <v>34.71228159546726</v>
      </c>
      <c r="AO1904" s="1" t="s">
        <v>74</v>
      </c>
      <c r="AP1904" s="1">
        <v>158.53142323913914</v>
      </c>
      <c r="AQ1904" s="1" t="e">
        <v>#VALUE!</v>
      </c>
      <c r="AR1904" s="3" t="s">
        <v>74</v>
      </c>
      <c r="AS1904" s="3" t="s">
        <v>74</v>
      </c>
      <c r="AT1904" s="1" t="s">
        <v>74</v>
      </c>
      <c r="AU1904" s="1" t="s">
        <v>73</v>
      </c>
      <c r="AV1904" s="1" t="s">
        <v>74</v>
      </c>
      <c r="AW1904" s="1" t="s">
        <v>74</v>
      </c>
      <c r="AX1904" s="1" t="s">
        <v>73</v>
      </c>
      <c r="AY1904" s="1" t="s">
        <v>73</v>
      </c>
      <c r="AZ1904" s="1" t="s">
        <v>74</v>
      </c>
      <c r="BA1904" s="1" t="s">
        <v>74</v>
      </c>
      <c r="BB1904" s="1" t="s">
        <v>74</v>
      </c>
      <c r="BC1904" s="15" t="s">
        <v>73</v>
      </c>
      <c r="BD1904" s="1" t="s">
        <v>73</v>
      </c>
      <c r="BE1904" s="1" t="s">
        <v>74</v>
      </c>
      <c r="BF1904" s="1" t="s">
        <v>74</v>
      </c>
      <c r="BG1904" s="1" t="s">
        <v>73</v>
      </c>
    </row>
    <row r="1905" spans="1:59" x14ac:dyDescent="0.2">
      <c r="A1905" s="10" t="s">
        <v>7656</v>
      </c>
      <c r="B1905" s="4"/>
      <c r="C1905" s="10" t="s">
        <v>835</v>
      </c>
      <c r="D1905" s="10" t="s">
        <v>191</v>
      </c>
      <c r="E1905" s="11" t="s">
        <v>6081</v>
      </c>
      <c r="F1905" s="1" t="s">
        <v>7657</v>
      </c>
      <c r="G1905" s="3" t="s">
        <v>7658</v>
      </c>
      <c r="H1905" s="3" t="s">
        <v>74</v>
      </c>
      <c r="I1905" s="1">
        <v>20</v>
      </c>
      <c r="J1905" s="1" t="s">
        <v>70</v>
      </c>
      <c r="K1905" s="1" t="s">
        <v>70</v>
      </c>
      <c r="L1905" s="1" t="s">
        <v>70</v>
      </c>
      <c r="M1905" s="1" t="s">
        <v>70</v>
      </c>
      <c r="N1905" s="12">
        <v>398.10755252787544</v>
      </c>
      <c r="O1905" s="13">
        <v>45120</v>
      </c>
      <c r="P1905" s="13" t="e">
        <v>#VALUE!</v>
      </c>
      <c r="Q1905" s="1" t="s">
        <v>73</v>
      </c>
      <c r="R1905" s="1" t="s">
        <v>73</v>
      </c>
      <c r="S1905" s="1" t="s">
        <v>73</v>
      </c>
      <c r="T1905" s="1" t="e">
        <v>#VALUE!</v>
      </c>
      <c r="U1905" s="1" t="e">
        <v>#VALUE!</v>
      </c>
      <c r="V1905" s="1" t="e">
        <v>#VALUE!</v>
      </c>
      <c r="W1905" s="1" t="s">
        <v>4873</v>
      </c>
      <c r="X1905" s="1">
        <v>4.7561643835616438</v>
      </c>
      <c r="Y1905" s="1">
        <v>6.100323833220755</v>
      </c>
      <c r="Z1905" s="14" t="s">
        <v>73</v>
      </c>
      <c r="AA1905" s="14" t="s">
        <v>73</v>
      </c>
      <c r="AB1905" s="1" t="s">
        <v>72</v>
      </c>
      <c r="AC1905" s="1" t="s">
        <v>73</v>
      </c>
      <c r="AD1905" s="1">
        <v>5.046744023641927</v>
      </c>
      <c r="AE1905" s="1">
        <v>3.4924575910554259</v>
      </c>
      <c r="AF1905" s="14">
        <v>3.4924575910554259</v>
      </c>
      <c r="AG1905" s="1" t="s">
        <v>74</v>
      </c>
      <c r="AH1905" s="1">
        <v>4.6356670689141453</v>
      </c>
      <c r="AI1905" s="1" t="e">
        <v>#VALUE!</v>
      </c>
      <c r="AJ1905" s="14" t="e">
        <v>#VALUE!</v>
      </c>
      <c r="AK1905" s="1" t="s">
        <v>4901</v>
      </c>
      <c r="AL1905" s="1">
        <v>168.07326740453271</v>
      </c>
      <c r="AM1905" s="1">
        <v>202.78554899999997</v>
      </c>
      <c r="AN1905" s="1">
        <v>34.71228159546726</v>
      </c>
      <c r="AO1905" s="1">
        <v>4.7474332648870634</v>
      </c>
      <c r="AP1905" s="1">
        <v>158.53142323913914</v>
      </c>
      <c r="AQ1905" s="1" t="e">
        <v>#VALUE!</v>
      </c>
      <c r="AR1905" s="3" t="s">
        <v>907</v>
      </c>
      <c r="AS1905" s="3">
        <v>140.9658547449344</v>
      </c>
      <c r="AT1905" s="1">
        <v>194.32391676563529</v>
      </c>
      <c r="AU1905" s="1">
        <v>39.01849897688416</v>
      </c>
      <c r="AV1905" s="1">
        <v>54.356968923198409</v>
      </c>
      <c r="AW1905" s="1" t="s">
        <v>4902</v>
      </c>
      <c r="AX1905" s="1">
        <v>-9.2328320000000001</v>
      </c>
      <c r="AY1905" s="1">
        <v>-5.5346080000000004</v>
      </c>
      <c r="AZ1905" s="1">
        <v>149.15</v>
      </c>
      <c r="BA1905" s="1">
        <v>108.47</v>
      </c>
      <c r="BB1905" s="1">
        <v>110.76</v>
      </c>
      <c r="BC1905" s="15">
        <v>5.6293018682399332E-2</v>
      </c>
      <c r="BD1905" s="1">
        <v>64.210416250781137</v>
      </c>
      <c r="BE1905" s="1">
        <v>64.210416250781137</v>
      </c>
      <c r="BF1905" s="1">
        <v>32.805818228861682</v>
      </c>
      <c r="BG1905" s="1">
        <v>0</v>
      </c>
    </row>
    <row r="1906" spans="1:59" x14ac:dyDescent="0.2">
      <c r="A1906" s="10" t="s">
        <v>7659</v>
      </c>
      <c r="B1906" s="4"/>
      <c r="C1906" s="10" t="s">
        <v>835</v>
      </c>
      <c r="D1906" s="10" t="s">
        <v>191</v>
      </c>
      <c r="E1906" s="11" t="s">
        <v>6081</v>
      </c>
      <c r="F1906" s="1" t="s">
        <v>7660</v>
      </c>
      <c r="G1906" s="3" t="s">
        <v>7661</v>
      </c>
      <c r="H1906" s="3" t="s">
        <v>74</v>
      </c>
      <c r="I1906" s="1" t="s">
        <v>97</v>
      </c>
      <c r="J1906" s="1" t="s">
        <v>70</v>
      </c>
      <c r="K1906" s="1" t="s">
        <v>70</v>
      </c>
      <c r="L1906" s="1" t="s">
        <v>70</v>
      </c>
      <c r="M1906" s="1" t="s">
        <v>70</v>
      </c>
      <c r="N1906" s="12">
        <v>245.11683072724111</v>
      </c>
      <c r="O1906" s="13">
        <v>45120</v>
      </c>
      <c r="P1906" s="13" t="e">
        <v>#VALUE!</v>
      </c>
      <c r="Q1906" s="1" t="s">
        <v>73</v>
      </c>
      <c r="R1906" s="1" t="s">
        <v>73</v>
      </c>
      <c r="S1906" s="1" t="s">
        <v>73</v>
      </c>
      <c r="T1906" s="1" t="e">
        <v>#VALUE!</v>
      </c>
      <c r="U1906" s="1" t="e">
        <v>#VALUE!</v>
      </c>
      <c r="V1906" s="1" t="e">
        <v>#VALUE!</v>
      </c>
      <c r="W1906" s="1" t="s">
        <v>5605</v>
      </c>
      <c r="X1906" s="1">
        <v>2.7205479452054795</v>
      </c>
      <c r="Y1906" s="1">
        <v>5.9065618728380453</v>
      </c>
      <c r="Z1906" s="14" t="s">
        <v>73</v>
      </c>
      <c r="AA1906" s="14" t="s">
        <v>73</v>
      </c>
      <c r="AB1906" s="1" t="s">
        <v>72</v>
      </c>
      <c r="AC1906" s="1" t="s">
        <v>73</v>
      </c>
      <c r="AD1906" s="1">
        <v>5.046744023641927</v>
      </c>
      <c r="AE1906" s="1">
        <v>3.4924575910554259</v>
      </c>
      <c r="AF1906" s="14">
        <v>3.4924575910554259</v>
      </c>
      <c r="AG1906" s="1" t="s">
        <v>74</v>
      </c>
      <c r="AH1906" s="1">
        <v>4.6356670689141453</v>
      </c>
      <c r="AI1906" s="1" t="e">
        <v>#VALUE!</v>
      </c>
      <c r="AJ1906" s="14" t="e">
        <v>#VALUE!</v>
      </c>
      <c r="AK1906" s="1" t="s">
        <v>4901</v>
      </c>
      <c r="AL1906" s="1">
        <v>168.07326740453271</v>
      </c>
      <c r="AM1906" s="1">
        <v>202.78554899999997</v>
      </c>
      <c r="AN1906" s="1">
        <v>34.71228159546726</v>
      </c>
      <c r="AO1906" s="1">
        <v>2.7132101300479126</v>
      </c>
      <c r="AP1906" s="1">
        <v>158.53142323913914</v>
      </c>
      <c r="AQ1906" s="1" t="e">
        <v>#VALUE!</v>
      </c>
      <c r="AR1906" s="3" t="s">
        <v>907</v>
      </c>
      <c r="AS1906" s="3">
        <v>101.92872264681583</v>
      </c>
      <c r="AT1906" s="1">
        <v>147.32297624423313</v>
      </c>
      <c r="AU1906" s="1">
        <v>24.379973045722281</v>
      </c>
      <c r="AV1906" s="1">
        <v>36.905656863561553</v>
      </c>
      <c r="AW1906" s="1" t="s">
        <v>4902</v>
      </c>
      <c r="AX1906" s="1">
        <v>-9.2328320000000001</v>
      </c>
      <c r="AY1906" s="1">
        <v>-5.5346080000000004</v>
      </c>
      <c r="AZ1906" s="1">
        <v>149.15</v>
      </c>
      <c r="BA1906" s="1">
        <v>108.47</v>
      </c>
      <c r="BB1906" s="1">
        <v>110.76</v>
      </c>
      <c r="BC1906" s="15">
        <v>5.6293018682399332E-2</v>
      </c>
      <c r="BD1906" s="1">
        <v>64.210416250781137</v>
      </c>
      <c r="BE1906" s="1">
        <v>64.210416250781137</v>
      </c>
      <c r="BF1906" s="1">
        <v>32.805818228861682</v>
      </c>
      <c r="BG1906" s="1">
        <v>0</v>
      </c>
    </row>
    <row r="1907" spans="1:59" x14ac:dyDescent="0.2">
      <c r="A1907" s="10" t="s">
        <v>7662</v>
      </c>
      <c r="B1907" s="4"/>
      <c r="C1907" s="10" t="s">
        <v>1832</v>
      </c>
      <c r="D1907" s="10" t="s">
        <v>2439</v>
      </c>
      <c r="E1907" s="11"/>
      <c r="F1907" s="1" t="s">
        <v>7663</v>
      </c>
      <c r="G1907" s="18" t="s">
        <v>7664</v>
      </c>
      <c r="H1907" s="3" t="s">
        <v>74</v>
      </c>
      <c r="I1907" s="1" t="s">
        <v>74</v>
      </c>
      <c r="J1907" s="1" t="s">
        <v>74</v>
      </c>
      <c r="K1907" s="1" t="s">
        <v>74</v>
      </c>
      <c r="L1907" s="1" t="s">
        <v>74</v>
      </c>
      <c r="M1907" s="1" t="s">
        <v>74</v>
      </c>
      <c r="N1907" s="12" t="e">
        <v>#VALUE!</v>
      </c>
      <c r="O1907" s="13" t="e">
        <v>#VALUE!</v>
      </c>
      <c r="P1907" s="13" t="e">
        <v>#VALUE!</v>
      </c>
      <c r="Q1907" s="1" t="e">
        <v>#VALUE!</v>
      </c>
      <c r="R1907" s="1" t="e">
        <v>#VALUE!</v>
      </c>
      <c r="S1907" s="1" t="e">
        <v>#VALUE!</v>
      </c>
      <c r="T1907" s="1" t="e">
        <v>#VALUE!</v>
      </c>
      <c r="U1907" s="1" t="e">
        <v>#VALUE!</v>
      </c>
      <c r="V1907" s="1" t="e">
        <v>#VALUE!</v>
      </c>
      <c r="W1907" s="1" t="s">
        <v>74</v>
      </c>
      <c r="X1907" s="1" t="e">
        <v>#VALUE!</v>
      </c>
      <c r="Y1907" s="1" t="s">
        <v>74</v>
      </c>
      <c r="Z1907" s="14" t="e">
        <v>#VALUE!</v>
      </c>
      <c r="AA1907" s="14" t="e">
        <v>#VALUE!</v>
      </c>
      <c r="AB1907" s="1" t="s">
        <v>74</v>
      </c>
      <c r="AC1907" s="1" t="s">
        <v>73</v>
      </c>
      <c r="AD1907" s="1">
        <v>5.046744023641927</v>
      </c>
      <c r="AE1907" s="1">
        <v>3.4924575910554259</v>
      </c>
      <c r="AF1907" s="14">
        <v>3.4924575910554259</v>
      </c>
      <c r="AG1907" s="1" t="s">
        <v>74</v>
      </c>
      <c r="AH1907" s="1">
        <v>4.6356670689141453</v>
      </c>
      <c r="AI1907" s="1" t="e">
        <v>#VALUE!</v>
      </c>
      <c r="AJ1907" s="14" t="e">
        <v>#VALUE!</v>
      </c>
      <c r="AK1907" s="1" t="s">
        <v>74</v>
      </c>
      <c r="AL1907" s="1">
        <v>168.07326740453271</v>
      </c>
      <c r="AM1907" s="1">
        <v>202.78554899999997</v>
      </c>
      <c r="AN1907" s="1">
        <v>34.71228159546726</v>
      </c>
      <c r="AO1907" s="1" t="s">
        <v>74</v>
      </c>
      <c r="AP1907" s="1">
        <v>158.53142323913914</v>
      </c>
      <c r="AQ1907" s="1" t="e">
        <v>#VALUE!</v>
      </c>
      <c r="AR1907" s="3" t="s">
        <v>74</v>
      </c>
      <c r="AS1907" s="3" t="s">
        <v>74</v>
      </c>
      <c r="AT1907" s="1" t="s">
        <v>74</v>
      </c>
      <c r="AU1907" s="1" t="s">
        <v>73</v>
      </c>
      <c r="AV1907" s="1" t="s">
        <v>74</v>
      </c>
      <c r="AW1907" s="1" t="s">
        <v>74</v>
      </c>
      <c r="AX1907" s="1" t="s">
        <v>73</v>
      </c>
      <c r="AY1907" s="1" t="s">
        <v>73</v>
      </c>
      <c r="AZ1907" s="1" t="s">
        <v>74</v>
      </c>
      <c r="BA1907" s="1" t="s">
        <v>74</v>
      </c>
      <c r="BB1907" s="1" t="s">
        <v>74</v>
      </c>
      <c r="BC1907" s="15" t="s">
        <v>73</v>
      </c>
      <c r="BD1907" s="1" t="s">
        <v>73</v>
      </c>
      <c r="BE1907" s="1" t="s">
        <v>74</v>
      </c>
      <c r="BF1907" s="1" t="s">
        <v>74</v>
      </c>
      <c r="BG1907" s="1" t="s">
        <v>73</v>
      </c>
    </row>
    <row r="1908" spans="1:59" x14ac:dyDescent="0.2">
      <c r="A1908" s="10" t="s">
        <v>7665</v>
      </c>
      <c r="B1908" s="4"/>
      <c r="C1908" s="10" t="s">
        <v>1832</v>
      </c>
      <c r="D1908" s="10" t="s">
        <v>2439</v>
      </c>
      <c r="E1908" s="11"/>
      <c r="F1908" s="1" t="s">
        <v>7666</v>
      </c>
      <c r="G1908" s="18" t="s">
        <v>7667</v>
      </c>
      <c r="H1908" s="3" t="s">
        <v>74</v>
      </c>
      <c r="I1908" s="1" t="s">
        <v>74</v>
      </c>
      <c r="J1908" s="1" t="s">
        <v>74</v>
      </c>
      <c r="K1908" s="1" t="s">
        <v>74</v>
      </c>
      <c r="L1908" s="1" t="s">
        <v>74</v>
      </c>
      <c r="M1908" s="1" t="s">
        <v>74</v>
      </c>
      <c r="N1908" s="12" t="e">
        <v>#VALUE!</v>
      </c>
      <c r="O1908" s="13" t="e">
        <v>#VALUE!</v>
      </c>
      <c r="P1908" s="13" t="e">
        <v>#VALUE!</v>
      </c>
      <c r="Q1908" s="1" t="e">
        <v>#VALUE!</v>
      </c>
      <c r="R1908" s="1" t="e">
        <v>#VALUE!</v>
      </c>
      <c r="S1908" s="1" t="e">
        <v>#VALUE!</v>
      </c>
      <c r="T1908" s="1" t="e">
        <v>#VALUE!</v>
      </c>
      <c r="U1908" s="1" t="e">
        <v>#VALUE!</v>
      </c>
      <c r="V1908" s="1" t="e">
        <v>#VALUE!</v>
      </c>
      <c r="W1908" s="1" t="s">
        <v>74</v>
      </c>
      <c r="X1908" s="1" t="e">
        <v>#VALUE!</v>
      </c>
      <c r="Y1908" s="1" t="s">
        <v>74</v>
      </c>
      <c r="Z1908" s="14" t="e">
        <v>#VALUE!</v>
      </c>
      <c r="AA1908" s="14" t="e">
        <v>#VALUE!</v>
      </c>
      <c r="AB1908" s="1" t="s">
        <v>74</v>
      </c>
      <c r="AC1908" s="1" t="s">
        <v>73</v>
      </c>
      <c r="AD1908" s="1">
        <v>5.046744023641927</v>
      </c>
      <c r="AE1908" s="1">
        <v>3.4924575910554259</v>
      </c>
      <c r="AF1908" s="14">
        <v>3.4924575910554259</v>
      </c>
      <c r="AG1908" s="1" t="s">
        <v>74</v>
      </c>
      <c r="AH1908" s="1">
        <v>4.6356670689141453</v>
      </c>
      <c r="AI1908" s="1" t="e">
        <v>#VALUE!</v>
      </c>
      <c r="AJ1908" s="14" t="e">
        <v>#VALUE!</v>
      </c>
      <c r="AK1908" s="1" t="s">
        <v>74</v>
      </c>
      <c r="AL1908" s="1">
        <v>168.07326740453271</v>
      </c>
      <c r="AM1908" s="1">
        <v>202.78554899999997</v>
      </c>
      <c r="AN1908" s="1">
        <v>34.71228159546726</v>
      </c>
      <c r="AO1908" s="1" t="s">
        <v>74</v>
      </c>
      <c r="AP1908" s="1">
        <v>158.53142323913914</v>
      </c>
      <c r="AQ1908" s="1" t="e">
        <v>#VALUE!</v>
      </c>
      <c r="AR1908" s="3" t="s">
        <v>74</v>
      </c>
      <c r="AS1908" s="3" t="s">
        <v>74</v>
      </c>
      <c r="AT1908" s="1" t="s">
        <v>74</v>
      </c>
      <c r="AU1908" s="1" t="s">
        <v>73</v>
      </c>
      <c r="AV1908" s="1" t="s">
        <v>74</v>
      </c>
      <c r="AW1908" s="1" t="s">
        <v>74</v>
      </c>
      <c r="AX1908" s="1" t="s">
        <v>73</v>
      </c>
      <c r="AY1908" s="1" t="s">
        <v>73</v>
      </c>
      <c r="AZ1908" s="1" t="s">
        <v>74</v>
      </c>
      <c r="BA1908" s="1" t="s">
        <v>74</v>
      </c>
      <c r="BB1908" s="1" t="s">
        <v>74</v>
      </c>
      <c r="BC1908" s="15" t="s">
        <v>73</v>
      </c>
      <c r="BD1908" s="1" t="s">
        <v>73</v>
      </c>
      <c r="BE1908" s="1" t="s">
        <v>74</v>
      </c>
      <c r="BF1908" s="1" t="s">
        <v>74</v>
      </c>
      <c r="BG1908" s="1" t="s">
        <v>73</v>
      </c>
    </row>
    <row r="1909" spans="1:59" x14ac:dyDescent="0.2">
      <c r="A1909" s="10" t="s">
        <v>7668</v>
      </c>
      <c r="B1909" s="4"/>
      <c r="C1909" s="10" t="s">
        <v>835</v>
      </c>
      <c r="D1909" s="10" t="s">
        <v>191</v>
      </c>
      <c r="E1909" s="11" t="s">
        <v>6081</v>
      </c>
      <c r="F1909" s="1" t="s">
        <v>7669</v>
      </c>
      <c r="G1909" s="3" t="s">
        <v>7670</v>
      </c>
      <c r="H1909" s="3" t="s">
        <v>74</v>
      </c>
      <c r="I1909" s="1">
        <v>20</v>
      </c>
      <c r="J1909" s="1" t="s">
        <v>70</v>
      </c>
      <c r="K1909" s="1" t="s">
        <v>70</v>
      </c>
      <c r="L1909" s="1" t="s">
        <v>70</v>
      </c>
      <c r="M1909" s="1" t="s">
        <v>70</v>
      </c>
      <c r="N1909" s="12">
        <v>397.27766286986821</v>
      </c>
      <c r="O1909" s="13">
        <v>45117</v>
      </c>
      <c r="P1909" s="13" t="e">
        <v>#VALUE!</v>
      </c>
      <c r="Q1909" s="1" t="s">
        <v>73</v>
      </c>
      <c r="R1909" s="1" t="s">
        <v>73</v>
      </c>
      <c r="S1909" s="1" t="s">
        <v>73</v>
      </c>
      <c r="T1909" s="1" t="e">
        <v>#VALUE!</v>
      </c>
      <c r="U1909" s="1" t="e">
        <v>#VALUE!</v>
      </c>
      <c r="V1909" s="1" t="e">
        <v>#VALUE!</v>
      </c>
      <c r="W1909" s="1" t="s">
        <v>7671</v>
      </c>
      <c r="X1909" s="1">
        <v>4.7150684931506852</v>
      </c>
      <c r="Y1909" s="1">
        <v>6.1625949722354578</v>
      </c>
      <c r="Z1909" s="14" t="s">
        <v>73</v>
      </c>
      <c r="AA1909" s="14" t="s">
        <v>73</v>
      </c>
      <c r="AB1909" s="1" t="s">
        <v>72</v>
      </c>
      <c r="AC1909" s="1" t="s">
        <v>73</v>
      </c>
      <c r="AD1909" s="1">
        <v>5.046744023641927</v>
      </c>
      <c r="AE1909" s="1">
        <v>3.4924575910554259</v>
      </c>
      <c r="AF1909" s="14">
        <v>3.4924575910554259</v>
      </c>
      <c r="AG1909" s="1" t="s">
        <v>74</v>
      </c>
      <c r="AH1909" s="1">
        <v>4.6356670689141453</v>
      </c>
      <c r="AI1909" s="1" t="e">
        <v>#VALUE!</v>
      </c>
      <c r="AJ1909" s="14" t="e">
        <v>#VALUE!</v>
      </c>
      <c r="AK1909" s="1" t="s">
        <v>5406</v>
      </c>
      <c r="AL1909" s="1">
        <v>168.07326740453271</v>
      </c>
      <c r="AM1909" s="1">
        <v>202.78554899999997</v>
      </c>
      <c r="AN1909" s="1">
        <v>34.71228159546726</v>
      </c>
      <c r="AO1909" s="1">
        <v>4.7063655030800824</v>
      </c>
      <c r="AP1909" s="1">
        <v>158.53142323913914</v>
      </c>
      <c r="AQ1909" s="1" t="e">
        <v>#VALUE!</v>
      </c>
      <c r="AR1909" s="3" t="s">
        <v>907</v>
      </c>
      <c r="AS1909" s="3">
        <v>146.59898380487232</v>
      </c>
      <c r="AT1909" s="1">
        <v>198.94809372873573</v>
      </c>
      <c r="AU1909" s="1">
        <v>44.241354774955433</v>
      </c>
      <c r="AV1909" s="1">
        <v>59.96145870446572</v>
      </c>
      <c r="AW1909" s="1" t="s">
        <v>5407</v>
      </c>
      <c r="AX1909" s="1">
        <v>-7.4048639999999999</v>
      </c>
      <c r="AY1909" s="1">
        <v>-4.1957009999999997</v>
      </c>
      <c r="AZ1909" s="1">
        <v>107.84</v>
      </c>
      <c r="BA1909" s="1">
        <v>76.16</v>
      </c>
      <c r="BB1909" s="1">
        <v>77.459999999999994</v>
      </c>
      <c r="BC1909" s="15">
        <v>4.103535353535348E-2</v>
      </c>
      <c r="BD1909" s="1">
        <v>65.727811059673854</v>
      </c>
      <c r="BE1909" s="1">
        <v>68.58256662417098</v>
      </c>
      <c r="BF1909" s="1">
        <v>32.805818228861682</v>
      </c>
      <c r="BG1909" s="1">
        <v>7.979360038408112E-2</v>
      </c>
    </row>
    <row r="1910" spans="1:59" x14ac:dyDescent="0.2">
      <c r="A1910" s="10" t="s">
        <v>7672</v>
      </c>
      <c r="B1910" s="4"/>
      <c r="C1910" s="10" t="s">
        <v>835</v>
      </c>
      <c r="D1910" s="10" t="s">
        <v>191</v>
      </c>
      <c r="E1910" s="11" t="s">
        <v>6081</v>
      </c>
      <c r="F1910" s="1" t="s">
        <v>7673</v>
      </c>
      <c r="G1910" s="3" t="s">
        <v>7674</v>
      </c>
      <c r="H1910" s="3" t="s">
        <v>74</v>
      </c>
      <c r="I1910" s="1">
        <v>15</v>
      </c>
      <c r="J1910" s="1" t="s">
        <v>70</v>
      </c>
      <c r="K1910" s="1" t="s">
        <v>70</v>
      </c>
      <c r="L1910" s="1" t="s">
        <v>70</v>
      </c>
      <c r="M1910" s="1" t="s">
        <v>70</v>
      </c>
      <c r="N1910" s="12">
        <v>244.66528630597395</v>
      </c>
      <c r="O1910" s="13">
        <v>45117</v>
      </c>
      <c r="P1910" s="13" t="e">
        <v>#VALUE!</v>
      </c>
      <c r="Q1910" s="1" t="s">
        <v>73</v>
      </c>
      <c r="R1910" s="1" t="s">
        <v>73</v>
      </c>
      <c r="S1910" s="1" t="s">
        <v>73</v>
      </c>
      <c r="T1910" s="1" t="e">
        <v>#VALUE!</v>
      </c>
      <c r="U1910" s="1" t="e">
        <v>#VALUE!</v>
      </c>
      <c r="V1910" s="1" t="e">
        <v>#VALUE!</v>
      </c>
      <c r="W1910" s="1" t="s">
        <v>7675</v>
      </c>
      <c r="X1910" s="1">
        <v>2.7123287671232879</v>
      </c>
      <c r="Y1910" s="1">
        <v>6.0433143549153954</v>
      </c>
      <c r="Z1910" s="14" t="s">
        <v>73</v>
      </c>
      <c r="AA1910" s="14" t="s">
        <v>73</v>
      </c>
      <c r="AB1910" s="1" t="s">
        <v>72</v>
      </c>
      <c r="AC1910" s="1" t="s">
        <v>73</v>
      </c>
      <c r="AD1910" s="1">
        <v>5.046744023641927</v>
      </c>
      <c r="AE1910" s="1">
        <v>3.4924575910554259</v>
      </c>
      <c r="AF1910" s="14">
        <v>3.4924575910554259</v>
      </c>
      <c r="AG1910" s="1" t="s">
        <v>74</v>
      </c>
      <c r="AH1910" s="1">
        <v>4.6356670689141453</v>
      </c>
      <c r="AI1910" s="1" t="e">
        <v>#VALUE!</v>
      </c>
      <c r="AJ1910" s="14" t="e">
        <v>#VALUE!</v>
      </c>
      <c r="AK1910" s="1" t="s">
        <v>5406</v>
      </c>
      <c r="AL1910" s="1">
        <v>168.07326740453271</v>
      </c>
      <c r="AM1910" s="1">
        <v>202.78554899999997</v>
      </c>
      <c r="AN1910" s="1">
        <v>34.71228159546726</v>
      </c>
      <c r="AO1910" s="1">
        <v>2.7049965776865159</v>
      </c>
      <c r="AP1910" s="1">
        <v>158.53142323913914</v>
      </c>
      <c r="AQ1910" s="1" t="e">
        <v>#VALUE!</v>
      </c>
      <c r="AR1910" s="3" t="s">
        <v>907</v>
      </c>
      <c r="AS1910" s="3">
        <v>112.37770194248932</v>
      </c>
      <c r="AT1910" s="1">
        <v>157.66910911938768</v>
      </c>
      <c r="AU1910" s="1">
        <v>34.900806241622107</v>
      </c>
      <c r="AV1910" s="1">
        <v>47.398468034798839</v>
      </c>
      <c r="AW1910" s="1" t="s">
        <v>5407</v>
      </c>
      <c r="AX1910" s="1">
        <v>-7.4048639999999999</v>
      </c>
      <c r="AY1910" s="1">
        <v>-4.1957009999999997</v>
      </c>
      <c r="AZ1910" s="1">
        <v>107.84</v>
      </c>
      <c r="BA1910" s="1">
        <v>76.16</v>
      </c>
      <c r="BB1910" s="1">
        <v>77.459999999999994</v>
      </c>
      <c r="BC1910" s="15">
        <v>4.103535353535348E-2</v>
      </c>
      <c r="BD1910" s="1">
        <v>65.727811059673854</v>
      </c>
      <c r="BE1910" s="1">
        <v>68.58256662417098</v>
      </c>
      <c r="BF1910" s="1">
        <v>32.805818228861682</v>
      </c>
      <c r="BG1910" s="1">
        <v>7.979360038408112E-2</v>
      </c>
    </row>
    <row r="1911" spans="1:59" x14ac:dyDescent="0.2">
      <c r="A1911" s="10" t="s">
        <v>7676</v>
      </c>
      <c r="B1911" s="4"/>
      <c r="C1911" s="10" t="s">
        <v>485</v>
      </c>
      <c r="D1911" s="10" t="s">
        <v>191</v>
      </c>
      <c r="E1911" s="11" t="s">
        <v>6081</v>
      </c>
      <c r="F1911" s="1" t="s">
        <v>7677</v>
      </c>
      <c r="G1911" s="3" t="s">
        <v>7678</v>
      </c>
      <c r="H1911" s="3" t="s">
        <v>74</v>
      </c>
      <c r="I1911" s="1">
        <v>20</v>
      </c>
      <c r="J1911" s="1">
        <v>145</v>
      </c>
      <c r="K1911" s="1" t="s">
        <v>6238</v>
      </c>
      <c r="L1911" s="1">
        <v>4.7761678584427356</v>
      </c>
      <c r="M1911" s="1">
        <v>0.27484436445728044</v>
      </c>
      <c r="N1911" s="12">
        <v>394.09981084048695</v>
      </c>
      <c r="O1911" s="13">
        <v>45124</v>
      </c>
      <c r="P1911" s="13" t="e">
        <v>#VALUE!</v>
      </c>
      <c r="Q1911" s="1" t="s">
        <v>73</v>
      </c>
      <c r="R1911" s="1" t="s">
        <v>73</v>
      </c>
      <c r="S1911" s="1" t="s">
        <v>73</v>
      </c>
      <c r="T1911" s="1" t="e">
        <v>#VALUE!</v>
      </c>
      <c r="U1911" s="1" t="e">
        <v>#VALUE!</v>
      </c>
      <c r="V1911" s="1" t="e">
        <v>#VALUE!</v>
      </c>
      <c r="W1911" s="1" t="s">
        <v>7679</v>
      </c>
      <c r="X1911" s="1">
        <v>4.7342465753424658</v>
      </c>
      <c r="Y1911" s="1">
        <v>6.2851140900000004</v>
      </c>
      <c r="Z1911" s="14" t="s">
        <v>73</v>
      </c>
      <c r="AA1911" s="14" t="s">
        <v>73</v>
      </c>
      <c r="AB1911" s="1" t="s">
        <v>134</v>
      </c>
      <c r="AC1911" s="1" t="s">
        <v>73</v>
      </c>
      <c r="AD1911" s="1">
        <v>5.046744023641927</v>
      </c>
      <c r="AE1911" s="1">
        <v>3.4924575910554259</v>
      </c>
      <c r="AF1911" s="14">
        <v>3.4924575910554259</v>
      </c>
      <c r="AG1911" s="1" t="s">
        <v>74</v>
      </c>
      <c r="AH1911" s="1">
        <v>4.6356670689141453</v>
      </c>
      <c r="AI1911" s="1" t="e">
        <v>#VALUE!</v>
      </c>
      <c r="AJ1911" s="14" t="e">
        <v>#VALUE!</v>
      </c>
      <c r="AK1911" s="1" t="s">
        <v>3837</v>
      </c>
      <c r="AL1911" s="1">
        <v>168.07326740453271</v>
      </c>
      <c r="AM1911" s="1">
        <v>202.78554899999997</v>
      </c>
      <c r="AN1911" s="1">
        <v>34.71228159546726</v>
      </c>
      <c r="AO1911" s="1">
        <v>4.7255304585900069</v>
      </c>
      <c r="AP1911" s="1">
        <v>158.53142323913914</v>
      </c>
      <c r="AQ1911" s="1" t="e">
        <v>#VALUE!</v>
      </c>
      <c r="AR1911" s="3" t="s">
        <v>907</v>
      </c>
      <c r="AS1911" s="3">
        <v>156.56706165636177</v>
      </c>
      <c r="AT1911" s="1">
        <v>210.32445002343758</v>
      </c>
      <c r="AU1911" s="1">
        <v>55.311518025957795</v>
      </c>
      <c r="AV1911" s="1">
        <v>70.866930972139215</v>
      </c>
      <c r="AW1911" s="1" t="s">
        <v>3838</v>
      </c>
      <c r="AX1911" s="1">
        <v>5.5309179999999998</v>
      </c>
      <c r="AY1911" s="1">
        <v>-4.5443870000000004</v>
      </c>
      <c r="AZ1911" s="1">
        <v>168.44</v>
      </c>
      <c r="BA1911" s="1">
        <v>101.96</v>
      </c>
      <c r="BB1911" s="1">
        <v>137.41999999999999</v>
      </c>
      <c r="BC1911" s="15">
        <v>0.53339350180505396</v>
      </c>
      <c r="BD1911" s="1">
        <v>71.384741779582811</v>
      </c>
      <c r="BE1911" s="1">
        <v>84.013256581525624</v>
      </c>
      <c r="BF1911" s="1">
        <v>48.757866924205437</v>
      </c>
      <c r="BG1911" s="1">
        <v>0.35820097082151281</v>
      </c>
    </row>
    <row r="1912" spans="1:59" x14ac:dyDescent="0.2">
      <c r="A1912" s="10" t="s">
        <v>7680</v>
      </c>
      <c r="B1912" s="4"/>
      <c r="C1912" s="10" t="s">
        <v>485</v>
      </c>
      <c r="D1912" s="10" t="s">
        <v>191</v>
      </c>
      <c r="E1912" s="11" t="s">
        <v>6081</v>
      </c>
      <c r="F1912" s="1" t="s">
        <v>7681</v>
      </c>
      <c r="G1912" s="3" t="s">
        <v>7682</v>
      </c>
      <c r="H1912" s="3" t="s">
        <v>74</v>
      </c>
      <c r="I1912" s="1">
        <v>25</v>
      </c>
      <c r="J1912" s="1">
        <v>174</v>
      </c>
      <c r="K1912" s="1" t="s">
        <v>6238</v>
      </c>
      <c r="L1912" s="1">
        <v>4.7390324597439468</v>
      </c>
      <c r="M1912" s="1">
        <v>0.2718437549307729</v>
      </c>
      <c r="N1912" s="12">
        <v>392.78162219268609</v>
      </c>
      <c r="O1912" s="13">
        <v>45125</v>
      </c>
      <c r="P1912" s="13" t="e">
        <v>#VALUE!</v>
      </c>
      <c r="Q1912" s="1" t="s">
        <v>73</v>
      </c>
      <c r="R1912" s="1" t="s">
        <v>73</v>
      </c>
      <c r="S1912" s="1" t="s">
        <v>73</v>
      </c>
      <c r="T1912" s="1" t="e">
        <v>#VALUE!</v>
      </c>
      <c r="U1912" s="1" t="e">
        <v>#VALUE!</v>
      </c>
      <c r="V1912" s="1" t="e">
        <v>#VALUE!</v>
      </c>
      <c r="W1912" s="1" t="s">
        <v>7683</v>
      </c>
      <c r="X1912" s="1">
        <v>4.7369863013698632</v>
      </c>
      <c r="Y1912" s="1">
        <v>6.5043847299999999</v>
      </c>
      <c r="Z1912" s="14" t="s">
        <v>73</v>
      </c>
      <c r="AA1912" s="14" t="s">
        <v>73</v>
      </c>
      <c r="AB1912" s="1" t="s">
        <v>134</v>
      </c>
      <c r="AC1912" s="1" t="s">
        <v>73</v>
      </c>
      <c r="AD1912" s="1">
        <v>5.046744023641927</v>
      </c>
      <c r="AE1912" s="1">
        <v>3.4924575910554259</v>
      </c>
      <c r="AF1912" s="14">
        <v>3.4924575910554259</v>
      </c>
      <c r="AG1912" s="1" t="s">
        <v>74</v>
      </c>
      <c r="AH1912" s="1">
        <v>4.6356670689141453</v>
      </c>
      <c r="AI1912" s="1" t="e">
        <v>#VALUE!</v>
      </c>
      <c r="AJ1912" s="14" t="e">
        <v>#VALUE!</v>
      </c>
      <c r="AK1912" s="1" t="s">
        <v>5898</v>
      </c>
      <c r="AL1912" s="1">
        <v>168.07326740453271</v>
      </c>
      <c r="AM1912" s="1">
        <v>202.78554899999997</v>
      </c>
      <c r="AN1912" s="1">
        <v>34.71228159546726</v>
      </c>
      <c r="AO1912" s="1">
        <v>4.7282683093771389</v>
      </c>
      <c r="AP1912" s="1">
        <v>158.53142323913914</v>
      </c>
      <c r="AQ1912" s="1" t="e">
        <v>#VALUE!</v>
      </c>
      <c r="AR1912" s="3" t="s">
        <v>907</v>
      </c>
      <c r="AS1912" s="3">
        <v>179.96241776841018</v>
      </c>
      <c r="AT1912" s="1">
        <v>234.33789283925083</v>
      </c>
      <c r="AU1912" s="1">
        <v>79.644494942920119</v>
      </c>
      <c r="AV1912" s="1">
        <v>95.172790014118107</v>
      </c>
      <c r="AW1912" s="1" t="s">
        <v>5899</v>
      </c>
      <c r="AX1912" s="1">
        <v>-1.5200210000000001</v>
      </c>
      <c r="AY1912" s="1">
        <v>-2.667646</v>
      </c>
      <c r="AZ1912" s="1">
        <v>59.06</v>
      </c>
      <c r="BA1912" s="1">
        <v>36.229999999999997</v>
      </c>
      <c r="BB1912" s="1">
        <v>39.770000000000003</v>
      </c>
      <c r="BC1912" s="15">
        <v>0.15505913272010541</v>
      </c>
      <c r="BD1912" s="1">
        <v>83.078428736748279</v>
      </c>
      <c r="BE1912" s="1">
        <v>93.909108948828646</v>
      </c>
      <c r="BF1912" s="1">
        <v>54.803618823596018</v>
      </c>
      <c r="BG1912" s="1">
        <v>0.27696060520903493</v>
      </c>
    </row>
    <row r="1913" spans="1:59" x14ac:dyDescent="0.2">
      <c r="A1913" s="10" t="s">
        <v>7684</v>
      </c>
      <c r="B1913" s="4"/>
      <c r="C1913" s="10" t="s">
        <v>485</v>
      </c>
      <c r="D1913" s="10" t="s">
        <v>191</v>
      </c>
      <c r="E1913" s="11" t="s">
        <v>6081</v>
      </c>
      <c r="F1913" s="1" t="s">
        <v>7685</v>
      </c>
      <c r="G1913" s="3" t="s">
        <v>7686</v>
      </c>
      <c r="H1913" s="3" t="s">
        <v>74</v>
      </c>
      <c r="I1913" s="1">
        <v>12.5</v>
      </c>
      <c r="J1913" s="1" t="s">
        <v>70</v>
      </c>
      <c r="K1913" s="1" t="s">
        <v>70</v>
      </c>
      <c r="L1913" s="1" t="s">
        <v>70</v>
      </c>
      <c r="M1913" s="1" t="s">
        <v>70</v>
      </c>
      <c r="N1913" s="12">
        <v>159.9456030605495</v>
      </c>
      <c r="O1913" s="13">
        <v>45126</v>
      </c>
      <c r="P1913" s="13" t="e">
        <v>#VALUE!</v>
      </c>
      <c r="Q1913" s="1" t="s">
        <v>73</v>
      </c>
      <c r="R1913" s="1" t="s">
        <v>73</v>
      </c>
      <c r="S1913" s="1" t="s">
        <v>73</v>
      </c>
      <c r="T1913" s="1" t="e">
        <v>#VALUE!</v>
      </c>
      <c r="U1913" s="1" t="e">
        <v>#VALUE!</v>
      </c>
      <c r="V1913" s="1" t="e">
        <v>#VALUE!</v>
      </c>
      <c r="W1913" s="1" t="s">
        <v>4985</v>
      </c>
      <c r="X1913" s="1">
        <v>1.7095890410958905</v>
      </c>
      <c r="Y1913" s="1">
        <v>5.7557044919000147</v>
      </c>
      <c r="Z1913" s="14" t="s">
        <v>73</v>
      </c>
      <c r="AA1913" s="14" t="s">
        <v>73</v>
      </c>
      <c r="AB1913" s="1" t="s">
        <v>72</v>
      </c>
      <c r="AC1913" s="1" t="s">
        <v>73</v>
      </c>
      <c r="AD1913" s="1">
        <v>5.046744023641927</v>
      </c>
      <c r="AE1913" s="1">
        <v>3.4924575910554259</v>
      </c>
      <c r="AF1913" s="14">
        <v>3.4924575910554259</v>
      </c>
      <c r="AG1913" s="1" t="s">
        <v>74</v>
      </c>
      <c r="AH1913" s="1">
        <v>4.6356670689141453</v>
      </c>
      <c r="AI1913" s="1" t="e">
        <v>#VALUE!</v>
      </c>
      <c r="AJ1913" s="14" t="e">
        <v>#VALUE!</v>
      </c>
      <c r="AK1913" s="1" t="s">
        <v>4239</v>
      </c>
      <c r="AL1913" s="1">
        <v>168.07326740453271</v>
      </c>
      <c r="AM1913" s="1">
        <v>202.78554899999997</v>
      </c>
      <c r="AN1913" s="1">
        <v>34.71228159546726</v>
      </c>
      <c r="AO1913" s="1">
        <v>1.7029431895961671</v>
      </c>
      <c r="AP1913" s="1">
        <v>158.53142323913914</v>
      </c>
      <c r="AQ1913" s="1" t="e">
        <v>#VALUE!</v>
      </c>
      <c r="AR1913" s="3" t="s">
        <v>907</v>
      </c>
      <c r="AS1913" s="3">
        <v>49.308151466783997</v>
      </c>
      <c r="AT1913" s="1">
        <v>98.823819960888045</v>
      </c>
      <c r="AU1913" s="1">
        <v>6.229890055805587</v>
      </c>
      <c r="AV1913" s="1">
        <v>10.156513500804998</v>
      </c>
      <c r="AW1913" s="1" t="s">
        <v>4240</v>
      </c>
      <c r="AX1913" s="1">
        <v>-13.771369999999999</v>
      </c>
      <c r="AY1913" s="1">
        <v>-12.526020000000001</v>
      </c>
      <c r="AZ1913" s="1">
        <v>108.73</v>
      </c>
      <c r="BA1913" s="1">
        <v>70.400000000000006</v>
      </c>
      <c r="BB1913" s="1">
        <v>70.59</v>
      </c>
      <c r="BC1913" s="15">
        <v>4.9569527785023881E-3</v>
      </c>
      <c r="BD1913" s="1">
        <v>75.907076157910367</v>
      </c>
      <c r="BE1913" s="1">
        <v>89.668483646208557</v>
      </c>
      <c r="BF1913" s="1">
        <v>54.034901406513505</v>
      </c>
      <c r="BG1913" s="1">
        <v>0.38619208688393597</v>
      </c>
    </row>
    <row r="1914" spans="1:59" x14ac:dyDescent="0.2">
      <c r="A1914" s="10" t="s">
        <v>7687</v>
      </c>
      <c r="B1914" s="4"/>
      <c r="C1914" s="10" t="s">
        <v>485</v>
      </c>
      <c r="D1914" s="10" t="s">
        <v>191</v>
      </c>
      <c r="E1914" s="11" t="s">
        <v>6081</v>
      </c>
      <c r="F1914" s="1" t="s">
        <v>7688</v>
      </c>
      <c r="G1914" s="3" t="s">
        <v>7689</v>
      </c>
      <c r="H1914" s="3" t="s">
        <v>74</v>
      </c>
      <c r="I1914" s="1">
        <v>25</v>
      </c>
      <c r="J1914" s="1">
        <v>163</v>
      </c>
      <c r="K1914" s="1" t="s">
        <v>6238</v>
      </c>
      <c r="L1914" s="1">
        <v>4.7432779770785922</v>
      </c>
      <c r="M1914" s="1">
        <v>0.27192521414873611</v>
      </c>
      <c r="N1914" s="12">
        <v>391.9683856118894</v>
      </c>
      <c r="O1914" s="13">
        <v>45126</v>
      </c>
      <c r="P1914" s="13" t="e">
        <v>#VALUE!</v>
      </c>
      <c r="Q1914" s="1" t="s">
        <v>73</v>
      </c>
      <c r="R1914" s="1" t="s">
        <v>73</v>
      </c>
      <c r="S1914" s="1" t="s">
        <v>73</v>
      </c>
      <c r="T1914" s="1" t="e">
        <v>#VALUE!</v>
      </c>
      <c r="U1914" s="1" t="e">
        <v>#VALUE!</v>
      </c>
      <c r="V1914" s="1" t="e">
        <v>#VALUE!</v>
      </c>
      <c r="W1914" s="1" t="s">
        <v>7690</v>
      </c>
      <c r="X1914" s="1">
        <v>4.7232876712328764</v>
      </c>
      <c r="Y1914" s="1">
        <v>6.4349109999999996</v>
      </c>
      <c r="Z1914" s="14" t="s">
        <v>73</v>
      </c>
      <c r="AA1914" s="14" t="s">
        <v>73</v>
      </c>
      <c r="AB1914" s="1" t="s">
        <v>134</v>
      </c>
      <c r="AC1914" s="1" t="s">
        <v>73</v>
      </c>
      <c r="AD1914" s="1">
        <v>5.046744023641927</v>
      </c>
      <c r="AE1914" s="1">
        <v>3.4924575910554259</v>
      </c>
      <c r="AF1914" s="14">
        <v>3.4924575910554259</v>
      </c>
      <c r="AG1914" s="1" t="s">
        <v>74</v>
      </c>
      <c r="AH1914" s="1">
        <v>4.6356670689141453</v>
      </c>
      <c r="AI1914" s="1" t="e">
        <v>#VALUE!</v>
      </c>
      <c r="AJ1914" s="14" t="e">
        <v>#VALUE!</v>
      </c>
      <c r="AK1914" s="1" t="s">
        <v>4239</v>
      </c>
      <c r="AL1914" s="1">
        <v>168.07326740453271</v>
      </c>
      <c r="AM1914" s="1">
        <v>202.78554899999997</v>
      </c>
      <c r="AN1914" s="1">
        <v>34.71228159546726</v>
      </c>
      <c r="AO1914" s="1">
        <v>4.7145790554414786</v>
      </c>
      <c r="AP1914" s="1">
        <v>158.53142323913914</v>
      </c>
      <c r="AQ1914" s="1" t="e">
        <v>#VALUE!</v>
      </c>
      <c r="AR1914" s="3" t="s">
        <v>907</v>
      </c>
      <c r="AS1914" s="3">
        <v>172.29024221252658</v>
      </c>
      <c r="AT1914" s="1">
        <v>227.29355411622842</v>
      </c>
      <c r="AU1914" s="1">
        <v>72.426865014384305</v>
      </c>
      <c r="AV1914" s="1">
        <v>88.090749460499211</v>
      </c>
      <c r="AW1914" s="1" t="s">
        <v>4240</v>
      </c>
      <c r="AX1914" s="1">
        <v>-13.771369999999999</v>
      </c>
      <c r="AY1914" s="1">
        <v>-12.526020000000001</v>
      </c>
      <c r="AZ1914" s="1">
        <v>108.73</v>
      </c>
      <c r="BA1914" s="1">
        <v>70.400000000000006</v>
      </c>
      <c r="BB1914" s="1">
        <v>70.59</v>
      </c>
      <c r="BC1914" s="15">
        <v>4.9569527785023881E-3</v>
      </c>
      <c r="BD1914" s="1">
        <v>79.891641903636483</v>
      </c>
      <c r="BE1914" s="1">
        <v>89.668483646208557</v>
      </c>
      <c r="BF1914" s="1">
        <v>54.034901406513505</v>
      </c>
      <c r="BG1914" s="1">
        <v>0.27437156547457303</v>
      </c>
    </row>
    <row r="1915" spans="1:59" x14ac:dyDescent="0.2">
      <c r="A1915" s="10" t="s">
        <v>7691</v>
      </c>
      <c r="B1915" s="4"/>
      <c r="C1915" s="10" t="s">
        <v>1832</v>
      </c>
      <c r="D1915" s="10" t="s">
        <v>2439</v>
      </c>
      <c r="E1915" s="11"/>
      <c r="F1915" s="1" t="s">
        <v>7692</v>
      </c>
      <c r="G1915" s="18" t="s">
        <v>7693</v>
      </c>
      <c r="H1915" s="3" t="s">
        <v>74</v>
      </c>
      <c r="I1915" s="1" t="s">
        <v>74</v>
      </c>
      <c r="J1915" s="1" t="s">
        <v>74</v>
      </c>
      <c r="K1915" s="1" t="s">
        <v>74</v>
      </c>
      <c r="L1915" s="1" t="s">
        <v>74</v>
      </c>
      <c r="M1915" s="1" t="s">
        <v>74</v>
      </c>
      <c r="N1915" s="12" t="e">
        <v>#VALUE!</v>
      </c>
      <c r="O1915" s="13" t="e">
        <v>#VALUE!</v>
      </c>
      <c r="P1915" s="13" t="e">
        <v>#VALUE!</v>
      </c>
      <c r="Q1915" s="1" t="e">
        <v>#VALUE!</v>
      </c>
      <c r="R1915" s="1" t="e">
        <v>#VALUE!</v>
      </c>
      <c r="S1915" s="1" t="e">
        <v>#VALUE!</v>
      </c>
      <c r="T1915" s="1" t="e">
        <v>#VALUE!</v>
      </c>
      <c r="U1915" s="1" t="e">
        <v>#VALUE!</v>
      </c>
      <c r="V1915" s="1" t="e">
        <v>#VALUE!</v>
      </c>
      <c r="W1915" s="1" t="s">
        <v>74</v>
      </c>
      <c r="X1915" s="1" t="e">
        <v>#VALUE!</v>
      </c>
      <c r="Y1915" s="1" t="s">
        <v>74</v>
      </c>
      <c r="Z1915" s="14" t="e">
        <v>#VALUE!</v>
      </c>
      <c r="AA1915" s="14" t="e">
        <v>#VALUE!</v>
      </c>
      <c r="AB1915" s="1" t="s">
        <v>74</v>
      </c>
      <c r="AC1915" s="1" t="s">
        <v>73</v>
      </c>
      <c r="AD1915" s="1">
        <v>5.046744023641927</v>
      </c>
      <c r="AE1915" s="1">
        <v>3.4924575910554259</v>
      </c>
      <c r="AF1915" s="14">
        <v>3.4924575910554259</v>
      </c>
      <c r="AG1915" s="1" t="s">
        <v>74</v>
      </c>
      <c r="AH1915" s="1">
        <v>4.6356670689141453</v>
      </c>
      <c r="AI1915" s="1" t="e">
        <v>#VALUE!</v>
      </c>
      <c r="AJ1915" s="14" t="e">
        <v>#VALUE!</v>
      </c>
      <c r="AK1915" s="1" t="s">
        <v>74</v>
      </c>
      <c r="AL1915" s="1">
        <v>168.07326740453271</v>
      </c>
      <c r="AM1915" s="1">
        <v>202.78554899999997</v>
      </c>
      <c r="AN1915" s="1">
        <v>34.71228159546726</v>
      </c>
      <c r="AO1915" s="1" t="s">
        <v>74</v>
      </c>
      <c r="AP1915" s="1">
        <v>158.53142323913914</v>
      </c>
      <c r="AQ1915" s="1" t="e">
        <v>#VALUE!</v>
      </c>
      <c r="AR1915" s="3" t="s">
        <v>74</v>
      </c>
      <c r="AS1915" s="3" t="s">
        <v>74</v>
      </c>
      <c r="AT1915" s="1" t="s">
        <v>74</v>
      </c>
      <c r="AU1915" s="1" t="s">
        <v>73</v>
      </c>
      <c r="AV1915" s="1" t="s">
        <v>74</v>
      </c>
      <c r="AW1915" s="1" t="s">
        <v>74</v>
      </c>
      <c r="AX1915" s="1" t="s">
        <v>73</v>
      </c>
      <c r="AY1915" s="1" t="s">
        <v>73</v>
      </c>
      <c r="AZ1915" s="1" t="s">
        <v>74</v>
      </c>
      <c r="BA1915" s="1" t="s">
        <v>74</v>
      </c>
      <c r="BB1915" s="1" t="s">
        <v>74</v>
      </c>
      <c r="BC1915" s="15" t="s">
        <v>73</v>
      </c>
      <c r="BD1915" s="1" t="s">
        <v>73</v>
      </c>
      <c r="BE1915" s="1" t="s">
        <v>74</v>
      </c>
      <c r="BF1915" s="1" t="s">
        <v>74</v>
      </c>
      <c r="BG1915" s="1" t="s">
        <v>73</v>
      </c>
    </row>
    <row r="1916" spans="1:59" x14ac:dyDescent="0.2">
      <c r="A1916" s="10" t="s">
        <v>7694</v>
      </c>
      <c r="B1916" s="4" t="s">
        <v>1288</v>
      </c>
      <c r="C1916" s="10" t="s">
        <v>403</v>
      </c>
      <c r="D1916" s="10" t="s">
        <v>403</v>
      </c>
      <c r="E1916" s="11"/>
      <c r="F1916" s="1" t="s">
        <v>7695</v>
      </c>
      <c r="G1916" s="3" t="s">
        <v>7696</v>
      </c>
      <c r="H1916" s="3" t="s">
        <v>1290</v>
      </c>
      <c r="I1916" s="1">
        <v>55</v>
      </c>
      <c r="J1916" s="1" t="s">
        <v>70</v>
      </c>
      <c r="K1916" s="1" t="s">
        <v>70</v>
      </c>
      <c r="L1916" s="1" t="s">
        <v>70</v>
      </c>
      <c r="M1916" s="1" t="s">
        <v>70</v>
      </c>
      <c r="N1916" s="12">
        <v>722.24084371455888</v>
      </c>
      <c r="O1916" s="13">
        <v>45131</v>
      </c>
      <c r="P1916" s="13">
        <v>44959</v>
      </c>
      <c r="Q1916" s="1" t="s">
        <v>73</v>
      </c>
      <c r="R1916" s="1" t="s">
        <v>73</v>
      </c>
      <c r="S1916" s="1" t="s">
        <v>73</v>
      </c>
      <c r="T1916" s="1">
        <v>0.21250210187304663</v>
      </c>
      <c r="U1916" s="1">
        <v>0.21250210187304663</v>
      </c>
      <c r="V1916" s="1">
        <v>-7.3886095442905475</v>
      </c>
      <c r="W1916" s="1" t="s">
        <v>7697</v>
      </c>
      <c r="X1916" s="1">
        <v>10.336986301369864</v>
      </c>
      <c r="Y1916" s="1">
        <v>6.4051365286401243</v>
      </c>
      <c r="Z1916" s="14" t="s">
        <v>73</v>
      </c>
      <c r="AA1916" s="14" t="s">
        <v>73</v>
      </c>
      <c r="AB1916" s="1" t="s">
        <v>72</v>
      </c>
      <c r="AC1916" s="1" t="s">
        <v>73</v>
      </c>
      <c r="AD1916" s="1">
        <v>5.046744023641927</v>
      </c>
      <c r="AE1916" s="1">
        <v>3.4924575910554259</v>
      </c>
      <c r="AF1916" s="14">
        <v>3.4924575910554259</v>
      </c>
      <c r="AG1916" s="1" t="s">
        <v>74</v>
      </c>
      <c r="AH1916" s="1">
        <v>4.6356670689141453</v>
      </c>
      <c r="AI1916" s="1" t="e">
        <v>#VALUE!</v>
      </c>
      <c r="AJ1916" s="14" t="e">
        <v>#VALUE!</v>
      </c>
      <c r="AK1916" s="1" t="s">
        <v>1525</v>
      </c>
      <c r="AL1916" s="1">
        <v>168.07326740453271</v>
      </c>
      <c r="AM1916" s="1">
        <v>202.78554899999997</v>
      </c>
      <c r="AN1916" s="1">
        <v>34.71228159546726</v>
      </c>
      <c r="AO1916" s="1">
        <v>10.324435318275153</v>
      </c>
      <c r="AP1916" s="1">
        <v>158.53142323913914</v>
      </c>
      <c r="AQ1916" s="1" t="e">
        <v>#VALUE!</v>
      </c>
      <c r="AR1916" s="3" t="s">
        <v>76</v>
      </c>
      <c r="AS1916" s="3">
        <v>227.29838011053553</v>
      </c>
      <c r="AT1916" s="1">
        <v>230.41758472668982</v>
      </c>
      <c r="AU1916" s="1" t="s">
        <v>73</v>
      </c>
      <c r="AV1916" s="1">
        <v>40.774104242289155</v>
      </c>
      <c r="AW1916" s="1" t="s">
        <v>5930</v>
      </c>
      <c r="AX1916" s="1" t="s">
        <v>73</v>
      </c>
      <c r="AY1916" s="1" t="s">
        <v>73</v>
      </c>
      <c r="AZ1916" s="1" t="s">
        <v>97</v>
      </c>
      <c r="BA1916" s="1" t="s">
        <v>97</v>
      </c>
      <c r="BB1916" s="1" t="s">
        <v>97</v>
      </c>
      <c r="BC1916" s="15" t="s">
        <v>73</v>
      </c>
      <c r="BD1916" s="1">
        <v>44.259978333506453</v>
      </c>
      <c r="BE1916" s="1" t="s">
        <v>97</v>
      </c>
      <c r="BF1916" s="1" t="s">
        <v>97</v>
      </c>
      <c r="BG1916" s="1" t="s">
        <v>73</v>
      </c>
    </row>
    <row r="1917" spans="1:59" x14ac:dyDescent="0.2">
      <c r="A1917" s="10" t="s">
        <v>7698</v>
      </c>
      <c r="B1917" s="4" t="s">
        <v>247</v>
      </c>
      <c r="C1917" s="10" t="s">
        <v>745</v>
      </c>
      <c r="D1917" s="10" t="s">
        <v>745</v>
      </c>
      <c r="E1917" s="11"/>
      <c r="F1917" s="1" t="s">
        <v>7699</v>
      </c>
      <c r="G1917" s="3" t="s">
        <v>7700</v>
      </c>
      <c r="H1917" s="3" t="s">
        <v>184</v>
      </c>
      <c r="I1917" s="1">
        <v>51</v>
      </c>
      <c r="J1917" s="1" t="s">
        <v>70</v>
      </c>
      <c r="K1917" s="1" t="s">
        <v>70</v>
      </c>
      <c r="L1917" s="1" t="s">
        <v>70</v>
      </c>
      <c r="M1917" s="1" t="s">
        <v>70</v>
      </c>
      <c r="N1917" s="12">
        <v>539.64222008929141</v>
      </c>
      <c r="O1917" s="13">
        <v>45132</v>
      </c>
      <c r="P1917" s="13">
        <v>43670</v>
      </c>
      <c r="Q1917" s="1" t="s">
        <v>73</v>
      </c>
      <c r="R1917" s="1" t="s">
        <v>73</v>
      </c>
      <c r="S1917" s="1" t="s">
        <v>73</v>
      </c>
      <c r="T1917" s="1">
        <v>0.61509157676979953</v>
      </c>
      <c r="U1917" s="1">
        <v>0.61509157676979953</v>
      </c>
      <c r="V1917" s="1">
        <v>-2.086097591003877</v>
      </c>
      <c r="W1917" s="1" t="s">
        <v>7701</v>
      </c>
      <c r="X1917" s="1">
        <v>6.7424657534246579</v>
      </c>
      <c r="Y1917" s="1">
        <v>6.0732538203696373</v>
      </c>
      <c r="Z1917" s="14" t="s">
        <v>73</v>
      </c>
      <c r="AA1917" s="14" t="s">
        <v>73</v>
      </c>
      <c r="AB1917" s="1" t="s">
        <v>72</v>
      </c>
      <c r="AC1917" s="1" t="s">
        <v>73</v>
      </c>
      <c r="AD1917" s="1">
        <v>5.046744023641927</v>
      </c>
      <c r="AE1917" s="1">
        <v>3.4924575910554259</v>
      </c>
      <c r="AF1917" s="14">
        <v>3.4924575910554259</v>
      </c>
      <c r="AG1917" s="1" t="s">
        <v>74</v>
      </c>
      <c r="AH1917" s="1">
        <v>4.6356670689141453</v>
      </c>
      <c r="AI1917" s="1" t="e">
        <v>#VALUE!</v>
      </c>
      <c r="AJ1917" s="14" t="e">
        <v>#VALUE!</v>
      </c>
      <c r="AK1917" s="1" t="s">
        <v>802</v>
      </c>
      <c r="AL1917" s="1">
        <v>168.07326740453271</v>
      </c>
      <c r="AM1917" s="1">
        <v>202.78554899999997</v>
      </c>
      <c r="AN1917" s="1">
        <v>34.71228159546726</v>
      </c>
      <c r="AO1917" s="1">
        <v>6.7323750855578375</v>
      </c>
      <c r="AP1917" s="1">
        <v>158.53142323913914</v>
      </c>
      <c r="AQ1917" s="1" t="e">
        <v>#VALUE!</v>
      </c>
      <c r="AR1917" s="3" t="s">
        <v>76</v>
      </c>
      <c r="AS1917" s="3">
        <v>197.39240916863804</v>
      </c>
      <c r="AT1917" s="1">
        <v>198.9152306341575</v>
      </c>
      <c r="AU1917" s="1">
        <v>31.060620800671401</v>
      </c>
      <c r="AV1917" s="1">
        <v>30.075606849386016</v>
      </c>
      <c r="AW1917" s="1" t="s">
        <v>803</v>
      </c>
      <c r="AX1917" s="1">
        <v>-24.423359999999999</v>
      </c>
      <c r="AY1917" s="1">
        <v>-22.993200000000002</v>
      </c>
      <c r="AZ1917" s="1">
        <v>45.326666666666661</v>
      </c>
      <c r="BA1917" s="1">
        <v>21.39</v>
      </c>
      <c r="BB1917" s="1">
        <v>22.64</v>
      </c>
      <c r="BC1917" s="15">
        <v>5.2221139117114568E-2</v>
      </c>
      <c r="BD1917" s="1">
        <v>189.22142204978147</v>
      </c>
      <c r="BE1917" s="1">
        <v>207.8082884447085</v>
      </c>
      <c r="BF1917" s="1">
        <v>47.581358772419058</v>
      </c>
      <c r="BG1917" s="1">
        <v>0.11600338615326752</v>
      </c>
    </row>
    <row r="1918" spans="1:59" x14ac:dyDescent="0.2">
      <c r="A1918" s="10" t="s">
        <v>7702</v>
      </c>
      <c r="B1918" s="4" t="s">
        <v>79</v>
      </c>
      <c r="C1918" s="10" t="s">
        <v>745</v>
      </c>
      <c r="D1918" s="10" t="s">
        <v>745</v>
      </c>
      <c r="E1918" s="11"/>
      <c r="F1918" s="1" t="s">
        <v>7703</v>
      </c>
      <c r="G1918" s="3" t="s">
        <v>7704</v>
      </c>
      <c r="H1918" s="3" t="s">
        <v>82</v>
      </c>
      <c r="I1918" s="1">
        <v>65</v>
      </c>
      <c r="J1918" s="1" t="s">
        <v>70</v>
      </c>
      <c r="K1918" s="1" t="s">
        <v>70</v>
      </c>
      <c r="L1918" s="1" t="s">
        <v>70</v>
      </c>
      <c r="M1918" s="1" t="s">
        <v>70</v>
      </c>
      <c r="N1918" s="12">
        <v>1264.0907655279675</v>
      </c>
      <c r="O1918" s="13">
        <v>45132</v>
      </c>
      <c r="P1918" s="13">
        <v>44406</v>
      </c>
      <c r="Q1918" s="1" t="s">
        <v>73</v>
      </c>
      <c r="R1918" s="1" t="s">
        <v>73</v>
      </c>
      <c r="S1918" s="1" t="s">
        <v>73</v>
      </c>
      <c r="T1918" s="1">
        <v>0.32326441301240294</v>
      </c>
      <c r="U1918" s="1">
        <v>0.32326441301240294</v>
      </c>
      <c r="V1918" s="1">
        <v>-8.8141409286846333</v>
      </c>
      <c r="W1918" s="1" t="s">
        <v>7705</v>
      </c>
      <c r="X1918" s="1">
        <v>29.758904109589039</v>
      </c>
      <c r="Y1918" s="1">
        <v>6.3874339442930115</v>
      </c>
      <c r="Z1918" s="14" t="s">
        <v>73</v>
      </c>
      <c r="AA1918" s="14" t="s">
        <v>73</v>
      </c>
      <c r="AB1918" s="1" t="s">
        <v>72</v>
      </c>
      <c r="AC1918" s="1" t="s">
        <v>73</v>
      </c>
      <c r="AD1918" s="1">
        <v>5.046744023641927</v>
      </c>
      <c r="AE1918" s="1">
        <v>3.4924575910554259</v>
      </c>
      <c r="AF1918" s="14">
        <v>3.4924575910554259</v>
      </c>
      <c r="AG1918" s="1" t="s">
        <v>74</v>
      </c>
      <c r="AH1918" s="1">
        <v>4.6356670689141453</v>
      </c>
      <c r="AI1918" s="1" t="e">
        <v>#VALUE!</v>
      </c>
      <c r="AJ1918" s="14" t="e">
        <v>#VALUE!</v>
      </c>
      <c r="AK1918" s="1" t="s">
        <v>802</v>
      </c>
      <c r="AL1918" s="1">
        <v>168.07326740453271</v>
      </c>
      <c r="AM1918" s="1">
        <v>202.78554899999997</v>
      </c>
      <c r="AN1918" s="1">
        <v>34.71228159546726</v>
      </c>
      <c r="AO1918" s="1">
        <v>29.733059548254619</v>
      </c>
      <c r="AP1918" s="1">
        <v>158.53142323913914</v>
      </c>
      <c r="AQ1918" s="1" t="e">
        <v>#VALUE!</v>
      </c>
      <c r="AR1918" s="3" t="s">
        <v>76</v>
      </c>
      <c r="AS1918" s="3">
        <v>241.76608308024493</v>
      </c>
      <c r="AT1918" s="1">
        <v>249.86459629398982</v>
      </c>
      <c r="AU1918" s="1" t="s">
        <v>73</v>
      </c>
      <c r="AV1918" s="1">
        <v>30.17440372317699</v>
      </c>
      <c r="AW1918" s="1" t="s">
        <v>803</v>
      </c>
      <c r="AX1918" s="1">
        <v>-24.423359999999999</v>
      </c>
      <c r="AY1918" s="1">
        <v>-22.993200000000002</v>
      </c>
      <c r="AZ1918" s="1">
        <v>45.326666666666661</v>
      </c>
      <c r="BA1918" s="1">
        <v>21.39</v>
      </c>
      <c r="BB1918" s="1">
        <v>22.64</v>
      </c>
      <c r="BC1918" s="15">
        <v>5.2221139117114568E-2</v>
      </c>
      <c r="BD1918" s="1">
        <v>189.22142204978147</v>
      </c>
      <c r="BE1918" s="1">
        <v>207.8082884447085</v>
      </c>
      <c r="BF1918" s="1">
        <v>47.581358772419058</v>
      </c>
      <c r="BG1918" s="1">
        <v>0.11600338615326752</v>
      </c>
    </row>
    <row r="1919" spans="1:59" x14ac:dyDescent="0.2">
      <c r="A1919" s="10" t="s">
        <v>7706</v>
      </c>
      <c r="B1919" s="4" t="s">
        <v>79</v>
      </c>
      <c r="C1919" s="10" t="s">
        <v>745</v>
      </c>
      <c r="D1919" s="10" t="s">
        <v>745</v>
      </c>
      <c r="E1919" s="11"/>
      <c r="F1919" s="1" t="s">
        <v>7707</v>
      </c>
      <c r="G1919" s="3" t="s">
        <v>7708</v>
      </c>
      <c r="H1919" s="3" t="s">
        <v>82</v>
      </c>
      <c r="I1919" s="1">
        <v>37</v>
      </c>
      <c r="J1919" s="1" t="s">
        <v>70</v>
      </c>
      <c r="K1919" s="1" t="s">
        <v>70</v>
      </c>
      <c r="L1919" s="1" t="s">
        <v>70</v>
      </c>
      <c r="M1919" s="1" t="s">
        <v>70</v>
      </c>
      <c r="N1919" s="12">
        <v>1396.3083784390305</v>
      </c>
      <c r="O1919" s="13">
        <v>45134</v>
      </c>
      <c r="P1919" s="13">
        <v>44406</v>
      </c>
      <c r="Q1919" s="1" t="s">
        <v>73</v>
      </c>
      <c r="R1919" s="1" t="s">
        <v>73</v>
      </c>
      <c r="S1919" s="1" t="s">
        <v>73</v>
      </c>
      <c r="T1919" s="1">
        <v>0.32326441301240294</v>
      </c>
      <c r="U1919" s="1">
        <v>0.32326441301240294</v>
      </c>
      <c r="V1919" s="1">
        <v>-8.8141409286846333</v>
      </c>
      <c r="W1919" s="1" t="s">
        <v>7709</v>
      </c>
      <c r="X1919" s="1">
        <v>29.769863013698629</v>
      </c>
      <c r="Y1919" s="1">
        <v>5.3623556451405134</v>
      </c>
      <c r="Z1919" s="14" t="s">
        <v>73</v>
      </c>
      <c r="AA1919" s="14" t="s">
        <v>73</v>
      </c>
      <c r="AB1919" s="1" t="s">
        <v>72</v>
      </c>
      <c r="AC1919" s="1" t="s">
        <v>73</v>
      </c>
      <c r="AD1919" s="1">
        <v>5.046744023641927</v>
      </c>
      <c r="AE1919" s="1">
        <v>3.4924575910554259</v>
      </c>
      <c r="AF1919" s="14">
        <v>3.4924575910554259</v>
      </c>
      <c r="AG1919" s="1" t="s">
        <v>74</v>
      </c>
      <c r="AH1919" s="1">
        <v>4.6356670689141453</v>
      </c>
      <c r="AI1919" s="1" t="e">
        <v>#VALUE!</v>
      </c>
      <c r="AJ1919" s="14" t="e">
        <v>#VALUE!</v>
      </c>
      <c r="AK1919" s="1" t="s">
        <v>2813</v>
      </c>
      <c r="AL1919" s="1">
        <v>168.07326740453271</v>
      </c>
      <c r="AM1919" s="1">
        <v>202.78554899999997</v>
      </c>
      <c r="AN1919" s="1">
        <v>34.71228159546726</v>
      </c>
      <c r="AO1919" s="1">
        <v>29.744010951403148</v>
      </c>
      <c r="AP1919" s="1">
        <v>158.53142323913914</v>
      </c>
      <c r="AQ1919" s="1" t="e">
        <v>#VALUE!</v>
      </c>
      <c r="AR1919" s="3" t="s">
        <v>76</v>
      </c>
      <c r="AS1919" s="3">
        <v>142.00098302023471</v>
      </c>
      <c r="AT1919" s="1">
        <v>147.1710782639411</v>
      </c>
      <c r="AU1919" s="1" t="s">
        <v>73</v>
      </c>
      <c r="AV1919" s="1">
        <v>-72.500150499171227</v>
      </c>
      <c r="AW1919" s="1" t="s">
        <v>2814</v>
      </c>
      <c r="AX1919" s="1" t="s">
        <v>73</v>
      </c>
      <c r="AY1919" s="1" t="s">
        <v>73</v>
      </c>
      <c r="AZ1919" s="1" t="s">
        <v>97</v>
      </c>
      <c r="BA1919" s="1" t="s">
        <v>97</v>
      </c>
      <c r="BB1919" s="1" t="s">
        <v>97</v>
      </c>
      <c r="BC1919" s="15" t="s">
        <v>73</v>
      </c>
      <c r="BD1919" s="1">
        <v>404.98189855439739</v>
      </c>
      <c r="BE1919" s="1">
        <v>616.25839656641119</v>
      </c>
      <c r="BF1919" s="1">
        <v>331.07023364164024</v>
      </c>
      <c r="BG1919" s="1">
        <v>0.74083193301310291</v>
      </c>
    </row>
    <row r="1920" spans="1:59" x14ac:dyDescent="0.2">
      <c r="A1920" s="10" t="s">
        <v>7710</v>
      </c>
      <c r="B1920" s="4"/>
      <c r="C1920" s="10" t="s">
        <v>1832</v>
      </c>
      <c r="D1920" s="10" t="s">
        <v>2439</v>
      </c>
      <c r="E1920" s="11"/>
      <c r="F1920" s="1" t="s">
        <v>7711</v>
      </c>
      <c r="G1920" s="18" t="s">
        <v>7712</v>
      </c>
      <c r="H1920" s="3" t="s">
        <v>74</v>
      </c>
      <c r="I1920" s="1" t="s">
        <v>74</v>
      </c>
      <c r="J1920" s="1" t="s">
        <v>74</v>
      </c>
      <c r="K1920" s="1" t="s">
        <v>74</v>
      </c>
      <c r="L1920" s="1" t="s">
        <v>74</v>
      </c>
      <c r="M1920" s="1" t="s">
        <v>74</v>
      </c>
      <c r="N1920" s="12" t="e">
        <v>#VALUE!</v>
      </c>
      <c r="O1920" s="13" t="e">
        <v>#VALUE!</v>
      </c>
      <c r="P1920" s="13" t="e">
        <v>#VALUE!</v>
      </c>
      <c r="Q1920" s="1" t="e">
        <v>#VALUE!</v>
      </c>
      <c r="R1920" s="1" t="e">
        <v>#VALUE!</v>
      </c>
      <c r="S1920" s="1" t="e">
        <v>#VALUE!</v>
      </c>
      <c r="T1920" s="1" t="e">
        <v>#VALUE!</v>
      </c>
      <c r="U1920" s="1" t="e">
        <v>#VALUE!</v>
      </c>
      <c r="V1920" s="1" t="e">
        <v>#VALUE!</v>
      </c>
      <c r="W1920" s="1" t="s">
        <v>74</v>
      </c>
      <c r="X1920" s="1" t="e">
        <v>#VALUE!</v>
      </c>
      <c r="Y1920" s="1" t="s">
        <v>74</v>
      </c>
      <c r="Z1920" s="14" t="e">
        <v>#VALUE!</v>
      </c>
      <c r="AA1920" s="14" t="e">
        <v>#VALUE!</v>
      </c>
      <c r="AB1920" s="1" t="s">
        <v>74</v>
      </c>
      <c r="AC1920" s="1" t="s">
        <v>73</v>
      </c>
      <c r="AD1920" s="1">
        <v>5.046744023641927</v>
      </c>
      <c r="AE1920" s="1">
        <v>3.4924575910554259</v>
      </c>
      <c r="AF1920" s="14">
        <v>3.4924575910554259</v>
      </c>
      <c r="AG1920" s="1" t="s">
        <v>74</v>
      </c>
      <c r="AH1920" s="1">
        <v>4.6356670689141453</v>
      </c>
      <c r="AI1920" s="1" t="e">
        <v>#VALUE!</v>
      </c>
      <c r="AJ1920" s="14" t="e">
        <v>#VALUE!</v>
      </c>
      <c r="AK1920" s="1" t="s">
        <v>74</v>
      </c>
      <c r="AL1920" s="1">
        <v>168.07326740453271</v>
      </c>
      <c r="AM1920" s="1">
        <v>202.78554899999997</v>
      </c>
      <c r="AN1920" s="1">
        <v>34.71228159546726</v>
      </c>
      <c r="AO1920" s="1" t="s">
        <v>74</v>
      </c>
      <c r="AP1920" s="1">
        <v>158.53142323913914</v>
      </c>
      <c r="AQ1920" s="1" t="e">
        <v>#VALUE!</v>
      </c>
      <c r="AR1920" s="3" t="s">
        <v>74</v>
      </c>
      <c r="AS1920" s="3" t="s">
        <v>74</v>
      </c>
      <c r="AT1920" s="1" t="s">
        <v>74</v>
      </c>
      <c r="AU1920" s="1" t="s">
        <v>73</v>
      </c>
      <c r="AV1920" s="1" t="s">
        <v>74</v>
      </c>
      <c r="AW1920" s="1" t="s">
        <v>74</v>
      </c>
      <c r="AX1920" s="1" t="s">
        <v>73</v>
      </c>
      <c r="AY1920" s="1" t="s">
        <v>73</v>
      </c>
      <c r="AZ1920" s="1" t="s">
        <v>74</v>
      </c>
      <c r="BA1920" s="1" t="s">
        <v>74</v>
      </c>
      <c r="BB1920" s="1" t="s">
        <v>74</v>
      </c>
      <c r="BC1920" s="15" t="s">
        <v>73</v>
      </c>
      <c r="BD1920" s="1" t="s">
        <v>73</v>
      </c>
      <c r="BE1920" s="1" t="s">
        <v>74</v>
      </c>
      <c r="BF1920" s="1" t="s">
        <v>74</v>
      </c>
      <c r="BG1920" s="1" t="s">
        <v>73</v>
      </c>
    </row>
    <row r="1921" spans="1:59" x14ac:dyDescent="0.2">
      <c r="A1921" s="10" t="s">
        <v>7713</v>
      </c>
      <c r="B1921" s="4" t="s">
        <v>926</v>
      </c>
      <c r="C1921" s="10" t="s">
        <v>1464</v>
      </c>
      <c r="D1921" s="10" t="s">
        <v>191</v>
      </c>
      <c r="E1921" s="11"/>
      <c r="F1921" s="1" t="s">
        <v>7714</v>
      </c>
      <c r="G1921" s="3" t="s">
        <v>7715</v>
      </c>
      <c r="H1921" s="3" t="s">
        <v>929</v>
      </c>
      <c r="I1921" s="1" t="s">
        <v>97</v>
      </c>
      <c r="J1921" s="1" t="s">
        <v>70</v>
      </c>
      <c r="K1921" s="1" t="s">
        <v>70</v>
      </c>
      <c r="L1921" s="1" t="s">
        <v>70</v>
      </c>
      <c r="M1921" s="1" t="s">
        <v>70</v>
      </c>
      <c r="N1921" s="12">
        <v>631.12469241019653</v>
      </c>
      <c r="O1921" s="13">
        <v>45139</v>
      </c>
      <c r="P1921" s="13">
        <v>44853</v>
      </c>
      <c r="Q1921" s="1" t="s">
        <v>73</v>
      </c>
      <c r="R1921" s="1" t="s">
        <v>73</v>
      </c>
      <c r="S1921" s="1" t="s">
        <v>73</v>
      </c>
      <c r="T1921" s="1">
        <v>0.97565385546167782</v>
      </c>
      <c r="U1921" s="1">
        <v>0.97565385546167782</v>
      </c>
      <c r="V1921" s="1">
        <v>-0.32502098523369272</v>
      </c>
      <c r="W1921" s="1" t="s">
        <v>7716</v>
      </c>
      <c r="X1921" s="1">
        <v>9.7808219178082183</v>
      </c>
      <c r="Y1921" s="1">
        <v>9.2799622109989031</v>
      </c>
      <c r="Z1921" s="14" t="s">
        <v>73</v>
      </c>
      <c r="AA1921" s="14" t="s">
        <v>73</v>
      </c>
      <c r="AB1921" s="1" t="s">
        <v>72</v>
      </c>
      <c r="AC1921" s="1" t="s">
        <v>73</v>
      </c>
      <c r="AD1921" s="1">
        <v>5.046744023641927</v>
      </c>
      <c r="AE1921" s="1">
        <v>3.4924575910554259</v>
      </c>
      <c r="AF1921" s="14">
        <v>3.4924575910554259</v>
      </c>
      <c r="AG1921" s="1" t="s">
        <v>74</v>
      </c>
      <c r="AH1921" s="1">
        <v>4.6356670689141453</v>
      </c>
      <c r="AI1921" s="1" t="e">
        <v>#VALUE!</v>
      </c>
      <c r="AJ1921" s="14" t="e">
        <v>#VALUE!</v>
      </c>
      <c r="AK1921" s="1" t="s">
        <v>3003</v>
      </c>
      <c r="AL1921" s="1">
        <v>168.07326740453271</v>
      </c>
      <c r="AM1921" s="1">
        <v>202.78554899999997</v>
      </c>
      <c r="AN1921" s="1">
        <v>34.71228159546726</v>
      </c>
      <c r="AO1921" s="1">
        <v>9.7686516084873372</v>
      </c>
      <c r="AP1921" s="1">
        <v>158.53142323913914</v>
      </c>
      <c r="AQ1921" s="1" t="e">
        <v>#VALUE!</v>
      </c>
      <c r="AR1921" s="3" t="s">
        <v>76</v>
      </c>
      <c r="AS1921" s="3">
        <v>517.95935424884885</v>
      </c>
      <c r="AT1921" s="1">
        <v>517.19151589952389</v>
      </c>
      <c r="AU1921" s="1" t="s">
        <v>73</v>
      </c>
      <c r="AV1921" s="1">
        <v>328.06620564434621</v>
      </c>
      <c r="AW1921" s="1" t="s">
        <v>3004</v>
      </c>
      <c r="AX1921" s="1" t="s">
        <v>73</v>
      </c>
      <c r="AY1921" s="1" t="s">
        <v>73</v>
      </c>
      <c r="AZ1921" s="1" t="s">
        <v>97</v>
      </c>
      <c r="BA1921" s="1" t="s">
        <v>97</v>
      </c>
      <c r="BB1921" s="1" t="s">
        <v>97</v>
      </c>
      <c r="BC1921" s="15" t="s">
        <v>73</v>
      </c>
      <c r="BD1921" s="1" t="s">
        <v>73</v>
      </c>
      <c r="BE1921" s="1" t="s">
        <v>97</v>
      </c>
      <c r="BF1921" s="1" t="s">
        <v>97</v>
      </c>
      <c r="BG1921" s="1" t="s">
        <v>73</v>
      </c>
    </row>
    <row r="1922" spans="1:59" x14ac:dyDescent="0.2">
      <c r="A1922" s="10" t="s">
        <v>7717</v>
      </c>
      <c r="B1922" s="4"/>
      <c r="C1922" s="10" t="s">
        <v>942</v>
      </c>
      <c r="D1922" s="10"/>
      <c r="E1922" s="11" t="s">
        <v>6081</v>
      </c>
      <c r="F1922" s="1" t="s">
        <v>7718</v>
      </c>
      <c r="G1922" s="3" t="s">
        <v>7719</v>
      </c>
      <c r="H1922" s="3" t="s">
        <v>74</v>
      </c>
      <c r="I1922" s="1">
        <v>15</v>
      </c>
      <c r="J1922" s="1" t="s">
        <v>70</v>
      </c>
      <c r="K1922" s="1" t="s">
        <v>70</v>
      </c>
      <c r="L1922" s="1" t="s">
        <v>70</v>
      </c>
      <c r="M1922" s="1" t="s">
        <v>70</v>
      </c>
      <c r="N1922" s="12">
        <v>164.32990625766308</v>
      </c>
      <c r="O1922" s="13">
        <v>45140</v>
      </c>
      <c r="P1922" s="13" t="e">
        <v>#VALUE!</v>
      </c>
      <c r="Q1922" s="1" t="s">
        <v>73</v>
      </c>
      <c r="R1922" s="1" t="s">
        <v>73</v>
      </c>
      <c r="S1922" s="1" t="s">
        <v>73</v>
      </c>
      <c r="T1922" s="1" t="e">
        <v>#VALUE!</v>
      </c>
      <c r="U1922" s="1" t="e">
        <v>#VALUE!</v>
      </c>
      <c r="V1922" s="1" t="e">
        <v>#VALUE!</v>
      </c>
      <c r="W1922" s="1" t="s">
        <v>7720</v>
      </c>
      <c r="X1922" s="1">
        <v>1.7726027397260273</v>
      </c>
      <c r="Y1922" s="1">
        <v>6.1129263847330408</v>
      </c>
      <c r="Z1922" s="14" t="s">
        <v>73</v>
      </c>
      <c r="AA1922" s="14" t="s">
        <v>73</v>
      </c>
      <c r="AB1922" s="1" t="s">
        <v>72</v>
      </c>
      <c r="AC1922" s="1" t="s">
        <v>73</v>
      </c>
      <c r="AD1922" s="1">
        <v>5.046744023641927</v>
      </c>
      <c r="AE1922" s="1">
        <v>3.4924575910554259</v>
      </c>
      <c r="AF1922" s="14">
        <v>3.4924575910554259</v>
      </c>
      <c r="AG1922" s="1" t="s">
        <v>74</v>
      </c>
      <c r="AH1922" s="1">
        <v>4.6356670689141453</v>
      </c>
      <c r="AI1922" s="1" t="e">
        <v>#VALUE!</v>
      </c>
      <c r="AJ1922" s="14" t="e">
        <v>#VALUE!</v>
      </c>
      <c r="AK1922" s="1" t="s">
        <v>2355</v>
      </c>
      <c r="AL1922" s="1">
        <v>168.07326740453271</v>
      </c>
      <c r="AM1922" s="1">
        <v>202.78554899999997</v>
      </c>
      <c r="AN1922" s="1">
        <v>34.71228159546726</v>
      </c>
      <c r="AO1922" s="1">
        <v>1.7659137577002053</v>
      </c>
      <c r="AP1922" s="1">
        <v>158.53142323913914</v>
      </c>
      <c r="AQ1922" s="1" t="e">
        <v>#VALUE!</v>
      </c>
      <c r="AR1922" s="3" t="s">
        <v>907</v>
      </c>
      <c r="AS1922" s="3">
        <v>75.990859184302991</v>
      </c>
      <c r="AT1922" s="1">
        <v>125.18674795932503</v>
      </c>
      <c r="AU1922" s="1">
        <v>29.602532117515601</v>
      </c>
      <c r="AV1922" s="1">
        <v>35.047377990516807</v>
      </c>
      <c r="AW1922" s="1" t="s">
        <v>2356</v>
      </c>
      <c r="AX1922" s="1">
        <v>7.651885</v>
      </c>
      <c r="AY1922" s="1">
        <v>-8.7885290000000005</v>
      </c>
      <c r="AZ1922" s="1">
        <v>36.104999999999997</v>
      </c>
      <c r="BA1922" s="1">
        <v>21.945</v>
      </c>
      <c r="BB1922" s="1">
        <v>29.89</v>
      </c>
      <c r="BC1922" s="15">
        <v>0.56108757062146908</v>
      </c>
      <c r="BD1922" s="1">
        <v>110.75864594540555</v>
      </c>
      <c r="BE1922" s="1">
        <v>263.4852961629125</v>
      </c>
      <c r="BF1922" s="1">
        <v>98.120141771301746</v>
      </c>
      <c r="BG1922" s="1">
        <v>0.92357214420050182</v>
      </c>
    </row>
    <row r="1923" spans="1:59" x14ac:dyDescent="0.2">
      <c r="A1923" s="10" t="s">
        <v>7721</v>
      </c>
      <c r="B1923" s="4"/>
      <c r="C1923" s="10" t="s">
        <v>942</v>
      </c>
      <c r="D1923" s="10"/>
      <c r="E1923" s="11" t="s">
        <v>6081</v>
      </c>
      <c r="F1923" s="1" t="s">
        <v>7722</v>
      </c>
      <c r="G1923" s="3" t="s">
        <v>7723</v>
      </c>
      <c r="H1923" s="3" t="s">
        <v>74</v>
      </c>
      <c r="I1923" s="1">
        <v>20</v>
      </c>
      <c r="J1923" s="1" t="s">
        <v>70</v>
      </c>
      <c r="K1923" s="1" t="s">
        <v>70</v>
      </c>
      <c r="L1923" s="1" t="s">
        <v>70</v>
      </c>
      <c r="M1923" s="1" t="s">
        <v>70</v>
      </c>
      <c r="N1923" s="12">
        <v>408.37906716951977</v>
      </c>
      <c r="O1923" s="13">
        <v>45140</v>
      </c>
      <c r="P1923" s="13" t="e">
        <v>#VALUE!</v>
      </c>
      <c r="Q1923" s="1" t="s">
        <v>73</v>
      </c>
      <c r="R1923" s="1" t="s">
        <v>73</v>
      </c>
      <c r="S1923" s="1" t="s">
        <v>73</v>
      </c>
      <c r="T1923" s="1" t="e">
        <v>#VALUE!</v>
      </c>
      <c r="U1923" s="1" t="e">
        <v>#VALUE!</v>
      </c>
      <c r="V1923" s="1" t="e">
        <v>#VALUE!</v>
      </c>
      <c r="W1923" s="1" t="s">
        <v>7724</v>
      </c>
      <c r="X1923" s="1">
        <v>4.8931506849315065</v>
      </c>
      <c r="Y1923" s="1">
        <v>6.1759052559973879</v>
      </c>
      <c r="Z1923" s="14" t="s">
        <v>73</v>
      </c>
      <c r="AA1923" s="14" t="s">
        <v>73</v>
      </c>
      <c r="AB1923" s="1" t="s">
        <v>72</v>
      </c>
      <c r="AC1923" s="1" t="s">
        <v>73</v>
      </c>
      <c r="AD1923" s="1">
        <v>5.046744023641927</v>
      </c>
      <c r="AE1923" s="1">
        <v>3.4924575910554259</v>
      </c>
      <c r="AF1923" s="14">
        <v>3.4924575910554259</v>
      </c>
      <c r="AG1923" s="1" t="s">
        <v>74</v>
      </c>
      <c r="AH1923" s="1">
        <v>4.6356670689141453</v>
      </c>
      <c r="AI1923" s="1" t="e">
        <v>#VALUE!</v>
      </c>
      <c r="AJ1923" s="14" t="e">
        <v>#VALUE!</v>
      </c>
      <c r="AK1923" s="1" t="s">
        <v>2355</v>
      </c>
      <c r="AL1923" s="1">
        <v>168.07326740453271</v>
      </c>
      <c r="AM1923" s="1">
        <v>202.78554899999997</v>
      </c>
      <c r="AN1923" s="1">
        <v>34.71228159546726</v>
      </c>
      <c r="AO1923" s="1">
        <v>4.8843258042436686</v>
      </c>
      <c r="AP1923" s="1">
        <v>158.53142323913914</v>
      </c>
      <c r="AQ1923" s="1" t="e">
        <v>#VALUE!</v>
      </c>
      <c r="AR1923" s="3" t="s">
        <v>907</v>
      </c>
      <c r="AS1923" s="3">
        <v>147.42907954678986</v>
      </c>
      <c r="AT1923" s="1">
        <v>201.27477223753135</v>
      </c>
      <c r="AU1923" s="1">
        <v>43.919457500963333</v>
      </c>
      <c r="AV1923" s="1">
        <v>59.425585666077382</v>
      </c>
      <c r="AW1923" s="1" t="s">
        <v>2356</v>
      </c>
      <c r="AX1923" s="1">
        <v>7.651885</v>
      </c>
      <c r="AY1923" s="1">
        <v>-8.7885290000000005</v>
      </c>
      <c r="AZ1923" s="1">
        <v>36.104999999999997</v>
      </c>
      <c r="BA1923" s="1">
        <v>21.945</v>
      </c>
      <c r="BB1923" s="1">
        <v>29.89</v>
      </c>
      <c r="BC1923" s="15">
        <v>0.56108757062146908</v>
      </c>
      <c r="BD1923" s="1">
        <v>110.75864594540555</v>
      </c>
      <c r="BE1923" s="1">
        <v>263.4852961629125</v>
      </c>
      <c r="BF1923" s="1">
        <v>98.120141771301746</v>
      </c>
      <c r="BG1923" s="1">
        <v>0.92357214420050182</v>
      </c>
    </row>
    <row r="1924" spans="1:59" x14ac:dyDescent="0.2">
      <c r="A1924" s="10" t="s">
        <v>7725</v>
      </c>
      <c r="B1924" s="4"/>
      <c r="C1924" s="10" t="s">
        <v>942</v>
      </c>
      <c r="D1924" s="10"/>
      <c r="E1924" s="11" t="s">
        <v>6081</v>
      </c>
      <c r="F1924" s="1" t="s">
        <v>7726</v>
      </c>
      <c r="G1924" s="3" t="s">
        <v>7727</v>
      </c>
      <c r="H1924" s="3" t="s">
        <v>74</v>
      </c>
      <c r="I1924" s="1">
        <v>25</v>
      </c>
      <c r="J1924" s="1" t="s">
        <v>70</v>
      </c>
      <c r="K1924" s="1" t="s">
        <v>70</v>
      </c>
      <c r="L1924" s="1" t="s">
        <v>70</v>
      </c>
      <c r="M1924" s="1" t="s">
        <v>70</v>
      </c>
      <c r="N1924" s="12">
        <v>678.93242131972897</v>
      </c>
      <c r="O1924" s="13">
        <v>45140</v>
      </c>
      <c r="P1924" s="13" t="e">
        <v>#VALUE!</v>
      </c>
      <c r="Q1924" s="1" t="s">
        <v>73</v>
      </c>
      <c r="R1924" s="1" t="s">
        <v>73</v>
      </c>
      <c r="S1924" s="1" t="s">
        <v>73</v>
      </c>
      <c r="T1924" s="1" t="e">
        <v>#VALUE!</v>
      </c>
      <c r="U1924" s="1" t="e">
        <v>#VALUE!</v>
      </c>
      <c r="V1924" s="1" t="e">
        <v>#VALUE!</v>
      </c>
      <c r="W1924" s="1" t="s">
        <v>7728</v>
      </c>
      <c r="X1924" s="1">
        <v>9.8958904109589039</v>
      </c>
      <c r="Y1924" s="1">
        <v>6.6541644557856419</v>
      </c>
      <c r="Z1924" s="14" t="s">
        <v>73</v>
      </c>
      <c r="AA1924" s="14" t="s">
        <v>73</v>
      </c>
      <c r="AB1924" s="1" t="s">
        <v>72</v>
      </c>
      <c r="AC1924" s="1" t="s">
        <v>73</v>
      </c>
      <c r="AD1924" s="1">
        <v>5.046744023641927</v>
      </c>
      <c r="AE1924" s="1">
        <v>3.4924575910554259</v>
      </c>
      <c r="AF1924" s="14">
        <v>3.4924575910554259</v>
      </c>
      <c r="AG1924" s="1" t="s">
        <v>74</v>
      </c>
      <c r="AH1924" s="1">
        <v>4.6356670689141453</v>
      </c>
      <c r="AI1924" s="1" t="e">
        <v>#VALUE!</v>
      </c>
      <c r="AJ1924" s="14" t="e">
        <v>#VALUE!</v>
      </c>
      <c r="AK1924" s="1" t="s">
        <v>2355</v>
      </c>
      <c r="AL1924" s="1">
        <v>168.07326740453271</v>
      </c>
      <c r="AM1924" s="1">
        <v>202.78554899999997</v>
      </c>
      <c r="AN1924" s="1">
        <v>34.71228159546726</v>
      </c>
      <c r="AO1924" s="1">
        <v>9.8836413415468858</v>
      </c>
      <c r="AP1924" s="1">
        <v>158.53142323913914</v>
      </c>
      <c r="AQ1924" s="1" t="e">
        <v>#VALUE!</v>
      </c>
      <c r="AR1924" s="3" t="s">
        <v>907</v>
      </c>
      <c r="AS1924" s="3">
        <v>186.60957775757049</v>
      </c>
      <c r="AT1924" s="1">
        <v>251.5473651445526</v>
      </c>
      <c r="AU1924" s="1" t="s">
        <v>73</v>
      </c>
      <c r="AV1924" s="1">
        <v>62.293679686042402</v>
      </c>
      <c r="AW1924" s="1" t="s">
        <v>2356</v>
      </c>
      <c r="AX1924" s="1">
        <v>7.651885</v>
      </c>
      <c r="AY1924" s="1">
        <v>-8.7885290000000005</v>
      </c>
      <c r="AZ1924" s="1">
        <v>36.104999999999997</v>
      </c>
      <c r="BA1924" s="1">
        <v>21.945</v>
      </c>
      <c r="BB1924" s="1">
        <v>29.89</v>
      </c>
      <c r="BC1924" s="15">
        <v>0.56108757062146908</v>
      </c>
      <c r="BD1924" s="1">
        <v>110.75864594540555</v>
      </c>
      <c r="BE1924" s="1">
        <v>263.4852961629125</v>
      </c>
      <c r="BF1924" s="1">
        <v>98.120141771301746</v>
      </c>
      <c r="BG1924" s="1">
        <v>0.92357214420050182</v>
      </c>
    </row>
    <row r="1925" spans="1:59" x14ac:dyDescent="0.2">
      <c r="A1925" s="10" t="s">
        <v>7729</v>
      </c>
      <c r="B1925" s="4"/>
      <c r="C1925" s="10" t="s">
        <v>942</v>
      </c>
      <c r="D1925" s="10"/>
      <c r="E1925" s="11" t="s">
        <v>6081</v>
      </c>
      <c r="F1925" s="1" t="s">
        <v>7730</v>
      </c>
      <c r="G1925" s="3" t="s">
        <v>7731</v>
      </c>
      <c r="H1925" s="3" t="s">
        <v>74</v>
      </c>
      <c r="I1925" s="1">
        <v>10</v>
      </c>
      <c r="J1925" s="1" t="s">
        <v>70</v>
      </c>
      <c r="K1925" s="1" t="s">
        <v>70</v>
      </c>
      <c r="L1925" s="1" t="s">
        <v>70</v>
      </c>
      <c r="M1925" s="1" t="s">
        <v>70</v>
      </c>
      <c r="N1925" s="12">
        <v>164.01252052396842</v>
      </c>
      <c r="O1925" s="13">
        <v>45138</v>
      </c>
      <c r="P1925" s="13" t="e">
        <v>#VALUE!</v>
      </c>
      <c r="Q1925" s="1" t="s">
        <v>73</v>
      </c>
      <c r="R1925" s="1" t="s">
        <v>73</v>
      </c>
      <c r="S1925" s="1" t="s">
        <v>73</v>
      </c>
      <c r="T1925" s="1" t="e">
        <v>#VALUE!</v>
      </c>
      <c r="U1925" s="1" t="e">
        <v>#VALUE!</v>
      </c>
      <c r="V1925" s="1" t="e">
        <v>#VALUE!</v>
      </c>
      <c r="W1925" s="1" t="s">
        <v>7732</v>
      </c>
      <c r="X1925" s="1">
        <v>1.7534246575342465</v>
      </c>
      <c r="Y1925" s="1">
        <v>5.6051988645031496</v>
      </c>
      <c r="Z1925" s="14" t="s">
        <v>73</v>
      </c>
      <c r="AA1925" s="14" t="s">
        <v>73</v>
      </c>
      <c r="AB1925" s="1" t="s">
        <v>72</v>
      </c>
      <c r="AC1925" s="1" t="s">
        <v>73</v>
      </c>
      <c r="AD1925" s="1">
        <v>5.046744023641927</v>
      </c>
      <c r="AE1925" s="1">
        <v>3.4924575910554259</v>
      </c>
      <c r="AF1925" s="14">
        <v>3.4924575910554259</v>
      </c>
      <c r="AG1925" s="1" t="s">
        <v>74</v>
      </c>
      <c r="AH1925" s="1">
        <v>4.6356670689141453</v>
      </c>
      <c r="AI1925" s="1" t="e">
        <v>#VALUE!</v>
      </c>
      <c r="AJ1925" s="14" t="e">
        <v>#VALUE!</v>
      </c>
      <c r="AK1925" s="1" t="s">
        <v>4000</v>
      </c>
      <c r="AL1925" s="1">
        <v>168.07326740453271</v>
      </c>
      <c r="AM1925" s="1">
        <v>202.78554899999997</v>
      </c>
      <c r="AN1925" s="1">
        <v>34.71228159546726</v>
      </c>
      <c r="AO1925" s="1">
        <v>1.7467488021902806</v>
      </c>
      <c r="AP1925" s="1">
        <v>158.53142323913914</v>
      </c>
      <c r="AQ1925" s="1" t="e">
        <v>#VALUE!</v>
      </c>
      <c r="AR1925" s="3" t="s">
        <v>907</v>
      </c>
      <c r="AS1925" s="3">
        <v>36.411567336775086</v>
      </c>
      <c r="AT1925" s="1">
        <v>85.405479992650697</v>
      </c>
      <c r="AU1925" s="1">
        <v>-9.109903905158756</v>
      </c>
      <c r="AV1925" s="1">
        <v>-4.2758064189922784</v>
      </c>
      <c r="AW1925" s="1" t="s">
        <v>4001</v>
      </c>
      <c r="AX1925" s="1">
        <v>-2.160479</v>
      </c>
      <c r="AY1925" s="1">
        <v>-15.31202</v>
      </c>
      <c r="AZ1925" s="1">
        <v>76.03</v>
      </c>
      <c r="BA1925" s="1">
        <v>50.83</v>
      </c>
      <c r="BB1925" s="1">
        <v>55.64</v>
      </c>
      <c r="BC1925" s="15">
        <v>0.19087301587301597</v>
      </c>
      <c r="BD1925" s="1">
        <v>180.62970152352207</v>
      </c>
      <c r="BE1925" s="1">
        <v>198.18659196006629</v>
      </c>
      <c r="BF1925" s="1">
        <v>85.418181360275824</v>
      </c>
      <c r="BG1925" s="1">
        <v>0.15568979240873368</v>
      </c>
    </row>
    <row r="1926" spans="1:59" x14ac:dyDescent="0.2">
      <c r="A1926" s="10" t="s">
        <v>7733</v>
      </c>
      <c r="B1926" s="4"/>
      <c r="C1926" s="10" t="s">
        <v>942</v>
      </c>
      <c r="D1926" s="10"/>
      <c r="E1926" s="11" t="s">
        <v>6081</v>
      </c>
      <c r="F1926" s="1" t="s">
        <v>7734</v>
      </c>
      <c r="G1926" s="3" t="s">
        <v>7735</v>
      </c>
      <c r="H1926" s="3" t="s">
        <v>74</v>
      </c>
      <c r="I1926" s="1">
        <v>20</v>
      </c>
      <c r="J1926" s="1" t="s">
        <v>70</v>
      </c>
      <c r="K1926" s="1" t="s">
        <v>70</v>
      </c>
      <c r="L1926" s="1" t="s">
        <v>70</v>
      </c>
      <c r="M1926" s="1" t="s">
        <v>70</v>
      </c>
      <c r="N1926" s="12">
        <v>684.67770676278406</v>
      </c>
      <c r="O1926" s="13">
        <v>45138</v>
      </c>
      <c r="P1926" s="13" t="e">
        <v>#VALUE!</v>
      </c>
      <c r="Q1926" s="1" t="s">
        <v>73</v>
      </c>
      <c r="R1926" s="1" t="s">
        <v>73</v>
      </c>
      <c r="S1926" s="1" t="s">
        <v>73</v>
      </c>
      <c r="T1926" s="1" t="e">
        <v>#VALUE!</v>
      </c>
      <c r="U1926" s="1" t="e">
        <v>#VALUE!</v>
      </c>
      <c r="V1926" s="1" t="e">
        <v>#VALUE!</v>
      </c>
      <c r="W1926" s="1" t="s">
        <v>7736</v>
      </c>
      <c r="X1926" s="1">
        <v>9.7643835616438359</v>
      </c>
      <c r="Y1926" s="1">
        <v>6.2269244038194973</v>
      </c>
      <c r="Z1926" s="14" t="s">
        <v>73</v>
      </c>
      <c r="AA1926" s="14" t="s">
        <v>73</v>
      </c>
      <c r="AB1926" s="1" t="s">
        <v>72</v>
      </c>
      <c r="AC1926" s="1" t="s">
        <v>73</v>
      </c>
      <c r="AD1926" s="1">
        <v>5.046744023641927</v>
      </c>
      <c r="AE1926" s="1">
        <v>3.4924575910554259</v>
      </c>
      <c r="AF1926" s="14">
        <v>3.4924575910554259</v>
      </c>
      <c r="AG1926" s="1" t="s">
        <v>74</v>
      </c>
      <c r="AH1926" s="1">
        <v>4.6356670689141453</v>
      </c>
      <c r="AI1926" s="1" t="e">
        <v>#VALUE!</v>
      </c>
      <c r="AJ1926" s="14" t="e">
        <v>#VALUE!</v>
      </c>
      <c r="AK1926" s="1" t="s">
        <v>4000</v>
      </c>
      <c r="AL1926" s="1">
        <v>168.07326740453271</v>
      </c>
      <c r="AM1926" s="1">
        <v>202.78554899999997</v>
      </c>
      <c r="AN1926" s="1">
        <v>34.71228159546726</v>
      </c>
      <c r="AO1926" s="1">
        <v>9.7522245037645447</v>
      </c>
      <c r="AP1926" s="1">
        <v>158.53142323913914</v>
      </c>
      <c r="AQ1926" s="1" t="e">
        <v>#VALUE!</v>
      </c>
      <c r="AR1926" s="3" t="s">
        <v>907</v>
      </c>
      <c r="AS1926" s="3">
        <v>149.41341534551168</v>
      </c>
      <c r="AT1926" s="1">
        <v>212.61471519462719</v>
      </c>
      <c r="AU1926" s="1" t="s">
        <v>73</v>
      </c>
      <c r="AV1926" s="1">
        <v>23.503967522837765</v>
      </c>
      <c r="AW1926" s="1" t="s">
        <v>4001</v>
      </c>
      <c r="AX1926" s="1">
        <v>-2.160479</v>
      </c>
      <c r="AY1926" s="1">
        <v>-15.31202</v>
      </c>
      <c r="AZ1926" s="1">
        <v>76.03</v>
      </c>
      <c r="BA1926" s="1">
        <v>50.83</v>
      </c>
      <c r="BB1926" s="1">
        <v>55.64</v>
      </c>
      <c r="BC1926" s="15">
        <v>0.19087301587301597</v>
      </c>
      <c r="BD1926" s="1">
        <v>180.62970152352207</v>
      </c>
      <c r="BE1926" s="1">
        <v>198.18659196006629</v>
      </c>
      <c r="BF1926" s="1">
        <v>85.418181360275824</v>
      </c>
      <c r="BG1926" s="1">
        <v>0.15568979240873368</v>
      </c>
    </row>
    <row r="1927" spans="1:59" x14ac:dyDescent="0.2">
      <c r="A1927" s="10" t="s">
        <v>7737</v>
      </c>
      <c r="B1927" s="4"/>
      <c r="C1927" s="10" t="s">
        <v>942</v>
      </c>
      <c r="D1927" s="10"/>
      <c r="E1927" s="11" t="s">
        <v>6081</v>
      </c>
      <c r="F1927" s="1" t="s">
        <v>7738</v>
      </c>
      <c r="G1927" s="3" t="s">
        <v>7739</v>
      </c>
      <c r="H1927" s="3" t="s">
        <v>74</v>
      </c>
      <c r="I1927" s="1">
        <v>15</v>
      </c>
      <c r="J1927" s="1" t="s">
        <v>70</v>
      </c>
      <c r="K1927" s="1" t="s">
        <v>70</v>
      </c>
      <c r="L1927" s="1" t="s">
        <v>70</v>
      </c>
      <c r="M1927" s="1" t="s">
        <v>70</v>
      </c>
      <c r="N1927" s="12">
        <v>401.87059360661692</v>
      </c>
      <c r="O1927" s="13">
        <v>45138</v>
      </c>
      <c r="P1927" s="13" t="e">
        <v>#VALUE!</v>
      </c>
      <c r="Q1927" s="1" t="s">
        <v>73</v>
      </c>
      <c r="R1927" s="1" t="s">
        <v>73</v>
      </c>
      <c r="S1927" s="1" t="s">
        <v>73</v>
      </c>
      <c r="T1927" s="1" t="e">
        <v>#VALUE!</v>
      </c>
      <c r="U1927" s="1" t="e">
        <v>#VALUE!</v>
      </c>
      <c r="V1927" s="1" t="e">
        <v>#VALUE!</v>
      </c>
      <c r="W1927" s="1" t="s">
        <v>7740</v>
      </c>
      <c r="X1927" s="1">
        <v>4.7616438356164386</v>
      </c>
      <c r="Y1927" s="1">
        <v>5.8760292282205144</v>
      </c>
      <c r="Z1927" s="14" t="s">
        <v>73</v>
      </c>
      <c r="AA1927" s="14" t="s">
        <v>73</v>
      </c>
      <c r="AB1927" s="1" t="s">
        <v>72</v>
      </c>
      <c r="AC1927" s="1" t="s">
        <v>73</v>
      </c>
      <c r="AD1927" s="1">
        <v>5.046744023641927</v>
      </c>
      <c r="AE1927" s="1">
        <v>3.4924575910554259</v>
      </c>
      <c r="AF1927" s="14">
        <v>3.4924575910554259</v>
      </c>
      <c r="AG1927" s="1" t="s">
        <v>74</v>
      </c>
      <c r="AH1927" s="1">
        <v>4.6356670689141453</v>
      </c>
      <c r="AI1927" s="1" t="e">
        <v>#VALUE!</v>
      </c>
      <c r="AJ1927" s="14" t="e">
        <v>#VALUE!</v>
      </c>
      <c r="AK1927" s="1" t="s">
        <v>4000</v>
      </c>
      <c r="AL1927" s="1">
        <v>168.07326740453271</v>
      </c>
      <c r="AM1927" s="1">
        <v>202.78554899999997</v>
      </c>
      <c r="AN1927" s="1">
        <v>34.71228159546726</v>
      </c>
      <c r="AO1927" s="1">
        <v>4.7529089664613275</v>
      </c>
      <c r="AP1927" s="1">
        <v>158.53142323913914</v>
      </c>
      <c r="AQ1927" s="1" t="e">
        <v>#VALUE!</v>
      </c>
      <c r="AR1927" s="3" t="s">
        <v>907</v>
      </c>
      <c r="AS1927" s="3">
        <v>119.52136090490964</v>
      </c>
      <c r="AT1927" s="1">
        <v>171.89528301550371</v>
      </c>
      <c r="AU1927" s="1">
        <v>16.790214502623169</v>
      </c>
      <c r="AV1927" s="1">
        <v>31.80097797528223</v>
      </c>
      <c r="AW1927" s="1" t="s">
        <v>4001</v>
      </c>
      <c r="AX1927" s="1">
        <v>-2.160479</v>
      </c>
      <c r="AY1927" s="1">
        <v>-15.31202</v>
      </c>
      <c r="AZ1927" s="1">
        <v>76.03</v>
      </c>
      <c r="BA1927" s="1">
        <v>50.83</v>
      </c>
      <c r="BB1927" s="1">
        <v>55.64</v>
      </c>
      <c r="BC1927" s="15">
        <v>0.19087301587301597</v>
      </c>
      <c r="BD1927" s="1">
        <v>180.62970152352207</v>
      </c>
      <c r="BE1927" s="1">
        <v>198.18659196006629</v>
      </c>
      <c r="BF1927" s="1">
        <v>85.418181360275824</v>
      </c>
      <c r="BG1927" s="1">
        <v>0.15568979240873368</v>
      </c>
    </row>
    <row r="1928" spans="1:59" x14ac:dyDescent="0.2">
      <c r="A1928" s="10" t="s">
        <v>7741</v>
      </c>
      <c r="B1928" s="4"/>
      <c r="C1928" s="10" t="s">
        <v>835</v>
      </c>
      <c r="D1928" s="10"/>
      <c r="E1928" s="24" t="s">
        <v>7742</v>
      </c>
      <c r="F1928" s="1" t="s">
        <v>7743</v>
      </c>
      <c r="G1928" s="3" t="s">
        <v>7744</v>
      </c>
      <c r="H1928" s="3" t="s">
        <v>74</v>
      </c>
      <c r="I1928" s="1" t="s">
        <v>97</v>
      </c>
      <c r="J1928" s="1">
        <v>25</v>
      </c>
      <c r="K1928" s="1" t="s">
        <v>3473</v>
      </c>
      <c r="L1928" s="1">
        <v>0.25637530829833244</v>
      </c>
      <c r="M1928" s="1">
        <v>1.9084876724449387E-3</v>
      </c>
      <c r="N1928" s="12">
        <v>0.27488435712541559</v>
      </c>
      <c r="O1928" s="13">
        <v>45140</v>
      </c>
      <c r="P1928" s="13" t="e">
        <v>#VALUE!</v>
      </c>
      <c r="Q1928" s="1" t="s">
        <v>73</v>
      </c>
      <c r="R1928" s="1" t="s">
        <v>73</v>
      </c>
      <c r="S1928" s="1" t="s">
        <v>73</v>
      </c>
      <c r="T1928" s="1" t="e">
        <v>#VALUE!</v>
      </c>
      <c r="U1928" s="1" t="e">
        <v>#VALUE!</v>
      </c>
      <c r="V1928" s="1" t="e">
        <v>#VALUE!</v>
      </c>
      <c r="W1928" s="1" t="s">
        <v>4244</v>
      </c>
      <c r="X1928" s="1">
        <v>0.27123287671232876</v>
      </c>
      <c r="Y1928" s="1">
        <v>5.3462002955723698</v>
      </c>
      <c r="Z1928" s="14" t="s">
        <v>73</v>
      </c>
      <c r="AA1928" s="14" t="s">
        <v>73</v>
      </c>
      <c r="AB1928" s="1" t="s">
        <v>521</v>
      </c>
      <c r="AC1928" s="1" t="s">
        <v>73</v>
      </c>
      <c r="AD1928" s="1">
        <v>5.046744023641927</v>
      </c>
      <c r="AE1928" s="1">
        <v>3.4924575910554259</v>
      </c>
      <c r="AF1928" s="14">
        <v>3.4924575910554259</v>
      </c>
      <c r="AG1928" s="1" t="s">
        <v>74</v>
      </c>
      <c r="AH1928" s="1">
        <v>4.6356670689141453</v>
      </c>
      <c r="AI1928" s="1" t="e">
        <v>#VALUE!</v>
      </c>
      <c r="AJ1928" s="14" t="e">
        <v>#VALUE!</v>
      </c>
      <c r="AK1928" s="1" t="s">
        <v>4282</v>
      </c>
      <c r="AL1928" s="1">
        <v>168.07326740453271</v>
      </c>
      <c r="AM1928" s="1">
        <v>202.78554899999997</v>
      </c>
      <c r="AN1928" s="1">
        <v>34.71228159546726</v>
      </c>
      <c r="AO1928" s="1">
        <v>0.2655715263518138</v>
      </c>
      <c r="AP1928" s="1">
        <v>158.53142323913914</v>
      </c>
      <c r="AQ1928" s="1" t="e">
        <v>#VALUE!</v>
      </c>
      <c r="AR1928" s="3" t="s">
        <v>76</v>
      </c>
      <c r="AS1928" s="3" t="s">
        <v>97</v>
      </c>
      <c r="AT1928" s="1" t="s">
        <v>97</v>
      </c>
      <c r="AU1928" s="1" t="s">
        <v>97</v>
      </c>
      <c r="AV1928" s="1" t="s">
        <v>97</v>
      </c>
      <c r="AW1928" s="1" t="s">
        <v>1357</v>
      </c>
      <c r="AX1928" s="1">
        <v>-1.1430629999999999</v>
      </c>
      <c r="AY1928" s="1">
        <v>-3.21401</v>
      </c>
      <c r="AZ1928" s="1">
        <v>104.59</v>
      </c>
      <c r="BA1928" s="1">
        <v>83.12</v>
      </c>
      <c r="BB1928" s="1">
        <v>87.33</v>
      </c>
      <c r="BC1928" s="15">
        <v>0.19608756404285022</v>
      </c>
      <c r="BD1928" s="1">
        <v>68.766819682000161</v>
      </c>
      <c r="BE1928" s="1">
        <v>69.434311506506631</v>
      </c>
      <c r="BF1928" s="1">
        <v>32.805818228861682</v>
      </c>
      <c r="BG1928" s="1">
        <v>1.8223294620580338E-2</v>
      </c>
    </row>
    <row r="1929" spans="1:59" x14ac:dyDescent="0.2">
      <c r="A1929" s="10" t="s">
        <v>7745</v>
      </c>
      <c r="B1929" s="4"/>
      <c r="C1929" s="10" t="s">
        <v>485</v>
      </c>
      <c r="D1929" s="10" t="s">
        <v>191</v>
      </c>
      <c r="E1929" s="11" t="s">
        <v>6081</v>
      </c>
      <c r="F1929" s="1" t="s">
        <v>7746</v>
      </c>
      <c r="G1929" s="3" t="s">
        <v>7747</v>
      </c>
      <c r="H1929" s="3" t="s">
        <v>74</v>
      </c>
      <c r="I1929" s="1">
        <v>15</v>
      </c>
      <c r="J1929" s="1" t="s">
        <v>70</v>
      </c>
      <c r="K1929" s="1" t="s">
        <v>70</v>
      </c>
      <c r="L1929" s="1" t="s">
        <v>70</v>
      </c>
      <c r="M1929" s="1" t="s">
        <v>70</v>
      </c>
      <c r="N1929" s="12">
        <v>250.43076359438032</v>
      </c>
      <c r="O1929" s="13">
        <v>45140</v>
      </c>
      <c r="P1929" s="13" t="e">
        <v>#VALUE!</v>
      </c>
      <c r="Q1929" s="1" t="s">
        <v>73</v>
      </c>
      <c r="R1929" s="1" t="s">
        <v>73</v>
      </c>
      <c r="S1929" s="1" t="s">
        <v>73</v>
      </c>
      <c r="T1929" s="1" t="e">
        <v>#VALUE!</v>
      </c>
      <c r="U1929" s="1" t="e">
        <v>#VALUE!</v>
      </c>
      <c r="V1929" s="1" t="e">
        <v>#VALUE!</v>
      </c>
      <c r="W1929" s="1" t="s">
        <v>7748</v>
      </c>
      <c r="X1929" s="1">
        <v>2.7698630136986302</v>
      </c>
      <c r="Y1929" s="1">
        <v>5.8485509625803118</v>
      </c>
      <c r="Z1929" s="14" t="s">
        <v>73</v>
      </c>
      <c r="AA1929" s="14" t="s">
        <v>73</v>
      </c>
      <c r="AB1929" s="1" t="s">
        <v>72</v>
      </c>
      <c r="AC1929" s="1" t="s">
        <v>73</v>
      </c>
      <c r="AD1929" s="1">
        <v>5.046744023641927</v>
      </c>
      <c r="AE1929" s="1">
        <v>3.4924575910554259</v>
      </c>
      <c r="AF1929" s="14">
        <v>3.4924575910554259</v>
      </c>
      <c r="AG1929" s="1" t="s">
        <v>74</v>
      </c>
      <c r="AH1929" s="1">
        <v>4.6356670689141453</v>
      </c>
      <c r="AI1929" s="1" t="e">
        <v>#VALUE!</v>
      </c>
      <c r="AJ1929" s="14" t="e">
        <v>#VALUE!</v>
      </c>
      <c r="AK1929" s="1" t="s">
        <v>5898</v>
      </c>
      <c r="AL1929" s="1">
        <v>168.07326740453271</v>
      </c>
      <c r="AM1929" s="1">
        <v>202.78554899999997</v>
      </c>
      <c r="AN1929" s="1">
        <v>34.71228159546726</v>
      </c>
      <c r="AO1929" s="1">
        <v>2.7624914442162902</v>
      </c>
      <c r="AP1929" s="1">
        <v>158.53142323913914</v>
      </c>
      <c r="AQ1929" s="1" t="e">
        <v>#VALUE!</v>
      </c>
      <c r="AR1929" s="3" t="s">
        <v>907</v>
      </c>
      <c r="AS1929" s="3">
        <v>96.623041223497893</v>
      </c>
      <c r="AT1929" s="1">
        <v>142.85336597151382</v>
      </c>
      <c r="AU1929" s="1">
        <v>18.862160848531673</v>
      </c>
      <c r="AV1929" s="1">
        <v>31.555976814345588</v>
      </c>
      <c r="AW1929" s="1" t="s">
        <v>5899</v>
      </c>
      <c r="AX1929" s="1">
        <v>-1.5200210000000001</v>
      </c>
      <c r="AY1929" s="1">
        <v>-2.667646</v>
      </c>
      <c r="AZ1929" s="1">
        <v>59.06</v>
      </c>
      <c r="BA1929" s="1">
        <v>36.229999999999997</v>
      </c>
      <c r="BB1929" s="1">
        <v>39.770000000000003</v>
      </c>
      <c r="BC1929" s="15">
        <v>0.15505913272010541</v>
      </c>
      <c r="BD1929" s="1">
        <v>85.368491782620211</v>
      </c>
      <c r="BE1929" s="1">
        <v>93.909108948828646</v>
      </c>
      <c r="BF1929" s="1">
        <v>54.803618823596018</v>
      </c>
      <c r="BG1929" s="1">
        <v>0.21839944056084451</v>
      </c>
    </row>
    <row r="1930" spans="1:59" x14ac:dyDescent="0.2">
      <c r="A1930" s="10" t="s">
        <v>7749</v>
      </c>
      <c r="B1930" s="4"/>
      <c r="C1930" s="10" t="s">
        <v>2439</v>
      </c>
      <c r="D1930" s="10" t="s">
        <v>2439</v>
      </c>
      <c r="E1930" s="11" t="s">
        <v>6081</v>
      </c>
      <c r="F1930" s="1" t="s">
        <v>7750</v>
      </c>
      <c r="G1930" s="3" t="s">
        <v>7751</v>
      </c>
      <c r="H1930" s="3" t="s">
        <v>74</v>
      </c>
      <c r="I1930" s="1">
        <v>25</v>
      </c>
      <c r="J1930" s="1" t="s">
        <v>70</v>
      </c>
      <c r="K1930" s="1" t="s">
        <v>70</v>
      </c>
      <c r="L1930" s="1" t="s">
        <v>70</v>
      </c>
      <c r="M1930" s="1" t="s">
        <v>70</v>
      </c>
      <c r="N1930" s="12">
        <v>252.18370731494133</v>
      </c>
      <c r="O1930" s="13">
        <v>45140</v>
      </c>
      <c r="P1930" s="13" t="e">
        <v>#VALUE!</v>
      </c>
      <c r="Q1930" s="1" t="s">
        <v>73</v>
      </c>
      <c r="R1930" s="1" t="s">
        <v>73</v>
      </c>
      <c r="S1930" s="1" t="s">
        <v>73</v>
      </c>
      <c r="T1930" s="1" t="e">
        <v>#VALUE!</v>
      </c>
      <c r="U1930" s="1" t="e">
        <v>#VALUE!</v>
      </c>
      <c r="V1930" s="1" t="e">
        <v>#VALUE!</v>
      </c>
      <c r="W1930" s="1" t="s">
        <v>7752</v>
      </c>
      <c r="X1930" s="1">
        <v>2.7917808219178082</v>
      </c>
      <c r="Y1930" s="1">
        <v>6.1709627366939026</v>
      </c>
      <c r="Z1930" s="14" t="s">
        <v>73</v>
      </c>
      <c r="AA1930" s="14" t="s">
        <v>73</v>
      </c>
      <c r="AB1930" s="1" t="s">
        <v>72</v>
      </c>
      <c r="AC1930" s="1" t="s">
        <v>73</v>
      </c>
      <c r="AD1930" s="1">
        <v>5.046744023641927</v>
      </c>
      <c r="AE1930" s="1">
        <v>3.4924575910554259</v>
      </c>
      <c r="AF1930" s="14">
        <v>3.4924575910554259</v>
      </c>
      <c r="AG1930" s="1" t="s">
        <v>74</v>
      </c>
      <c r="AH1930" s="1">
        <v>4.6356670689141453</v>
      </c>
      <c r="AI1930" s="1" t="e">
        <v>#VALUE!</v>
      </c>
      <c r="AJ1930" s="14" t="e">
        <v>#VALUE!</v>
      </c>
      <c r="AK1930" s="1" t="s">
        <v>7753</v>
      </c>
      <c r="AL1930" s="1">
        <v>168.07326740453271</v>
      </c>
      <c r="AM1930" s="1">
        <v>202.78554899999997</v>
      </c>
      <c r="AN1930" s="1">
        <v>34.71228159546726</v>
      </c>
      <c r="AO1930" s="1">
        <v>2.7843942505133472</v>
      </c>
      <c r="AP1930" s="1">
        <v>158.53142323913914</v>
      </c>
      <c r="AQ1930" s="1" t="e">
        <v>#VALUE!</v>
      </c>
      <c r="AR1930" s="3" t="s">
        <v>907</v>
      </c>
      <c r="AS1930" s="3">
        <v>129.26733048668808</v>
      </c>
      <c r="AT1930" s="1">
        <v>173.98633656722069</v>
      </c>
      <c r="AU1930" s="1">
        <v>49.529263922251317</v>
      </c>
      <c r="AV1930" s="1">
        <v>62.247240548713108</v>
      </c>
      <c r="AW1930" s="1" t="s">
        <v>5650</v>
      </c>
      <c r="AX1930" s="1">
        <v>-6.5503470000000004</v>
      </c>
      <c r="AY1930" s="1">
        <v>2.2479110000000002</v>
      </c>
      <c r="AZ1930" s="1">
        <v>74.09</v>
      </c>
      <c r="BA1930" s="1">
        <v>45.23</v>
      </c>
      <c r="BB1930" s="1">
        <v>47.76</v>
      </c>
      <c r="BC1930" s="15">
        <v>8.7664587664587734E-2</v>
      </c>
      <c r="BD1930" s="1">
        <v>224.90727941010738</v>
      </c>
      <c r="BE1930" s="1">
        <v>121.25355591992167</v>
      </c>
      <c r="BF1930" s="1">
        <v>26.625875743732873</v>
      </c>
      <c r="BG1930" s="1">
        <v>-1.09538481020766</v>
      </c>
    </row>
    <row r="1931" spans="1:59" x14ac:dyDescent="0.2">
      <c r="A1931" s="10" t="s">
        <v>7754</v>
      </c>
      <c r="B1931" s="4"/>
      <c r="C1931" s="10" t="s">
        <v>2439</v>
      </c>
      <c r="D1931" s="10" t="s">
        <v>2439</v>
      </c>
      <c r="E1931" s="11" t="s">
        <v>6081</v>
      </c>
      <c r="F1931" s="1" t="s">
        <v>7755</v>
      </c>
      <c r="G1931" s="3" t="s">
        <v>7756</v>
      </c>
      <c r="H1931" s="3" t="s">
        <v>74</v>
      </c>
      <c r="I1931" s="1">
        <v>30</v>
      </c>
      <c r="J1931" s="1" t="s">
        <v>70</v>
      </c>
      <c r="K1931" s="1" t="s">
        <v>70</v>
      </c>
      <c r="L1931" s="1" t="s">
        <v>70</v>
      </c>
      <c r="M1931" s="1" t="s">
        <v>70</v>
      </c>
      <c r="N1931" s="12">
        <v>401.69334996093653</v>
      </c>
      <c r="O1931" s="13">
        <v>45140</v>
      </c>
      <c r="P1931" s="13" t="e">
        <v>#VALUE!</v>
      </c>
      <c r="Q1931" s="1" t="s">
        <v>73</v>
      </c>
      <c r="R1931" s="1" t="s">
        <v>73</v>
      </c>
      <c r="S1931" s="1" t="s">
        <v>73</v>
      </c>
      <c r="T1931" s="1" t="e">
        <v>#VALUE!</v>
      </c>
      <c r="U1931" s="1" t="e">
        <v>#VALUE!</v>
      </c>
      <c r="V1931" s="1" t="e">
        <v>#VALUE!</v>
      </c>
      <c r="W1931" s="1" t="s">
        <v>7757</v>
      </c>
      <c r="X1931" s="1">
        <v>4.7945205479452051</v>
      </c>
      <c r="Y1931" s="1">
        <v>6.4850130762559246</v>
      </c>
      <c r="Z1931" s="14" t="s">
        <v>73</v>
      </c>
      <c r="AA1931" s="14" t="s">
        <v>73</v>
      </c>
      <c r="AB1931" s="1" t="s">
        <v>72</v>
      </c>
      <c r="AC1931" s="1" t="s">
        <v>73</v>
      </c>
      <c r="AD1931" s="1">
        <v>5.046744023641927</v>
      </c>
      <c r="AE1931" s="1">
        <v>3.4924575910554259</v>
      </c>
      <c r="AF1931" s="14">
        <v>3.4924575910554259</v>
      </c>
      <c r="AG1931" s="1" t="s">
        <v>74</v>
      </c>
      <c r="AH1931" s="1">
        <v>4.6356670689141453</v>
      </c>
      <c r="AI1931" s="1" t="e">
        <v>#VALUE!</v>
      </c>
      <c r="AJ1931" s="14" t="e">
        <v>#VALUE!</v>
      </c>
      <c r="AK1931" s="1" t="s">
        <v>7753</v>
      </c>
      <c r="AL1931" s="1">
        <v>168.07326740453271</v>
      </c>
      <c r="AM1931" s="1">
        <v>202.78554899999997</v>
      </c>
      <c r="AN1931" s="1">
        <v>34.71228159546726</v>
      </c>
      <c r="AO1931" s="1">
        <v>4.7857631759069132</v>
      </c>
      <c r="AP1931" s="1">
        <v>158.53142323913914</v>
      </c>
      <c r="AQ1931" s="1" t="e">
        <v>#VALUE!</v>
      </c>
      <c r="AR1931" s="3" t="s">
        <v>907</v>
      </c>
      <c r="AS1931" s="3">
        <v>180.13448159041508</v>
      </c>
      <c r="AT1931" s="1">
        <v>232.84783424386458</v>
      </c>
      <c r="AU1931" s="1">
        <v>76.996086079393137</v>
      </c>
      <c r="AV1931" s="1">
        <v>91.954905775940077</v>
      </c>
      <c r="AW1931" s="1" t="s">
        <v>5650</v>
      </c>
      <c r="AX1931" s="1">
        <v>-6.5503470000000004</v>
      </c>
      <c r="AY1931" s="1">
        <v>2.2479110000000002</v>
      </c>
      <c r="AZ1931" s="1">
        <v>74.09</v>
      </c>
      <c r="BA1931" s="1">
        <v>45.23</v>
      </c>
      <c r="BB1931" s="1">
        <v>47.76</v>
      </c>
      <c r="BC1931" s="15">
        <v>8.7664587664587734E-2</v>
      </c>
      <c r="BD1931" s="1">
        <v>224.90727941010738</v>
      </c>
      <c r="BE1931" s="1">
        <v>121.25355591992167</v>
      </c>
      <c r="BF1931" s="1">
        <v>26.625875743732873</v>
      </c>
      <c r="BG1931" s="1">
        <v>-1.09538481020766</v>
      </c>
    </row>
    <row r="1932" spans="1:59" x14ac:dyDescent="0.2">
      <c r="A1932" s="10" t="s">
        <v>7758</v>
      </c>
      <c r="B1932" s="4" t="s">
        <v>79</v>
      </c>
      <c r="C1932" s="10" t="s">
        <v>651</v>
      </c>
      <c r="D1932" s="10" t="s">
        <v>652</v>
      </c>
      <c r="E1932" s="11"/>
      <c r="F1932" s="1" t="s">
        <v>7759</v>
      </c>
      <c r="G1932" s="3" t="s">
        <v>7760</v>
      </c>
      <c r="H1932" s="3" t="s">
        <v>82</v>
      </c>
      <c r="I1932" s="1">
        <v>55</v>
      </c>
      <c r="J1932" s="1" t="s">
        <v>70</v>
      </c>
      <c r="K1932" s="1" t="s">
        <v>70</v>
      </c>
      <c r="L1932" s="1" t="s">
        <v>70</v>
      </c>
      <c r="M1932" s="1" t="s">
        <v>70</v>
      </c>
      <c r="N1932" s="12">
        <v>1296.9808753900479</v>
      </c>
      <c r="O1932" s="13">
        <v>45146</v>
      </c>
      <c r="P1932" s="13">
        <v>44406</v>
      </c>
      <c r="Q1932" s="1" t="s">
        <v>73</v>
      </c>
      <c r="R1932" s="1" t="s">
        <v>73</v>
      </c>
      <c r="S1932" s="1" t="s">
        <v>73</v>
      </c>
      <c r="T1932" s="1">
        <v>0.32326441301240294</v>
      </c>
      <c r="U1932" s="1">
        <v>0.32326441301240294</v>
      </c>
      <c r="V1932" s="1">
        <v>-8.8141409286846333</v>
      </c>
      <c r="W1932" s="1" t="s">
        <v>7761</v>
      </c>
      <c r="X1932" s="1">
        <v>29.8</v>
      </c>
      <c r="Y1932" s="1">
        <v>6.0864592928492876</v>
      </c>
      <c r="Z1932" s="14" t="s">
        <v>73</v>
      </c>
      <c r="AA1932" s="14" t="s">
        <v>73</v>
      </c>
      <c r="AB1932" s="1" t="s">
        <v>72</v>
      </c>
      <c r="AC1932" s="1" t="s">
        <v>73</v>
      </c>
      <c r="AD1932" s="1">
        <v>5.046744023641927</v>
      </c>
      <c r="AE1932" s="1">
        <v>3.4924575910554259</v>
      </c>
      <c r="AF1932" s="14">
        <v>3.4924575910554259</v>
      </c>
      <c r="AG1932" s="1" t="s">
        <v>74</v>
      </c>
      <c r="AH1932" s="1">
        <v>4.6356670689141453</v>
      </c>
      <c r="AI1932" s="1" t="e">
        <v>#VALUE!</v>
      </c>
      <c r="AJ1932" s="14" t="e">
        <v>#VALUE!</v>
      </c>
      <c r="AK1932" s="1" t="s">
        <v>656</v>
      </c>
      <c r="AL1932" s="1">
        <v>168.07326740453271</v>
      </c>
      <c r="AM1932" s="1">
        <v>202.78554899999997</v>
      </c>
      <c r="AN1932" s="1">
        <v>34.71228159546726</v>
      </c>
      <c r="AO1932" s="1">
        <v>29.774127310061601</v>
      </c>
      <c r="AP1932" s="1">
        <v>158.53142323913914</v>
      </c>
      <c r="AQ1932" s="1" t="e">
        <v>#VALUE!</v>
      </c>
      <c r="AR1932" s="3" t="s">
        <v>76</v>
      </c>
      <c r="AS1932" s="3">
        <v>211.69752758066579</v>
      </c>
      <c r="AT1932" s="1">
        <v>219.68541156590103</v>
      </c>
      <c r="AU1932" s="1" t="s">
        <v>73</v>
      </c>
      <c r="AV1932" s="1">
        <v>-8.5400406035773813E-3</v>
      </c>
      <c r="AW1932" s="1" t="s">
        <v>657</v>
      </c>
      <c r="AX1932" s="1">
        <v>-8.9579179999999994</v>
      </c>
      <c r="AY1932" s="1">
        <v>-0.71359490000000003</v>
      </c>
      <c r="AZ1932" s="1">
        <v>73.760000000000005</v>
      </c>
      <c r="BA1932" s="1">
        <v>49.88</v>
      </c>
      <c r="BB1932" s="1">
        <v>51.48</v>
      </c>
      <c r="BC1932" s="15">
        <v>6.7001675041875819E-2</v>
      </c>
      <c r="BD1932" s="1">
        <v>42.269041728224991</v>
      </c>
      <c r="BE1932" s="1">
        <v>81.485137484144232</v>
      </c>
      <c r="BF1932" s="1">
        <v>36.513225660626297</v>
      </c>
      <c r="BG1932" s="1">
        <v>0.87201308918806719</v>
      </c>
    </row>
    <row r="1933" spans="1:59" x14ac:dyDescent="0.2">
      <c r="A1933" s="10" t="s">
        <v>7762</v>
      </c>
      <c r="B1933" s="4" t="s">
        <v>7763</v>
      </c>
      <c r="C1933" s="10" t="s">
        <v>651</v>
      </c>
      <c r="D1933" s="10" t="s">
        <v>652</v>
      </c>
      <c r="E1933" s="11"/>
      <c r="F1933" s="1" t="s">
        <v>7764</v>
      </c>
      <c r="G1933" s="3" t="s">
        <v>7765</v>
      </c>
      <c r="H1933" s="3" t="s">
        <v>7766</v>
      </c>
      <c r="I1933" s="1">
        <v>36</v>
      </c>
      <c r="J1933" s="1" t="s">
        <v>70</v>
      </c>
      <c r="K1933" s="1" t="s">
        <v>70</v>
      </c>
      <c r="L1933" s="1" t="s">
        <v>70</v>
      </c>
      <c r="M1933" s="1" t="s">
        <v>70</v>
      </c>
      <c r="N1933" s="12">
        <v>429.63429638462003</v>
      </c>
      <c r="O1933" s="13">
        <v>45146</v>
      </c>
      <c r="P1933" s="13">
        <v>45035</v>
      </c>
      <c r="Q1933" s="1" t="s">
        <v>73</v>
      </c>
      <c r="R1933" s="1" t="s">
        <v>73</v>
      </c>
      <c r="S1933" s="1" t="s">
        <v>73</v>
      </c>
      <c r="T1933" s="1">
        <v>0.98338078602377976</v>
      </c>
      <c r="U1933" s="1">
        <v>0.98338078602377976</v>
      </c>
      <c r="V1933" s="1">
        <v>-2.1745115857783937</v>
      </c>
      <c r="W1933" s="1" t="s">
        <v>4554</v>
      </c>
      <c r="X1933" s="1">
        <v>5.043835616438356</v>
      </c>
      <c r="Y1933" s="1">
        <v>5.5401028334566309</v>
      </c>
      <c r="Z1933" s="14" t="s">
        <v>73</v>
      </c>
      <c r="AA1933" s="14" t="s">
        <v>73</v>
      </c>
      <c r="AB1933" s="1" t="s">
        <v>72</v>
      </c>
      <c r="AC1933" s="1" t="s">
        <v>73</v>
      </c>
      <c r="AD1933" s="1">
        <v>5.046744023641927</v>
      </c>
      <c r="AE1933" s="1">
        <v>3.4924575910554259</v>
      </c>
      <c r="AF1933" s="14">
        <v>3.4924575910554259</v>
      </c>
      <c r="AG1933" s="1" t="s">
        <v>74</v>
      </c>
      <c r="AH1933" s="1">
        <v>4.6356670689141453</v>
      </c>
      <c r="AI1933" s="1" t="e">
        <v>#VALUE!</v>
      </c>
      <c r="AJ1933" s="14" t="e">
        <v>#VALUE!</v>
      </c>
      <c r="AK1933" s="1" t="s">
        <v>656</v>
      </c>
      <c r="AL1933" s="1">
        <v>168.07326740453271</v>
      </c>
      <c r="AM1933" s="1">
        <v>202.78554899999997</v>
      </c>
      <c r="AN1933" s="1">
        <v>34.71228159546726</v>
      </c>
      <c r="AO1933" s="1">
        <v>5.0349075975359341</v>
      </c>
      <c r="AP1933" s="1">
        <v>158.53142323913914</v>
      </c>
      <c r="AQ1933" s="1" t="e">
        <v>#VALUE!</v>
      </c>
      <c r="AR1933" s="3" t="s">
        <v>76</v>
      </c>
      <c r="AS1933" s="3">
        <v>141.52542488942262</v>
      </c>
      <c r="AT1933" s="1">
        <v>143.20034637127347</v>
      </c>
      <c r="AU1933" s="1">
        <v>-16.808036673990578</v>
      </c>
      <c r="AV1933" s="1">
        <v>-2.1302501984621358E-4</v>
      </c>
      <c r="AW1933" s="1" t="s">
        <v>657</v>
      </c>
      <c r="AX1933" s="1">
        <v>-8.9579179999999994</v>
      </c>
      <c r="AY1933" s="1">
        <v>-0.71359490000000003</v>
      </c>
      <c r="AZ1933" s="1">
        <v>73.760000000000005</v>
      </c>
      <c r="BA1933" s="1">
        <v>49.88</v>
      </c>
      <c r="BB1933" s="1">
        <v>51.48</v>
      </c>
      <c r="BC1933" s="15">
        <v>6.7001675041875819E-2</v>
      </c>
      <c r="BD1933" s="1">
        <v>42.269041728224991</v>
      </c>
      <c r="BE1933" s="1">
        <v>81.485137484144232</v>
      </c>
      <c r="BF1933" s="1">
        <v>36.513225660626297</v>
      </c>
      <c r="BG1933" s="1">
        <v>0.87201308918806719</v>
      </c>
    </row>
    <row r="1934" spans="1:59" x14ac:dyDescent="0.2">
      <c r="A1934" s="10" t="s">
        <v>7767</v>
      </c>
      <c r="B1934" s="4" t="s">
        <v>402</v>
      </c>
      <c r="C1934" s="10" t="s">
        <v>181</v>
      </c>
      <c r="D1934" s="10" t="s">
        <v>746</v>
      </c>
      <c r="E1934" s="11"/>
      <c r="F1934" s="1" t="s">
        <v>7768</v>
      </c>
      <c r="G1934" s="3" t="s">
        <v>7769</v>
      </c>
      <c r="H1934" s="3" t="s">
        <v>406</v>
      </c>
      <c r="I1934" s="1">
        <v>33.5</v>
      </c>
      <c r="J1934" s="1" t="s">
        <v>70</v>
      </c>
      <c r="K1934" s="1" t="s">
        <v>70</v>
      </c>
      <c r="L1934" s="1" t="s">
        <v>70</v>
      </c>
      <c r="M1934" s="1" t="s">
        <v>70</v>
      </c>
      <c r="N1934" s="12">
        <v>253.00108285343015</v>
      </c>
      <c r="O1934" s="13">
        <v>45147</v>
      </c>
      <c r="P1934" s="13">
        <v>44111</v>
      </c>
      <c r="Q1934" s="1" t="s">
        <v>73</v>
      </c>
      <c r="R1934" s="1" t="s">
        <v>73</v>
      </c>
      <c r="S1934" s="1" t="s">
        <v>73</v>
      </c>
      <c r="T1934" s="1">
        <v>0.63406023189132021</v>
      </c>
      <c r="U1934" s="1">
        <v>0.63406023189132021</v>
      </c>
      <c r="V1934" s="1">
        <v>1.1383418558138958</v>
      </c>
      <c r="W1934" s="1" t="s">
        <v>4708</v>
      </c>
      <c r="X1934" s="1">
        <v>2.7808219178082192</v>
      </c>
      <c r="Y1934" s="1">
        <v>5.6591956689784872</v>
      </c>
      <c r="Z1934" s="14" t="s">
        <v>73</v>
      </c>
      <c r="AA1934" s="14" t="s">
        <v>73</v>
      </c>
      <c r="AB1934" s="1" t="s">
        <v>72</v>
      </c>
      <c r="AC1934" s="1" t="s">
        <v>73</v>
      </c>
      <c r="AD1934" s="1">
        <v>5.046744023641927</v>
      </c>
      <c r="AE1934" s="1">
        <v>3.4924575910554259</v>
      </c>
      <c r="AF1934" s="14">
        <v>3.4924575910554259</v>
      </c>
      <c r="AG1934" s="1" t="s">
        <v>74</v>
      </c>
      <c r="AH1934" s="1">
        <v>4.6356670689141453</v>
      </c>
      <c r="AI1934" s="1" t="e">
        <v>#VALUE!</v>
      </c>
      <c r="AJ1934" s="14" t="e">
        <v>#VALUE!</v>
      </c>
      <c r="AK1934" s="1" t="s">
        <v>1728</v>
      </c>
      <c r="AL1934" s="1">
        <v>168.07326740453271</v>
      </c>
      <c r="AM1934" s="1">
        <v>202.78554899999997</v>
      </c>
      <c r="AN1934" s="1">
        <v>34.71228159546726</v>
      </c>
      <c r="AO1934" s="1">
        <v>2.7734428473648185</v>
      </c>
      <c r="AP1934" s="1">
        <v>158.53142323913914</v>
      </c>
      <c r="AQ1934" s="1" t="e">
        <v>#VALUE!</v>
      </c>
      <c r="AR1934" s="3" t="s">
        <v>76</v>
      </c>
      <c r="AS1934" s="3">
        <v>123.7205555049245</v>
      </c>
      <c r="AT1934" s="1">
        <v>123.52582503536027</v>
      </c>
      <c r="AU1934" s="1">
        <v>-0.69831384861549495</v>
      </c>
      <c r="AV1934" s="1">
        <v>12.03286481674839</v>
      </c>
      <c r="AW1934" s="1" t="s">
        <v>1729</v>
      </c>
      <c r="AX1934" s="1">
        <v>-29.70804</v>
      </c>
      <c r="AY1934" s="1">
        <v>-9.2562049999999996</v>
      </c>
      <c r="AZ1934" s="1">
        <v>17.899999999999999</v>
      </c>
      <c r="BA1934" s="1">
        <v>10.77</v>
      </c>
      <c r="BB1934" s="1">
        <v>10.98</v>
      </c>
      <c r="BC1934" s="15">
        <v>2.9453015427770124E-2</v>
      </c>
      <c r="BD1934" s="1">
        <v>502.59127578441593</v>
      </c>
      <c r="BE1934" s="1">
        <v>275.84818883008302</v>
      </c>
      <c r="BF1934" s="1">
        <v>101.83059075734241</v>
      </c>
      <c r="BG1934" s="1">
        <v>-1.3029894071952002</v>
      </c>
    </row>
    <row r="1935" spans="1:59" x14ac:dyDescent="0.2">
      <c r="A1935" s="10" t="s">
        <v>7770</v>
      </c>
      <c r="B1935" s="4" t="s">
        <v>79</v>
      </c>
      <c r="C1935" s="10" t="s">
        <v>2439</v>
      </c>
      <c r="D1935" s="10" t="s">
        <v>2439</v>
      </c>
      <c r="E1935" s="11"/>
      <c r="F1935" s="1" t="s">
        <v>7771</v>
      </c>
      <c r="G1935" s="3" t="s">
        <v>7772</v>
      </c>
      <c r="H1935" s="3" t="s">
        <v>82</v>
      </c>
      <c r="I1935" s="1">
        <v>57.5</v>
      </c>
      <c r="J1935" s="1" t="s">
        <v>70</v>
      </c>
      <c r="K1935" s="1" t="s">
        <v>70</v>
      </c>
      <c r="L1935" s="1" t="s">
        <v>70</v>
      </c>
      <c r="M1935" s="1" t="s">
        <v>70</v>
      </c>
      <c r="N1935" s="12">
        <v>1290.1725087704817</v>
      </c>
      <c r="O1935" s="13">
        <v>45152</v>
      </c>
      <c r="P1935" s="13">
        <v>44406</v>
      </c>
      <c r="Q1935" s="1" t="s">
        <v>73</v>
      </c>
      <c r="R1935" s="1" t="s">
        <v>73</v>
      </c>
      <c r="S1935" s="1" t="s">
        <v>73</v>
      </c>
      <c r="T1935" s="1">
        <v>0.32326441301240294</v>
      </c>
      <c r="U1935" s="1">
        <v>0.32326441301240294</v>
      </c>
      <c r="V1935" s="1">
        <v>-8.8141409286846333</v>
      </c>
      <c r="W1935" s="1" t="s">
        <v>7773</v>
      </c>
      <c r="X1935" s="1">
        <v>29.816438356164383</v>
      </c>
      <c r="Y1935" s="1">
        <v>6.2262214312346646</v>
      </c>
      <c r="Z1935" s="14" t="s">
        <v>73</v>
      </c>
      <c r="AA1935" s="14" t="s">
        <v>73</v>
      </c>
      <c r="AB1935" s="1" t="s">
        <v>72</v>
      </c>
      <c r="AC1935" s="1" t="s">
        <v>73</v>
      </c>
      <c r="AD1935" s="1">
        <v>5.046744023641927</v>
      </c>
      <c r="AE1935" s="1">
        <v>3.4924575910554259</v>
      </c>
      <c r="AF1935" s="14">
        <v>3.4924575910554259</v>
      </c>
      <c r="AG1935" s="1" t="s">
        <v>74</v>
      </c>
      <c r="AH1935" s="1">
        <v>4.6356670689141453</v>
      </c>
      <c r="AI1935" s="1" t="e">
        <v>#VALUE!</v>
      </c>
      <c r="AJ1935" s="14" t="e">
        <v>#VALUE!</v>
      </c>
      <c r="AK1935" s="1" t="s">
        <v>2655</v>
      </c>
      <c r="AL1935" s="1">
        <v>168.07326740453271</v>
      </c>
      <c r="AM1935" s="1">
        <v>202.78554899999997</v>
      </c>
      <c r="AN1935" s="1">
        <v>34.71228159546726</v>
      </c>
      <c r="AO1935" s="1">
        <v>29.790554414784395</v>
      </c>
      <c r="AP1935" s="1">
        <v>158.53142323913914</v>
      </c>
      <c r="AQ1935" s="1" t="e">
        <v>#VALUE!</v>
      </c>
      <c r="AR1935" s="3" t="s">
        <v>76</v>
      </c>
      <c r="AS1935" s="3">
        <v>227.53697572552491</v>
      </c>
      <c r="AT1935" s="1">
        <v>234.6410880012341</v>
      </c>
      <c r="AU1935" s="1" t="s">
        <v>73</v>
      </c>
      <c r="AV1935" s="1">
        <v>14.92443787576736</v>
      </c>
      <c r="AW1935" s="1" t="s">
        <v>2491</v>
      </c>
      <c r="AX1935" s="1">
        <v>-12.42028</v>
      </c>
      <c r="AY1935" s="1">
        <v>-2.2419500000000001</v>
      </c>
      <c r="AZ1935" s="1">
        <v>59.55</v>
      </c>
      <c r="BA1935" s="1">
        <v>43.12</v>
      </c>
      <c r="BB1935" s="1">
        <v>44.04</v>
      </c>
      <c r="BC1935" s="15">
        <v>5.5995130858186304E-2</v>
      </c>
      <c r="BD1935" s="1">
        <v>199.79352483454946</v>
      </c>
      <c r="BE1935" s="1">
        <v>70.749484015079275</v>
      </c>
      <c r="BF1935" s="1">
        <v>13.287333430561556</v>
      </c>
      <c r="BG1935" s="1">
        <v>-2.2457224365396287</v>
      </c>
    </row>
    <row r="1936" spans="1:59" x14ac:dyDescent="0.2">
      <c r="A1936" s="10" t="s">
        <v>7774</v>
      </c>
      <c r="B1936" s="4"/>
      <c r="C1936" s="10" t="s">
        <v>1832</v>
      </c>
      <c r="D1936" s="10" t="s">
        <v>2439</v>
      </c>
      <c r="E1936" s="11"/>
      <c r="F1936" s="1" t="s">
        <v>7775</v>
      </c>
      <c r="G1936" s="18" t="s">
        <v>7776</v>
      </c>
      <c r="H1936" s="3" t="s">
        <v>74</v>
      </c>
      <c r="I1936" s="1" t="s">
        <v>74</v>
      </c>
      <c r="J1936" s="1" t="s">
        <v>74</v>
      </c>
      <c r="K1936" s="1" t="s">
        <v>74</v>
      </c>
      <c r="L1936" s="1" t="s">
        <v>74</v>
      </c>
      <c r="M1936" s="1" t="s">
        <v>74</v>
      </c>
      <c r="N1936" s="12" t="e">
        <v>#VALUE!</v>
      </c>
      <c r="O1936" s="13" t="e">
        <v>#VALUE!</v>
      </c>
      <c r="P1936" s="13" t="e">
        <v>#VALUE!</v>
      </c>
      <c r="Q1936" s="1" t="e">
        <v>#VALUE!</v>
      </c>
      <c r="R1936" s="1" t="e">
        <v>#VALUE!</v>
      </c>
      <c r="S1936" s="1" t="e">
        <v>#VALUE!</v>
      </c>
      <c r="T1936" s="1" t="e">
        <v>#VALUE!</v>
      </c>
      <c r="U1936" s="1" t="e">
        <v>#VALUE!</v>
      </c>
      <c r="V1936" s="1" t="e">
        <v>#VALUE!</v>
      </c>
      <c r="W1936" s="1" t="s">
        <v>74</v>
      </c>
      <c r="X1936" s="1" t="e">
        <v>#VALUE!</v>
      </c>
      <c r="Y1936" s="1" t="s">
        <v>74</v>
      </c>
      <c r="Z1936" s="14" t="e">
        <v>#VALUE!</v>
      </c>
      <c r="AA1936" s="14" t="e">
        <v>#VALUE!</v>
      </c>
      <c r="AB1936" s="1" t="s">
        <v>74</v>
      </c>
      <c r="AC1936" s="1" t="s">
        <v>73</v>
      </c>
      <c r="AD1936" s="1">
        <v>5.046744023641927</v>
      </c>
      <c r="AE1936" s="1">
        <v>3.4924575910554259</v>
      </c>
      <c r="AF1936" s="14">
        <v>3.4924575910554259</v>
      </c>
      <c r="AG1936" s="1" t="s">
        <v>74</v>
      </c>
      <c r="AH1936" s="1">
        <v>4.6356670689141453</v>
      </c>
      <c r="AI1936" s="1" t="e">
        <v>#VALUE!</v>
      </c>
      <c r="AJ1936" s="14" t="e">
        <v>#VALUE!</v>
      </c>
      <c r="AK1936" s="1" t="s">
        <v>74</v>
      </c>
      <c r="AL1936" s="1">
        <v>168.07326740453271</v>
      </c>
      <c r="AM1936" s="1">
        <v>202.78554899999997</v>
      </c>
      <c r="AN1936" s="1">
        <v>34.71228159546726</v>
      </c>
      <c r="AO1936" s="1" t="s">
        <v>74</v>
      </c>
      <c r="AP1936" s="1">
        <v>158.53142323913914</v>
      </c>
      <c r="AQ1936" s="1" t="e">
        <v>#VALUE!</v>
      </c>
      <c r="AR1936" s="3" t="s">
        <v>74</v>
      </c>
      <c r="AS1936" s="3" t="s">
        <v>74</v>
      </c>
      <c r="AT1936" s="1" t="s">
        <v>74</v>
      </c>
      <c r="AU1936" s="1" t="s">
        <v>73</v>
      </c>
      <c r="AV1936" s="1" t="s">
        <v>74</v>
      </c>
      <c r="AW1936" s="1" t="s">
        <v>74</v>
      </c>
      <c r="AX1936" s="1" t="s">
        <v>73</v>
      </c>
      <c r="AY1936" s="1" t="s">
        <v>73</v>
      </c>
      <c r="AZ1936" s="1" t="s">
        <v>74</v>
      </c>
      <c r="BA1936" s="1" t="s">
        <v>74</v>
      </c>
      <c r="BB1936" s="1" t="s">
        <v>74</v>
      </c>
      <c r="BC1936" s="15" t="s">
        <v>73</v>
      </c>
      <c r="BD1936" s="1" t="s">
        <v>73</v>
      </c>
      <c r="BE1936" s="1" t="s">
        <v>74</v>
      </c>
      <c r="BF1936" s="1" t="s">
        <v>74</v>
      </c>
      <c r="BG1936" s="1" t="s">
        <v>73</v>
      </c>
    </row>
    <row r="1937" spans="1:59" x14ac:dyDescent="0.2">
      <c r="A1937" s="10" t="s">
        <v>7777</v>
      </c>
      <c r="B1937" s="4"/>
      <c r="C1937" s="10" t="s">
        <v>1832</v>
      </c>
      <c r="D1937" s="10" t="s">
        <v>2439</v>
      </c>
      <c r="E1937" s="11"/>
      <c r="F1937" s="1" t="s">
        <v>7778</v>
      </c>
      <c r="G1937" s="18" t="s">
        <v>7779</v>
      </c>
      <c r="H1937" s="3" t="s">
        <v>74</v>
      </c>
      <c r="I1937" s="1" t="s">
        <v>74</v>
      </c>
      <c r="J1937" s="1" t="s">
        <v>74</v>
      </c>
      <c r="K1937" s="1" t="s">
        <v>74</v>
      </c>
      <c r="L1937" s="1" t="s">
        <v>74</v>
      </c>
      <c r="M1937" s="1" t="s">
        <v>74</v>
      </c>
      <c r="N1937" s="12" t="e">
        <v>#VALUE!</v>
      </c>
      <c r="O1937" s="13" t="e">
        <v>#VALUE!</v>
      </c>
      <c r="P1937" s="13" t="e">
        <v>#VALUE!</v>
      </c>
      <c r="Q1937" s="1" t="e">
        <v>#VALUE!</v>
      </c>
      <c r="R1937" s="1" t="e">
        <v>#VALUE!</v>
      </c>
      <c r="S1937" s="1" t="e">
        <v>#VALUE!</v>
      </c>
      <c r="T1937" s="1" t="e">
        <v>#VALUE!</v>
      </c>
      <c r="U1937" s="1" t="e">
        <v>#VALUE!</v>
      </c>
      <c r="V1937" s="1" t="e">
        <v>#VALUE!</v>
      </c>
      <c r="W1937" s="1" t="s">
        <v>74</v>
      </c>
      <c r="X1937" s="1" t="e">
        <v>#VALUE!</v>
      </c>
      <c r="Y1937" s="1" t="s">
        <v>74</v>
      </c>
      <c r="Z1937" s="14" t="e">
        <v>#VALUE!</v>
      </c>
      <c r="AA1937" s="14" t="e">
        <v>#VALUE!</v>
      </c>
      <c r="AB1937" s="1" t="s">
        <v>74</v>
      </c>
      <c r="AC1937" s="1" t="s">
        <v>73</v>
      </c>
      <c r="AD1937" s="1">
        <v>5.046744023641927</v>
      </c>
      <c r="AE1937" s="1">
        <v>3.4924575910554259</v>
      </c>
      <c r="AF1937" s="14">
        <v>3.4924575910554259</v>
      </c>
      <c r="AG1937" s="1" t="s">
        <v>74</v>
      </c>
      <c r="AH1937" s="1">
        <v>4.6356670689141453</v>
      </c>
      <c r="AI1937" s="1" t="e">
        <v>#VALUE!</v>
      </c>
      <c r="AJ1937" s="14" t="e">
        <v>#VALUE!</v>
      </c>
      <c r="AK1937" s="1" t="s">
        <v>74</v>
      </c>
      <c r="AL1937" s="1">
        <v>168.07326740453271</v>
      </c>
      <c r="AM1937" s="1">
        <v>202.78554899999997</v>
      </c>
      <c r="AN1937" s="1">
        <v>34.71228159546726</v>
      </c>
      <c r="AO1937" s="1" t="s">
        <v>74</v>
      </c>
      <c r="AP1937" s="1">
        <v>158.53142323913914</v>
      </c>
      <c r="AQ1937" s="1" t="e">
        <v>#VALUE!</v>
      </c>
      <c r="AR1937" s="3" t="s">
        <v>74</v>
      </c>
      <c r="AS1937" s="3" t="s">
        <v>74</v>
      </c>
      <c r="AT1937" s="1" t="s">
        <v>74</v>
      </c>
      <c r="AU1937" s="1" t="s">
        <v>73</v>
      </c>
      <c r="AV1937" s="1" t="s">
        <v>74</v>
      </c>
      <c r="AW1937" s="1" t="s">
        <v>74</v>
      </c>
      <c r="AX1937" s="1" t="s">
        <v>73</v>
      </c>
      <c r="AY1937" s="1" t="s">
        <v>73</v>
      </c>
      <c r="AZ1937" s="1" t="s">
        <v>74</v>
      </c>
      <c r="BA1937" s="1" t="s">
        <v>74</v>
      </c>
      <c r="BB1937" s="1" t="s">
        <v>74</v>
      </c>
      <c r="BC1937" s="15" t="s">
        <v>73</v>
      </c>
      <c r="BD1937" s="1" t="s">
        <v>73</v>
      </c>
      <c r="BE1937" s="1" t="s">
        <v>74</v>
      </c>
      <c r="BF1937" s="1" t="s">
        <v>74</v>
      </c>
      <c r="BG1937" s="1" t="s">
        <v>73</v>
      </c>
    </row>
    <row r="1938" spans="1:59" x14ac:dyDescent="0.2">
      <c r="A1938" s="10" t="s">
        <v>7780</v>
      </c>
      <c r="B1938" s="4" t="s">
        <v>7781</v>
      </c>
      <c r="C1938" s="10" t="s">
        <v>1453</v>
      </c>
      <c r="D1938" s="10" t="s">
        <v>191</v>
      </c>
      <c r="E1938" s="11" t="s">
        <v>7782</v>
      </c>
      <c r="F1938" s="1" t="s">
        <v>7783</v>
      </c>
      <c r="G1938" s="3" t="s">
        <v>7784</v>
      </c>
      <c r="H1938" s="3" t="s">
        <v>7766</v>
      </c>
      <c r="I1938" s="1">
        <v>37.5</v>
      </c>
      <c r="J1938" s="1" t="s">
        <v>70</v>
      </c>
      <c r="K1938" s="1" t="s">
        <v>70</v>
      </c>
      <c r="L1938" s="1" t="s">
        <v>70</v>
      </c>
      <c r="M1938" s="1" t="s">
        <v>70</v>
      </c>
      <c r="N1938" s="12">
        <v>412.96875678490608</v>
      </c>
      <c r="O1938" s="13">
        <v>45152</v>
      </c>
      <c r="P1938" s="13">
        <v>45035</v>
      </c>
      <c r="Q1938" s="1" t="s">
        <v>73</v>
      </c>
      <c r="R1938" s="1" t="s">
        <v>73</v>
      </c>
      <c r="S1938" s="1" t="s">
        <v>73</v>
      </c>
      <c r="T1938" s="1">
        <v>0.98338078602377976</v>
      </c>
      <c r="U1938" s="1">
        <v>0.98338078602377976</v>
      </c>
      <c r="V1938" s="1">
        <v>-2.1745115857783937</v>
      </c>
      <c r="W1938" s="1" t="s">
        <v>7785</v>
      </c>
      <c r="X1938" s="1">
        <v>4.7972602739726025</v>
      </c>
      <c r="Y1938" s="1">
        <v>5.6418718212013275</v>
      </c>
      <c r="Z1938" s="14" t="s">
        <v>73</v>
      </c>
      <c r="AA1938" s="14" t="s">
        <v>73</v>
      </c>
      <c r="AB1938" s="1" t="s">
        <v>72</v>
      </c>
      <c r="AC1938" s="1" t="s">
        <v>73</v>
      </c>
      <c r="AD1938" s="1">
        <v>5.046744023641927</v>
      </c>
      <c r="AE1938" s="1">
        <v>3.4924575910554259</v>
      </c>
      <c r="AF1938" s="14">
        <v>3.4924575910554259</v>
      </c>
      <c r="AG1938" s="1" t="s">
        <v>74</v>
      </c>
      <c r="AH1938" s="1">
        <v>4.6356670689141453</v>
      </c>
      <c r="AI1938" s="1" t="e">
        <v>#VALUE!</v>
      </c>
      <c r="AJ1938" s="14" t="e">
        <v>#VALUE!</v>
      </c>
      <c r="AK1938" s="1" t="s">
        <v>1457</v>
      </c>
      <c r="AL1938" s="1">
        <v>168.07326740453271</v>
      </c>
      <c r="AM1938" s="1">
        <v>202.78554899999997</v>
      </c>
      <c r="AN1938" s="1">
        <v>34.71228159546726</v>
      </c>
      <c r="AO1938" s="1">
        <v>4.7885010266940453</v>
      </c>
      <c r="AP1938" s="1">
        <v>158.53142323913914</v>
      </c>
      <c r="AQ1938" s="1" t="e">
        <v>#VALUE!</v>
      </c>
      <c r="AR1938" s="3" t="s">
        <v>76</v>
      </c>
      <c r="AS1938" s="3">
        <v>144.21337469429912</v>
      </c>
      <c r="AT1938" s="1">
        <v>142.38425569068971</v>
      </c>
      <c r="AU1938" s="1">
        <v>-13.469572956695153</v>
      </c>
      <c r="AV1938" s="1">
        <v>1.4621288648684505</v>
      </c>
      <c r="AW1938" s="1" t="s">
        <v>1458</v>
      </c>
      <c r="AX1938" s="1" t="s">
        <v>73</v>
      </c>
      <c r="AY1938" s="1" t="s">
        <v>73</v>
      </c>
      <c r="AZ1938" s="1" t="s">
        <v>97</v>
      </c>
      <c r="BA1938" s="1" t="s">
        <v>97</v>
      </c>
      <c r="BB1938" s="1" t="s">
        <v>97</v>
      </c>
      <c r="BC1938" s="15" t="s">
        <v>73</v>
      </c>
      <c r="BD1938" s="1" t="s">
        <v>73</v>
      </c>
      <c r="BE1938" s="1" t="s">
        <v>97</v>
      </c>
      <c r="BF1938" s="1" t="s">
        <v>97</v>
      </c>
      <c r="BG1938" s="1" t="s">
        <v>73</v>
      </c>
    </row>
    <row r="1939" spans="1:59" x14ac:dyDescent="0.2">
      <c r="A1939" s="10" t="s">
        <v>7781</v>
      </c>
      <c r="B1939" s="4"/>
      <c r="C1939" s="10" t="s">
        <v>792</v>
      </c>
      <c r="D1939" s="10" t="s">
        <v>792</v>
      </c>
      <c r="E1939" s="11"/>
      <c r="F1939" s="1" t="s">
        <v>7786</v>
      </c>
      <c r="G1939" s="3" t="s">
        <v>7766</v>
      </c>
      <c r="H1939" s="3" t="s">
        <v>74</v>
      </c>
      <c r="I1939" s="1" t="s">
        <v>97</v>
      </c>
      <c r="J1939" s="1" t="s">
        <v>70</v>
      </c>
      <c r="K1939" s="1" t="s">
        <v>70</v>
      </c>
      <c r="L1939" s="1" t="s">
        <v>70</v>
      </c>
      <c r="M1939" s="1" t="s">
        <v>70</v>
      </c>
      <c r="N1939" s="12" t="e">
        <v>#VALUE!</v>
      </c>
      <c r="O1939" s="13">
        <v>45035</v>
      </c>
      <c r="P1939" s="13" t="e">
        <v>#VALUE!</v>
      </c>
      <c r="Q1939" s="1">
        <v>0.98338078602377976</v>
      </c>
      <c r="R1939" s="1" t="s">
        <v>73</v>
      </c>
      <c r="S1939" s="1" t="s">
        <v>73</v>
      </c>
      <c r="T1939" s="1" t="e">
        <v>#VALUE!</v>
      </c>
      <c r="U1939" s="1" t="e">
        <v>#VALUE!</v>
      </c>
      <c r="V1939" s="1" t="e">
        <v>#VALUE!</v>
      </c>
      <c r="W1939" s="1" t="s">
        <v>7787</v>
      </c>
      <c r="X1939" s="1">
        <v>4.8410958904109593</v>
      </c>
      <c r="Y1939" s="1">
        <v>4.1110814543651992</v>
      </c>
      <c r="Z1939" s="14">
        <v>0</v>
      </c>
      <c r="AA1939" s="14" t="s">
        <v>73</v>
      </c>
      <c r="AB1939" s="1" t="s">
        <v>72</v>
      </c>
      <c r="AC1939" s="1" t="s">
        <v>73</v>
      </c>
      <c r="AD1939" s="1">
        <v>5.046744023641927</v>
      </c>
      <c r="AE1939" s="1">
        <v>3.4924575910554259</v>
      </c>
      <c r="AF1939" s="14">
        <v>3.4924575910554259</v>
      </c>
      <c r="AG1939" s="1" t="s">
        <v>74</v>
      </c>
      <c r="AH1939" s="1">
        <v>4.6356670689141453</v>
      </c>
      <c r="AI1939" s="1" t="e">
        <v>#VALUE!</v>
      </c>
      <c r="AJ1939" s="14" t="e">
        <v>#VALUE!</v>
      </c>
      <c r="AK1939" s="1" t="s">
        <v>1204</v>
      </c>
      <c r="AL1939" s="1">
        <v>168.07326740453271</v>
      </c>
      <c r="AM1939" s="1">
        <v>202.78554899999997</v>
      </c>
      <c r="AN1939" s="1">
        <v>34.71228159546726</v>
      </c>
      <c r="AO1939" s="1">
        <v>4.8323066392881584</v>
      </c>
      <c r="AP1939" s="1">
        <v>158.53142323913914</v>
      </c>
      <c r="AQ1939" s="1" t="e">
        <v>#VALUE!</v>
      </c>
      <c r="AR1939" s="3" t="s">
        <v>76</v>
      </c>
      <c r="AS1939" s="3">
        <v>0.74696525953505954</v>
      </c>
      <c r="AT1939" s="1">
        <v>-1.8965347777255559</v>
      </c>
      <c r="AU1939" s="1">
        <v>-158.3353350076531</v>
      </c>
      <c r="AV1939" s="1">
        <v>-143.27888346423512</v>
      </c>
      <c r="AW1939" s="1" t="s">
        <v>1205</v>
      </c>
      <c r="AX1939" s="1" t="s">
        <v>73</v>
      </c>
      <c r="AY1939" s="1" t="s">
        <v>73</v>
      </c>
      <c r="AZ1939" s="1" t="s">
        <v>97</v>
      </c>
      <c r="BA1939" s="1" t="s">
        <v>97</v>
      </c>
      <c r="BB1939" s="1" t="s">
        <v>97</v>
      </c>
      <c r="BC1939" s="15" t="s">
        <v>73</v>
      </c>
      <c r="BD1939" s="1">
        <v>23.439053097733041</v>
      </c>
      <c r="BE1939" s="1">
        <v>27.743924902393463</v>
      </c>
      <c r="BF1939" s="1">
        <v>7.8655115629660459</v>
      </c>
      <c r="BG1939" s="1">
        <v>0.21656013139247968</v>
      </c>
    </row>
    <row r="1940" spans="1:59" x14ac:dyDescent="0.2">
      <c r="A1940" s="10" t="s">
        <v>7788</v>
      </c>
      <c r="B1940" s="4"/>
      <c r="C1940" s="10" t="s">
        <v>6080</v>
      </c>
      <c r="D1940" s="10"/>
      <c r="E1940" s="11" t="s">
        <v>6081</v>
      </c>
      <c r="F1940" s="1" t="s">
        <v>7789</v>
      </c>
      <c r="G1940" s="3" t="s">
        <v>7790</v>
      </c>
      <c r="H1940" s="3" t="s">
        <v>74</v>
      </c>
      <c r="I1940" s="1">
        <v>25</v>
      </c>
      <c r="J1940" s="1" t="s">
        <v>70</v>
      </c>
      <c r="K1940" s="1" t="s">
        <v>70</v>
      </c>
      <c r="L1940" s="1" t="s">
        <v>70</v>
      </c>
      <c r="M1940" s="1" t="s">
        <v>70</v>
      </c>
      <c r="N1940" s="12">
        <v>173.24737512076638</v>
      </c>
      <c r="O1940" s="13">
        <v>42270</v>
      </c>
      <c r="P1940" s="13" t="e">
        <v>#VALUE!</v>
      </c>
      <c r="Q1940" s="1">
        <v>0.20142692465836554</v>
      </c>
      <c r="R1940" s="1">
        <v>0.20142692465836554</v>
      </c>
      <c r="S1940" s="1">
        <v>2.2641021331115674</v>
      </c>
      <c r="T1940" s="1" t="e">
        <v>#VALUE!</v>
      </c>
      <c r="U1940" s="1" t="e">
        <v>#VALUE!</v>
      </c>
      <c r="V1940" s="1" t="e">
        <v>#VALUE!</v>
      </c>
      <c r="W1940" s="1" t="s">
        <v>1318</v>
      </c>
      <c r="X1940" s="1">
        <v>1.9205479452054794</v>
      </c>
      <c r="Y1940" s="1">
        <v>6.1189552859774095</v>
      </c>
      <c r="Z1940" s="14">
        <v>-0.25371199999999999</v>
      </c>
      <c r="AA1940" s="14">
        <v>0.46662825441934341</v>
      </c>
      <c r="AB1940" s="1" t="s">
        <v>72</v>
      </c>
      <c r="AC1940" s="1" t="s">
        <v>73</v>
      </c>
      <c r="AD1940" s="1">
        <v>5.046744023641927</v>
      </c>
      <c r="AE1940" s="1">
        <v>3.4924575910554259</v>
      </c>
      <c r="AF1940" s="14">
        <v>3.4924575910554259</v>
      </c>
      <c r="AG1940" s="1" t="s">
        <v>74</v>
      </c>
      <c r="AH1940" s="1">
        <v>4.6356670689141453</v>
      </c>
      <c r="AI1940" s="1" t="e">
        <v>#VALUE!</v>
      </c>
      <c r="AJ1940" s="14" t="e">
        <v>#VALUE!</v>
      </c>
      <c r="AK1940" s="1" t="s">
        <v>5265</v>
      </c>
      <c r="AL1940" s="1">
        <v>168.07326740453271</v>
      </c>
      <c r="AM1940" s="1">
        <v>202.78554899999997</v>
      </c>
      <c r="AN1940" s="1">
        <v>34.71228159546726</v>
      </c>
      <c r="AO1940" s="1">
        <v>1.9137577002053388</v>
      </c>
      <c r="AP1940" s="1">
        <v>158.53142323913914</v>
      </c>
      <c r="AQ1940" s="1" t="e">
        <v>#VALUE!</v>
      </c>
      <c r="AR1940" s="3" t="s">
        <v>907</v>
      </c>
      <c r="AS1940" s="3">
        <v>93.66511904745974</v>
      </c>
      <c r="AT1940" s="1">
        <v>141.63518869648487</v>
      </c>
      <c r="AU1940" s="1">
        <v>39.892917252535831</v>
      </c>
      <c r="AV1940" s="1">
        <v>47.96203128668823</v>
      </c>
      <c r="AW1940" s="1" t="s">
        <v>5266</v>
      </c>
      <c r="AX1940" s="1">
        <v>-10.625260000000001</v>
      </c>
      <c r="AY1940" s="1">
        <v>1.456931</v>
      </c>
      <c r="AZ1940" s="1">
        <v>89.74</v>
      </c>
      <c r="BA1940" s="1">
        <v>62.69</v>
      </c>
      <c r="BB1940" s="1">
        <v>66.489999999999995</v>
      </c>
      <c r="BC1940" s="15">
        <v>0.14048059149722725</v>
      </c>
      <c r="BD1940" s="1">
        <v>63.482401418631639</v>
      </c>
      <c r="BE1940" s="1">
        <v>96.068403888415716</v>
      </c>
      <c r="BF1940" s="1">
        <v>61.887330302929811</v>
      </c>
      <c r="BG1940" s="1">
        <v>0.95333466891516438</v>
      </c>
    </row>
    <row r="1941" spans="1:59" x14ac:dyDescent="0.2">
      <c r="A1941" s="10" t="s">
        <v>7791</v>
      </c>
      <c r="B1941" s="4"/>
      <c r="C1941" s="10" t="s">
        <v>6080</v>
      </c>
      <c r="D1941" s="10"/>
      <c r="E1941" s="11" t="s">
        <v>6081</v>
      </c>
      <c r="F1941" s="1" t="s">
        <v>7792</v>
      </c>
      <c r="G1941" s="3" t="s">
        <v>7793</v>
      </c>
      <c r="H1941" s="3" t="s">
        <v>74</v>
      </c>
      <c r="I1941" s="1">
        <v>25</v>
      </c>
      <c r="J1941" s="1" t="s">
        <v>70</v>
      </c>
      <c r="K1941" s="1" t="s">
        <v>70</v>
      </c>
      <c r="L1941" s="1" t="s">
        <v>70</v>
      </c>
      <c r="M1941" s="1" t="s">
        <v>70</v>
      </c>
      <c r="N1941" s="12">
        <v>236.43190149634563</v>
      </c>
      <c r="O1941" s="13">
        <v>42451</v>
      </c>
      <c r="P1941" s="13" t="e">
        <v>#VALUE!</v>
      </c>
      <c r="Q1941" s="1">
        <v>-7.0702554816937102E-2</v>
      </c>
      <c r="R1941" s="1">
        <v>-7.0702554816937102E-2</v>
      </c>
      <c r="S1941" s="1">
        <v>1.9498547435292446</v>
      </c>
      <c r="T1941" s="1" t="e">
        <v>#VALUE!</v>
      </c>
      <c r="U1941" s="1" t="e">
        <v>#VALUE!</v>
      </c>
      <c r="V1941" s="1" t="e">
        <v>#VALUE!</v>
      </c>
      <c r="W1941" s="1" t="s">
        <v>1621</v>
      </c>
      <c r="X1941" s="1">
        <v>2.7068493150684931</v>
      </c>
      <c r="Y1941" s="1">
        <v>5.9551173885157507</v>
      </c>
      <c r="Z1941" s="14">
        <v>-0.47325200000000001</v>
      </c>
      <c r="AA1941" s="14">
        <v>0.84578342941421525</v>
      </c>
      <c r="AB1941" s="1" t="s">
        <v>72</v>
      </c>
      <c r="AC1941" s="1" t="s">
        <v>73</v>
      </c>
      <c r="AD1941" s="1">
        <v>5.046744023641927</v>
      </c>
      <c r="AE1941" s="1">
        <v>3.4924575910554259</v>
      </c>
      <c r="AF1941" s="14">
        <v>3.4924575910554259</v>
      </c>
      <c r="AG1941" s="1" t="s">
        <v>74</v>
      </c>
      <c r="AH1941" s="1">
        <v>4.6356670689141453</v>
      </c>
      <c r="AI1941" s="1" t="e">
        <v>#VALUE!</v>
      </c>
      <c r="AJ1941" s="14" t="e">
        <v>#VALUE!</v>
      </c>
      <c r="AK1941" s="1" t="s">
        <v>5265</v>
      </c>
      <c r="AL1941" s="1">
        <v>168.07326740453271</v>
      </c>
      <c r="AM1941" s="1">
        <v>202.78554899999997</v>
      </c>
      <c r="AN1941" s="1">
        <v>34.71228159546726</v>
      </c>
      <c r="AO1941" s="1">
        <v>2.6995208761122518</v>
      </c>
      <c r="AP1941" s="1">
        <v>158.53142323913914</v>
      </c>
      <c r="AQ1941" s="1" t="e">
        <v>#VALUE!</v>
      </c>
      <c r="AR1941" s="3" t="s">
        <v>907</v>
      </c>
      <c r="AS1941" s="3">
        <v>103.25585937332163</v>
      </c>
      <c r="AT1941" s="1">
        <v>151.5712789251304</v>
      </c>
      <c r="AU1941" s="1">
        <v>28.919442927861638</v>
      </c>
      <c r="AV1941" s="1">
        <v>41.398423371263426</v>
      </c>
      <c r="AW1941" s="1" t="s">
        <v>5266</v>
      </c>
      <c r="AX1941" s="1">
        <v>-10.625260000000001</v>
      </c>
      <c r="AY1941" s="1">
        <v>1.456931</v>
      </c>
      <c r="AZ1941" s="1">
        <v>89.74</v>
      </c>
      <c r="BA1941" s="1">
        <v>62.69</v>
      </c>
      <c r="BB1941" s="1">
        <v>66.489999999999995</v>
      </c>
      <c r="BC1941" s="15">
        <v>0.14048059149722725</v>
      </c>
      <c r="BD1941" s="1">
        <v>63.482401418631639</v>
      </c>
      <c r="BE1941" s="1">
        <v>96.068403888415716</v>
      </c>
      <c r="BF1941" s="1">
        <v>61.887330302929811</v>
      </c>
      <c r="BG1941" s="1">
        <v>0.95333466891516438</v>
      </c>
    </row>
    <row r="1942" spans="1:59" x14ac:dyDescent="0.2">
      <c r="A1942" s="10" t="s">
        <v>7794</v>
      </c>
      <c r="B1942" s="4"/>
      <c r="C1942" s="10" t="s">
        <v>1832</v>
      </c>
      <c r="D1942" s="10" t="s">
        <v>2439</v>
      </c>
      <c r="E1942" s="11"/>
      <c r="F1942" s="1" t="s">
        <v>7795</v>
      </c>
      <c r="G1942" s="18" t="s">
        <v>7796</v>
      </c>
      <c r="H1942" s="3" t="s">
        <v>74</v>
      </c>
      <c r="I1942" s="1" t="s">
        <v>74</v>
      </c>
      <c r="J1942" s="1" t="s">
        <v>74</v>
      </c>
      <c r="K1942" s="1" t="s">
        <v>74</v>
      </c>
      <c r="L1942" s="1" t="s">
        <v>74</v>
      </c>
      <c r="M1942" s="1" t="s">
        <v>74</v>
      </c>
      <c r="N1942" s="12" t="e">
        <v>#VALUE!</v>
      </c>
      <c r="O1942" s="13" t="e">
        <v>#VALUE!</v>
      </c>
      <c r="P1942" s="13" t="e">
        <v>#VALUE!</v>
      </c>
      <c r="Q1942" s="1" t="e">
        <v>#VALUE!</v>
      </c>
      <c r="R1942" s="1" t="e">
        <v>#VALUE!</v>
      </c>
      <c r="S1942" s="1" t="e">
        <v>#VALUE!</v>
      </c>
      <c r="T1942" s="1" t="e">
        <v>#VALUE!</v>
      </c>
      <c r="U1942" s="1" t="e">
        <v>#VALUE!</v>
      </c>
      <c r="V1942" s="1" t="e">
        <v>#VALUE!</v>
      </c>
      <c r="W1942" s="1" t="s">
        <v>74</v>
      </c>
      <c r="X1942" s="1" t="e">
        <v>#VALUE!</v>
      </c>
      <c r="Y1942" s="1" t="s">
        <v>74</v>
      </c>
      <c r="Z1942" s="14" t="e">
        <v>#VALUE!</v>
      </c>
      <c r="AA1942" s="14" t="e">
        <v>#VALUE!</v>
      </c>
      <c r="AB1942" s="1" t="s">
        <v>74</v>
      </c>
      <c r="AC1942" s="1" t="s">
        <v>73</v>
      </c>
      <c r="AD1942" s="1">
        <v>5.046744023641927</v>
      </c>
      <c r="AE1942" s="1">
        <v>3.4924575910554259</v>
      </c>
      <c r="AF1942" s="14">
        <v>3.4924575910554259</v>
      </c>
      <c r="AG1942" s="1" t="s">
        <v>74</v>
      </c>
      <c r="AH1942" s="1">
        <v>4.6356670689141453</v>
      </c>
      <c r="AI1942" s="1" t="e">
        <v>#VALUE!</v>
      </c>
      <c r="AJ1942" s="14" t="e">
        <v>#VALUE!</v>
      </c>
      <c r="AK1942" s="1" t="s">
        <v>74</v>
      </c>
      <c r="AL1942" s="1">
        <v>168.07326740453271</v>
      </c>
      <c r="AM1942" s="1">
        <v>202.78554899999997</v>
      </c>
      <c r="AN1942" s="1">
        <v>34.71228159546726</v>
      </c>
      <c r="AO1942" s="1" t="s">
        <v>74</v>
      </c>
      <c r="AP1942" s="1">
        <v>158.53142323913914</v>
      </c>
      <c r="AQ1942" s="1" t="e">
        <v>#VALUE!</v>
      </c>
      <c r="AR1942" s="3" t="s">
        <v>74</v>
      </c>
      <c r="AS1942" s="3" t="s">
        <v>74</v>
      </c>
      <c r="AT1942" s="1" t="s">
        <v>74</v>
      </c>
      <c r="AU1942" s="1" t="s">
        <v>73</v>
      </c>
      <c r="AV1942" s="1" t="s">
        <v>74</v>
      </c>
      <c r="AW1942" s="1" t="s">
        <v>74</v>
      </c>
      <c r="AX1942" s="1" t="s">
        <v>73</v>
      </c>
      <c r="AY1942" s="1" t="s">
        <v>73</v>
      </c>
      <c r="AZ1942" s="1" t="s">
        <v>74</v>
      </c>
      <c r="BA1942" s="1" t="s">
        <v>74</v>
      </c>
      <c r="BB1942" s="1" t="s">
        <v>74</v>
      </c>
      <c r="BC1942" s="15" t="s">
        <v>73</v>
      </c>
      <c r="BD1942" s="1" t="s">
        <v>73</v>
      </c>
      <c r="BE1942" s="1" t="s">
        <v>74</v>
      </c>
      <c r="BF1942" s="1" t="s">
        <v>74</v>
      </c>
      <c r="BG1942" s="1" t="s">
        <v>73</v>
      </c>
    </row>
    <row r="1943" spans="1:59" x14ac:dyDescent="0.2">
      <c r="A1943" s="10" t="s">
        <v>7797</v>
      </c>
      <c r="B1943" s="4"/>
      <c r="C1943" s="10" t="s">
        <v>1351</v>
      </c>
      <c r="D1943" s="10" t="s">
        <v>1352</v>
      </c>
      <c r="E1943" s="11"/>
      <c r="F1943" s="1" t="s">
        <v>7798</v>
      </c>
      <c r="G1943" s="3" t="s">
        <v>7799</v>
      </c>
      <c r="H1943" s="3" t="s">
        <v>74</v>
      </c>
      <c r="I1943" s="1" t="s">
        <v>97</v>
      </c>
      <c r="J1943" s="1" t="s">
        <v>70</v>
      </c>
      <c r="K1943" s="1" t="s">
        <v>70</v>
      </c>
      <c r="L1943" s="1" t="s">
        <v>70</v>
      </c>
      <c r="M1943" s="1" t="s">
        <v>70</v>
      </c>
      <c r="N1943" s="12">
        <v>420.00403052341539</v>
      </c>
      <c r="O1943" s="13">
        <v>45154</v>
      </c>
      <c r="P1943" s="13" t="e">
        <v>#VALUE!</v>
      </c>
      <c r="Q1943" s="1" t="s">
        <v>73</v>
      </c>
      <c r="R1943" s="1" t="s">
        <v>73</v>
      </c>
      <c r="S1943" s="1" t="s">
        <v>73</v>
      </c>
      <c r="T1943" s="1" t="e">
        <v>#VALUE!</v>
      </c>
      <c r="U1943" s="1" t="e">
        <v>#VALUE!</v>
      </c>
      <c r="V1943" s="1" t="e">
        <v>#VALUE!</v>
      </c>
      <c r="W1943" s="1" t="s">
        <v>7724</v>
      </c>
      <c r="X1943" s="1">
        <v>4.8931506849315065</v>
      </c>
      <c r="Y1943" s="1">
        <v>5.7496172041953484</v>
      </c>
      <c r="Z1943" s="14" t="s">
        <v>73</v>
      </c>
      <c r="AA1943" s="14" t="s">
        <v>73</v>
      </c>
      <c r="AB1943" s="1" t="s">
        <v>72</v>
      </c>
      <c r="AC1943" s="1" t="s">
        <v>73</v>
      </c>
      <c r="AD1943" s="1">
        <v>5.046744023641927</v>
      </c>
      <c r="AE1943" s="1">
        <v>3.4924575910554259</v>
      </c>
      <c r="AF1943" s="14">
        <v>3.4924575910554259</v>
      </c>
      <c r="AG1943" s="1" t="s">
        <v>74</v>
      </c>
      <c r="AH1943" s="1">
        <v>4.6356670689141453</v>
      </c>
      <c r="AI1943" s="1" t="e">
        <v>#VALUE!</v>
      </c>
      <c r="AJ1943" s="14" t="e">
        <v>#VALUE!</v>
      </c>
      <c r="AK1943" s="1" t="s">
        <v>3230</v>
      </c>
      <c r="AL1943" s="1">
        <v>168.07326740453271</v>
      </c>
      <c r="AM1943" s="1">
        <v>202.78554899999997</v>
      </c>
      <c r="AN1943" s="1">
        <v>34.71228159546726</v>
      </c>
      <c r="AO1943" s="1">
        <v>4.8843258042436686</v>
      </c>
      <c r="AP1943" s="1">
        <v>158.53142323913914</v>
      </c>
      <c r="AQ1943" s="1" t="e">
        <v>#VALUE!</v>
      </c>
      <c r="AR1943" s="3" t="s">
        <v>76</v>
      </c>
      <c r="AS1943" s="3">
        <v>163.54605051994753</v>
      </c>
      <c r="AT1943" s="1">
        <v>162.10313155992031</v>
      </c>
      <c r="AU1943" s="1">
        <v>4.7478168233523022</v>
      </c>
      <c r="AV1943" s="1">
        <v>20.253944988466355</v>
      </c>
      <c r="AW1943" s="1" t="s">
        <v>2033</v>
      </c>
      <c r="AX1943" s="1">
        <v>-1.3760619999999999</v>
      </c>
      <c r="AY1943" s="1">
        <v>-7.2564339999999996</v>
      </c>
      <c r="AZ1943" s="1">
        <v>193.87</v>
      </c>
      <c r="BA1943" s="1">
        <v>133.75999450683594</v>
      </c>
      <c r="BB1943" s="1">
        <v>133.76</v>
      </c>
      <c r="BC1943" s="15">
        <v>9.1385186307135768E-8</v>
      </c>
      <c r="BD1943" s="1">
        <v>168.39535917320336</v>
      </c>
      <c r="BE1943" s="1">
        <v>116.49119934149459</v>
      </c>
      <c r="BF1943" s="1">
        <v>60.940191251991806</v>
      </c>
      <c r="BG1943" s="1">
        <v>-0.93435135773020928</v>
      </c>
    </row>
    <row r="1944" spans="1:59" x14ac:dyDescent="0.2">
      <c r="A1944" s="10" t="s">
        <v>7800</v>
      </c>
      <c r="B1944" s="4" t="s">
        <v>7781</v>
      </c>
      <c r="C1944" s="10" t="s">
        <v>1359</v>
      </c>
      <c r="D1944" s="10" t="s">
        <v>1352</v>
      </c>
      <c r="E1944" s="23" t="s">
        <v>7801</v>
      </c>
      <c r="F1944" s="1" t="s">
        <v>7802</v>
      </c>
      <c r="G1944" s="3" t="s">
        <v>7803</v>
      </c>
      <c r="H1944" s="3" t="s">
        <v>7766</v>
      </c>
      <c r="I1944" s="1" t="s">
        <v>97</v>
      </c>
      <c r="J1944" s="1" t="s">
        <v>70</v>
      </c>
      <c r="K1944" s="1" t="s">
        <v>70</v>
      </c>
      <c r="L1944" s="1" t="s">
        <v>70</v>
      </c>
      <c r="M1944" s="1" t="s">
        <v>70</v>
      </c>
      <c r="N1944" s="12">
        <v>409.48791250066563</v>
      </c>
      <c r="O1944" s="13">
        <v>45154</v>
      </c>
      <c r="P1944" s="13">
        <v>45035</v>
      </c>
      <c r="Q1944" s="1" t="s">
        <v>73</v>
      </c>
      <c r="R1944" s="1" t="s">
        <v>73</v>
      </c>
      <c r="S1944" s="1" t="s">
        <v>73</v>
      </c>
      <c r="T1944" s="1">
        <v>0.98338078602377976</v>
      </c>
      <c r="U1944" s="1">
        <v>0.98338078602377976</v>
      </c>
      <c r="V1944" s="1">
        <v>-2.1745115857783937</v>
      </c>
      <c r="W1944" s="1" t="s">
        <v>7724</v>
      </c>
      <c r="X1944" s="1">
        <v>4.8931506849315065</v>
      </c>
      <c r="Y1944" s="1">
        <v>6.8619865827077238</v>
      </c>
      <c r="Z1944" s="14" t="s">
        <v>73</v>
      </c>
      <c r="AA1944" s="14" t="s">
        <v>73</v>
      </c>
      <c r="AB1944" s="1" t="s">
        <v>72</v>
      </c>
      <c r="AC1944" s="1" t="s">
        <v>73</v>
      </c>
      <c r="AD1944" s="1">
        <v>5.046744023641927</v>
      </c>
      <c r="AE1944" s="1">
        <v>3.4924575910554259</v>
      </c>
      <c r="AF1944" s="14">
        <v>3.4924575910554259</v>
      </c>
      <c r="AG1944" s="1" t="s">
        <v>74</v>
      </c>
      <c r="AH1944" s="1">
        <v>4.6356670689141453</v>
      </c>
      <c r="AI1944" s="1" t="e">
        <v>#VALUE!</v>
      </c>
      <c r="AJ1944" s="14" t="e">
        <v>#VALUE!</v>
      </c>
      <c r="AK1944" s="1" t="s">
        <v>3230</v>
      </c>
      <c r="AL1944" s="1">
        <v>168.07326740453271</v>
      </c>
      <c r="AM1944" s="1">
        <v>202.78554899999997</v>
      </c>
      <c r="AN1944" s="1">
        <v>34.71228159546726</v>
      </c>
      <c r="AO1944" s="1">
        <v>4.8843258042436686</v>
      </c>
      <c r="AP1944" s="1">
        <v>158.53142323913914</v>
      </c>
      <c r="AQ1944" s="1" t="e">
        <v>#VALUE!</v>
      </c>
      <c r="AR1944" s="3" t="s">
        <v>76</v>
      </c>
      <c r="AS1944" s="3">
        <v>272.67196661755469</v>
      </c>
      <c r="AT1944" s="1">
        <v>270.54010859808022</v>
      </c>
      <c r="AU1944" s="1">
        <v>113.18479386151222</v>
      </c>
      <c r="AV1944" s="1">
        <v>128.69092202662625</v>
      </c>
      <c r="AW1944" s="1" t="s">
        <v>2033</v>
      </c>
      <c r="AX1944" s="1">
        <v>-1.3760619999999999</v>
      </c>
      <c r="AY1944" s="1">
        <v>-7.2564339999999996</v>
      </c>
      <c r="AZ1944" s="1">
        <v>193.87</v>
      </c>
      <c r="BA1944" s="1">
        <v>133.75999450683594</v>
      </c>
      <c r="BB1944" s="1">
        <v>133.76</v>
      </c>
      <c r="BC1944" s="15">
        <v>9.1385186307135768E-8</v>
      </c>
      <c r="BD1944" s="1">
        <v>168.39535917320336</v>
      </c>
      <c r="BE1944" s="1">
        <v>116.49119934149459</v>
      </c>
      <c r="BF1944" s="1">
        <v>60.940191251991806</v>
      </c>
      <c r="BG1944" s="1">
        <v>-0.93435135773020928</v>
      </c>
    </row>
    <row r="1945" spans="1:59" x14ac:dyDescent="0.2">
      <c r="A1945" s="25" t="s">
        <v>7804</v>
      </c>
      <c r="B1945" s="4"/>
      <c r="C1945" s="10" t="s">
        <v>1832</v>
      </c>
      <c r="D1945" s="10" t="s">
        <v>2439</v>
      </c>
      <c r="E1945" s="11"/>
      <c r="F1945" s="1" t="s">
        <v>7805</v>
      </c>
      <c r="G1945" s="18" t="s">
        <v>7806</v>
      </c>
      <c r="H1945" s="3" t="s">
        <v>74</v>
      </c>
      <c r="I1945" s="1" t="s">
        <v>74</v>
      </c>
      <c r="J1945" s="1" t="s">
        <v>74</v>
      </c>
      <c r="K1945" s="1" t="s">
        <v>74</v>
      </c>
      <c r="L1945" s="1" t="s">
        <v>74</v>
      </c>
      <c r="M1945" s="1" t="s">
        <v>74</v>
      </c>
      <c r="N1945" s="12" t="e">
        <v>#VALUE!</v>
      </c>
      <c r="O1945" s="13" t="e">
        <v>#VALUE!</v>
      </c>
      <c r="P1945" s="13" t="e">
        <v>#VALUE!</v>
      </c>
      <c r="Q1945" s="1" t="e">
        <v>#VALUE!</v>
      </c>
      <c r="R1945" s="1" t="e">
        <v>#VALUE!</v>
      </c>
      <c r="S1945" s="1" t="e">
        <v>#VALUE!</v>
      </c>
      <c r="T1945" s="1" t="e">
        <v>#VALUE!</v>
      </c>
      <c r="U1945" s="1" t="e">
        <v>#VALUE!</v>
      </c>
      <c r="V1945" s="1" t="e">
        <v>#VALUE!</v>
      </c>
      <c r="W1945" s="1" t="s">
        <v>74</v>
      </c>
      <c r="X1945" s="1" t="e">
        <v>#VALUE!</v>
      </c>
      <c r="Y1945" s="1" t="s">
        <v>74</v>
      </c>
      <c r="Z1945" s="14" t="e">
        <v>#VALUE!</v>
      </c>
      <c r="AA1945" s="14" t="e">
        <v>#VALUE!</v>
      </c>
      <c r="AB1945" s="1" t="s">
        <v>74</v>
      </c>
      <c r="AC1945" s="1" t="s">
        <v>73</v>
      </c>
      <c r="AD1945" s="1">
        <v>5.046744023641927</v>
      </c>
      <c r="AE1945" s="1">
        <v>3.4924575910554259</v>
      </c>
      <c r="AF1945" s="14">
        <v>3.4924575910554259</v>
      </c>
      <c r="AG1945" s="1" t="s">
        <v>74</v>
      </c>
      <c r="AH1945" s="1">
        <v>4.6356670689141453</v>
      </c>
      <c r="AI1945" s="1" t="e">
        <v>#VALUE!</v>
      </c>
      <c r="AJ1945" s="14" t="e">
        <v>#VALUE!</v>
      </c>
      <c r="AK1945" s="1" t="s">
        <v>74</v>
      </c>
      <c r="AL1945" s="1">
        <v>168.07326740453271</v>
      </c>
      <c r="AM1945" s="1">
        <v>202.78554899999997</v>
      </c>
      <c r="AN1945" s="1">
        <v>34.71228159546726</v>
      </c>
      <c r="AO1945" s="1" t="s">
        <v>74</v>
      </c>
      <c r="AP1945" s="1">
        <v>158.53142323913914</v>
      </c>
      <c r="AQ1945" s="1" t="e">
        <v>#VALUE!</v>
      </c>
      <c r="AR1945" s="3" t="s">
        <v>74</v>
      </c>
      <c r="AS1945" s="3" t="s">
        <v>74</v>
      </c>
      <c r="AT1945" s="1" t="s">
        <v>74</v>
      </c>
      <c r="AU1945" s="1" t="s">
        <v>73</v>
      </c>
      <c r="AV1945" s="1" t="s">
        <v>74</v>
      </c>
      <c r="AW1945" s="1" t="s">
        <v>74</v>
      </c>
      <c r="AX1945" s="1" t="s">
        <v>73</v>
      </c>
      <c r="AY1945" s="1" t="s">
        <v>73</v>
      </c>
      <c r="AZ1945" s="1" t="s">
        <v>74</v>
      </c>
      <c r="BA1945" s="1" t="s">
        <v>74</v>
      </c>
      <c r="BB1945" s="1" t="s">
        <v>74</v>
      </c>
      <c r="BC1945" s="15" t="s">
        <v>73</v>
      </c>
      <c r="BD1945" s="1" t="s">
        <v>73</v>
      </c>
      <c r="BE1945" s="1" t="s">
        <v>74</v>
      </c>
      <c r="BF1945" s="1" t="s">
        <v>74</v>
      </c>
      <c r="BG1945" s="1" t="s">
        <v>73</v>
      </c>
    </row>
    <row r="1946" spans="1:59" x14ac:dyDescent="0.2">
      <c r="A1946" s="25" t="s">
        <v>7807</v>
      </c>
      <c r="B1946" s="4"/>
      <c r="C1946" s="10" t="s">
        <v>1832</v>
      </c>
      <c r="D1946" s="10" t="s">
        <v>2439</v>
      </c>
      <c r="E1946" s="11"/>
      <c r="F1946" s="1" t="s">
        <v>7808</v>
      </c>
      <c r="G1946" s="18" t="s">
        <v>7809</v>
      </c>
      <c r="H1946" s="3" t="s">
        <v>74</v>
      </c>
      <c r="I1946" s="1" t="s">
        <v>74</v>
      </c>
      <c r="J1946" s="1" t="s">
        <v>74</v>
      </c>
      <c r="K1946" s="1" t="s">
        <v>74</v>
      </c>
      <c r="L1946" s="1" t="s">
        <v>74</v>
      </c>
      <c r="M1946" s="1" t="s">
        <v>74</v>
      </c>
      <c r="N1946" s="12" t="e">
        <v>#VALUE!</v>
      </c>
      <c r="O1946" s="13" t="e">
        <v>#VALUE!</v>
      </c>
      <c r="P1946" s="13" t="e">
        <v>#VALUE!</v>
      </c>
      <c r="Q1946" s="1" t="e">
        <v>#VALUE!</v>
      </c>
      <c r="R1946" s="1" t="e">
        <v>#VALUE!</v>
      </c>
      <c r="S1946" s="1" t="e">
        <v>#VALUE!</v>
      </c>
      <c r="T1946" s="1" t="e">
        <v>#VALUE!</v>
      </c>
      <c r="U1946" s="1" t="e">
        <v>#VALUE!</v>
      </c>
      <c r="V1946" s="1" t="e">
        <v>#VALUE!</v>
      </c>
      <c r="W1946" s="1" t="s">
        <v>74</v>
      </c>
      <c r="X1946" s="1" t="e">
        <v>#VALUE!</v>
      </c>
      <c r="Y1946" s="1" t="s">
        <v>74</v>
      </c>
      <c r="Z1946" s="14" t="e">
        <v>#VALUE!</v>
      </c>
      <c r="AA1946" s="14" t="e">
        <v>#VALUE!</v>
      </c>
      <c r="AB1946" s="1" t="s">
        <v>74</v>
      </c>
      <c r="AC1946" s="1" t="s">
        <v>73</v>
      </c>
      <c r="AD1946" s="1">
        <v>5.046744023641927</v>
      </c>
      <c r="AE1946" s="1">
        <v>3.4924575910554259</v>
      </c>
      <c r="AF1946" s="14">
        <v>3.4924575910554259</v>
      </c>
      <c r="AG1946" s="1" t="s">
        <v>74</v>
      </c>
      <c r="AH1946" s="1">
        <v>4.6356670689141453</v>
      </c>
      <c r="AI1946" s="1" t="e">
        <v>#VALUE!</v>
      </c>
      <c r="AJ1946" s="14" t="e">
        <v>#VALUE!</v>
      </c>
      <c r="AK1946" s="1" t="s">
        <v>74</v>
      </c>
      <c r="AL1946" s="1">
        <v>168.07326740453271</v>
      </c>
      <c r="AM1946" s="1">
        <v>202.78554899999997</v>
      </c>
      <c r="AN1946" s="1">
        <v>34.71228159546726</v>
      </c>
      <c r="AO1946" s="1" t="s">
        <v>74</v>
      </c>
      <c r="AP1946" s="1">
        <v>158.53142323913914</v>
      </c>
      <c r="AQ1946" s="1" t="e">
        <v>#VALUE!</v>
      </c>
      <c r="AR1946" s="3" t="s">
        <v>74</v>
      </c>
      <c r="AS1946" s="3" t="s">
        <v>74</v>
      </c>
      <c r="AT1946" s="1" t="s">
        <v>74</v>
      </c>
      <c r="AU1946" s="1" t="s">
        <v>73</v>
      </c>
      <c r="AV1946" s="1" t="s">
        <v>74</v>
      </c>
      <c r="AW1946" s="1" t="s">
        <v>74</v>
      </c>
      <c r="AX1946" s="1" t="s">
        <v>73</v>
      </c>
      <c r="AY1946" s="1" t="s">
        <v>73</v>
      </c>
      <c r="AZ1946" s="1" t="s">
        <v>74</v>
      </c>
      <c r="BA1946" s="1" t="s">
        <v>74</v>
      </c>
      <c r="BB1946" s="1" t="s">
        <v>74</v>
      </c>
      <c r="BC1946" s="15" t="s">
        <v>73</v>
      </c>
      <c r="BD1946" s="1" t="s">
        <v>73</v>
      </c>
      <c r="BE1946" s="1" t="s">
        <v>74</v>
      </c>
      <c r="BF1946" s="1" t="s">
        <v>74</v>
      </c>
      <c r="BG1946" s="1" t="s">
        <v>73</v>
      </c>
    </row>
    <row r="1947" spans="1:59" x14ac:dyDescent="0.2">
      <c r="A1947" s="10" t="s">
        <v>7810</v>
      </c>
      <c r="B1947" s="4"/>
      <c r="C1947" s="10" t="s">
        <v>1832</v>
      </c>
      <c r="D1947" s="10" t="s">
        <v>2439</v>
      </c>
      <c r="E1947" s="11"/>
      <c r="F1947" s="1" t="s">
        <v>7811</v>
      </c>
      <c r="G1947" s="18" t="s">
        <v>7812</v>
      </c>
      <c r="H1947" s="3" t="s">
        <v>74</v>
      </c>
      <c r="I1947" s="1" t="s">
        <v>74</v>
      </c>
      <c r="J1947" s="1" t="s">
        <v>74</v>
      </c>
      <c r="K1947" s="1" t="s">
        <v>74</v>
      </c>
      <c r="L1947" s="1" t="s">
        <v>74</v>
      </c>
      <c r="M1947" s="1" t="s">
        <v>74</v>
      </c>
      <c r="N1947" s="12" t="e">
        <v>#VALUE!</v>
      </c>
      <c r="O1947" s="13" t="e">
        <v>#VALUE!</v>
      </c>
      <c r="P1947" s="13" t="e">
        <v>#VALUE!</v>
      </c>
      <c r="Q1947" s="1" t="e">
        <v>#VALUE!</v>
      </c>
      <c r="R1947" s="1" t="e">
        <v>#VALUE!</v>
      </c>
      <c r="S1947" s="1" t="e">
        <v>#VALUE!</v>
      </c>
      <c r="T1947" s="1" t="e">
        <v>#VALUE!</v>
      </c>
      <c r="U1947" s="1" t="e">
        <v>#VALUE!</v>
      </c>
      <c r="V1947" s="1" t="e">
        <v>#VALUE!</v>
      </c>
      <c r="W1947" s="1" t="s">
        <v>74</v>
      </c>
      <c r="X1947" s="1" t="e">
        <v>#VALUE!</v>
      </c>
      <c r="Y1947" s="1" t="s">
        <v>74</v>
      </c>
      <c r="Z1947" s="14" t="e">
        <v>#VALUE!</v>
      </c>
      <c r="AA1947" s="14" t="e">
        <v>#VALUE!</v>
      </c>
      <c r="AB1947" s="1" t="s">
        <v>74</v>
      </c>
      <c r="AC1947" s="1" t="s">
        <v>73</v>
      </c>
      <c r="AD1947" s="1">
        <v>5.046744023641927</v>
      </c>
      <c r="AE1947" s="1">
        <v>3.4924575910554259</v>
      </c>
      <c r="AF1947" s="14">
        <v>3.4924575910554259</v>
      </c>
      <c r="AG1947" s="1" t="s">
        <v>74</v>
      </c>
      <c r="AH1947" s="1">
        <v>4.6356670689141453</v>
      </c>
      <c r="AI1947" s="1" t="e">
        <v>#VALUE!</v>
      </c>
      <c r="AJ1947" s="14" t="e">
        <v>#VALUE!</v>
      </c>
      <c r="AK1947" s="1" t="s">
        <v>74</v>
      </c>
      <c r="AL1947" s="1">
        <v>168.07326740453271</v>
      </c>
      <c r="AM1947" s="1">
        <v>202.78554899999997</v>
      </c>
      <c r="AN1947" s="1">
        <v>34.71228159546726</v>
      </c>
      <c r="AO1947" s="1" t="s">
        <v>74</v>
      </c>
      <c r="AP1947" s="1">
        <v>158.53142323913914</v>
      </c>
      <c r="AQ1947" s="1" t="e">
        <v>#VALUE!</v>
      </c>
      <c r="AR1947" s="3" t="s">
        <v>74</v>
      </c>
      <c r="AS1947" s="3" t="s">
        <v>74</v>
      </c>
      <c r="AT1947" s="1" t="s">
        <v>74</v>
      </c>
      <c r="AU1947" s="1" t="s">
        <v>73</v>
      </c>
      <c r="AV1947" s="1" t="s">
        <v>74</v>
      </c>
      <c r="AW1947" s="1" t="s">
        <v>74</v>
      </c>
      <c r="AX1947" s="1" t="s">
        <v>73</v>
      </c>
      <c r="AY1947" s="1" t="s">
        <v>73</v>
      </c>
      <c r="AZ1947" s="1" t="s">
        <v>74</v>
      </c>
      <c r="BA1947" s="1" t="s">
        <v>74</v>
      </c>
      <c r="BB1947" s="1" t="s">
        <v>74</v>
      </c>
      <c r="BC1947" s="15" t="s">
        <v>73</v>
      </c>
      <c r="BD1947" s="1" t="s">
        <v>73</v>
      </c>
      <c r="BE1947" s="1" t="s">
        <v>74</v>
      </c>
      <c r="BF1947" s="1" t="s">
        <v>74</v>
      </c>
      <c r="BG1947" s="1" t="s">
        <v>73</v>
      </c>
    </row>
    <row r="1948" spans="1:59" x14ac:dyDescent="0.2">
      <c r="A1948" s="25" t="s">
        <v>7813</v>
      </c>
      <c r="B1948" s="4"/>
      <c r="C1948" s="10" t="s">
        <v>1832</v>
      </c>
      <c r="D1948" s="10" t="s">
        <v>2439</v>
      </c>
      <c r="E1948" s="11"/>
      <c r="F1948" s="1" t="s">
        <v>7814</v>
      </c>
      <c r="G1948" s="18" t="s">
        <v>7815</v>
      </c>
      <c r="H1948" s="3" t="s">
        <v>74</v>
      </c>
      <c r="I1948" s="1" t="s">
        <v>74</v>
      </c>
      <c r="J1948" s="1" t="s">
        <v>74</v>
      </c>
      <c r="K1948" s="1" t="s">
        <v>74</v>
      </c>
      <c r="L1948" s="1" t="s">
        <v>74</v>
      </c>
      <c r="M1948" s="1" t="s">
        <v>74</v>
      </c>
      <c r="N1948" s="12" t="e">
        <v>#VALUE!</v>
      </c>
      <c r="O1948" s="13" t="e">
        <v>#VALUE!</v>
      </c>
      <c r="P1948" s="13" t="e">
        <v>#VALUE!</v>
      </c>
      <c r="Q1948" s="1" t="e">
        <v>#VALUE!</v>
      </c>
      <c r="R1948" s="1" t="e">
        <v>#VALUE!</v>
      </c>
      <c r="S1948" s="1" t="e">
        <v>#VALUE!</v>
      </c>
      <c r="T1948" s="1" t="e">
        <v>#VALUE!</v>
      </c>
      <c r="U1948" s="1" t="e">
        <v>#VALUE!</v>
      </c>
      <c r="V1948" s="1" t="e">
        <v>#VALUE!</v>
      </c>
      <c r="W1948" s="1" t="s">
        <v>74</v>
      </c>
      <c r="X1948" s="1" t="e">
        <v>#VALUE!</v>
      </c>
      <c r="Y1948" s="1" t="s">
        <v>74</v>
      </c>
      <c r="Z1948" s="14" t="e">
        <v>#VALUE!</v>
      </c>
      <c r="AA1948" s="14" t="e">
        <v>#VALUE!</v>
      </c>
      <c r="AB1948" s="1" t="s">
        <v>74</v>
      </c>
      <c r="AC1948" s="1" t="s">
        <v>73</v>
      </c>
      <c r="AD1948" s="1">
        <v>5.046744023641927</v>
      </c>
      <c r="AE1948" s="1">
        <v>3.4924575910554259</v>
      </c>
      <c r="AF1948" s="14">
        <v>3.4924575910554259</v>
      </c>
      <c r="AG1948" s="1" t="s">
        <v>74</v>
      </c>
      <c r="AH1948" s="1">
        <v>4.6356670689141453</v>
      </c>
      <c r="AI1948" s="1" t="e">
        <v>#VALUE!</v>
      </c>
      <c r="AJ1948" s="14" t="e">
        <v>#VALUE!</v>
      </c>
      <c r="AK1948" s="1" t="s">
        <v>74</v>
      </c>
      <c r="AL1948" s="1">
        <v>168.07326740453271</v>
      </c>
      <c r="AM1948" s="1">
        <v>202.78554899999997</v>
      </c>
      <c r="AN1948" s="1">
        <v>34.71228159546726</v>
      </c>
      <c r="AO1948" s="1" t="s">
        <v>74</v>
      </c>
      <c r="AP1948" s="1">
        <v>158.53142323913914</v>
      </c>
      <c r="AQ1948" s="1" t="e">
        <v>#VALUE!</v>
      </c>
      <c r="AR1948" s="3" t="s">
        <v>74</v>
      </c>
      <c r="AS1948" s="3" t="s">
        <v>74</v>
      </c>
      <c r="AT1948" s="1" t="s">
        <v>74</v>
      </c>
      <c r="AU1948" s="1" t="s">
        <v>73</v>
      </c>
      <c r="AV1948" s="1" t="s">
        <v>74</v>
      </c>
      <c r="AW1948" s="1" t="s">
        <v>74</v>
      </c>
      <c r="AX1948" s="1" t="s">
        <v>73</v>
      </c>
      <c r="AY1948" s="1" t="s">
        <v>73</v>
      </c>
      <c r="AZ1948" s="1" t="s">
        <v>74</v>
      </c>
      <c r="BA1948" s="1" t="s">
        <v>74</v>
      </c>
      <c r="BB1948" s="1" t="s">
        <v>74</v>
      </c>
      <c r="BC1948" s="15" t="s">
        <v>73</v>
      </c>
      <c r="BD1948" s="1" t="s">
        <v>73</v>
      </c>
      <c r="BE1948" s="1" t="s">
        <v>74</v>
      </c>
      <c r="BF1948" s="1" t="s">
        <v>74</v>
      </c>
      <c r="BG1948" s="1" t="s">
        <v>73</v>
      </c>
    </row>
    <row r="1949" spans="1:59" x14ac:dyDescent="0.2">
      <c r="A1949" s="10" t="s">
        <v>2013</v>
      </c>
      <c r="B1949" s="4"/>
      <c r="C1949" s="10" t="s">
        <v>792</v>
      </c>
      <c r="D1949" s="10" t="s">
        <v>792</v>
      </c>
      <c r="E1949" s="11"/>
      <c r="F1949" s="1" t="s">
        <v>2014</v>
      </c>
      <c r="G1949" s="3" t="s">
        <v>2015</v>
      </c>
      <c r="H1949" s="3" t="s">
        <v>74</v>
      </c>
      <c r="I1949" s="1" t="s">
        <v>97</v>
      </c>
      <c r="J1949" s="1" t="s">
        <v>70</v>
      </c>
      <c r="K1949" s="1" t="s">
        <v>70</v>
      </c>
      <c r="L1949" s="1" t="s">
        <v>70</v>
      </c>
      <c r="M1949" s="1" t="s">
        <v>70</v>
      </c>
      <c r="N1949" s="12" t="e">
        <v>#VALUE!</v>
      </c>
      <c r="O1949" s="13">
        <v>44817</v>
      </c>
      <c r="P1949" s="13" t="e">
        <v>#VALUE!</v>
      </c>
      <c r="Q1949" s="1" t="s">
        <v>70</v>
      </c>
      <c r="R1949" s="1" t="s">
        <v>70</v>
      </c>
      <c r="S1949" s="1">
        <v>3.2385947162484996</v>
      </c>
      <c r="T1949" s="1" t="e">
        <v>#VALUE!</v>
      </c>
      <c r="U1949" s="1" t="e">
        <v>#VALUE!</v>
      </c>
      <c r="V1949" s="1" t="e">
        <v>#VALUE!</v>
      </c>
      <c r="W1949" s="1" t="s">
        <v>2016</v>
      </c>
      <c r="X1949" s="1">
        <v>-0.12876712328767123</v>
      </c>
      <c r="Y1949" s="1" t="s">
        <v>97</v>
      </c>
      <c r="Z1949" s="14" t="s">
        <v>97</v>
      </c>
      <c r="AA1949" s="14" t="s">
        <v>97</v>
      </c>
      <c r="AB1949" s="1" t="s">
        <v>796</v>
      </c>
      <c r="AC1949" s="1" t="s">
        <v>73</v>
      </c>
      <c r="AD1949" s="1">
        <v>5.046744023641927</v>
      </c>
      <c r="AE1949" s="1">
        <v>3.4924575910554259</v>
      </c>
      <c r="AF1949" s="14">
        <v>3.4924575910554259</v>
      </c>
      <c r="AG1949" s="1" t="s">
        <v>74</v>
      </c>
      <c r="AH1949" s="1">
        <v>4.6356670689141453</v>
      </c>
      <c r="AI1949" s="1" t="e">
        <v>#VALUE!</v>
      </c>
      <c r="AJ1949" s="14" t="e">
        <v>#VALUE!</v>
      </c>
      <c r="AK1949" s="1" t="s">
        <v>1951</v>
      </c>
      <c r="AL1949" s="1">
        <v>168.07326740453271</v>
      </c>
      <c r="AM1949" s="1">
        <v>202.78554899999997</v>
      </c>
      <c r="AN1949" s="1">
        <v>34.71228159546726</v>
      </c>
      <c r="AO1949" s="1" t="s">
        <v>70</v>
      </c>
      <c r="AP1949" s="1">
        <v>158.53142323913914</v>
      </c>
      <c r="AQ1949" s="1" t="e">
        <v>#VALUE!</v>
      </c>
      <c r="AR1949" s="3" t="s">
        <v>76</v>
      </c>
      <c r="AS1949" s="3" t="s">
        <v>97</v>
      </c>
      <c r="AT1949" s="1" t="s">
        <v>97</v>
      </c>
      <c r="AU1949" s="1" t="s">
        <v>73</v>
      </c>
      <c r="AV1949" s="1" t="s">
        <v>97</v>
      </c>
      <c r="AW1949" s="1" t="s">
        <v>1205</v>
      </c>
      <c r="AX1949" s="1" t="s">
        <v>73</v>
      </c>
      <c r="AY1949" s="1" t="s">
        <v>73</v>
      </c>
      <c r="AZ1949" s="1" t="s">
        <v>97</v>
      </c>
      <c r="BA1949" s="1" t="s">
        <v>97</v>
      </c>
      <c r="BB1949" s="1" t="s">
        <v>97</v>
      </c>
      <c r="BC1949" s="15" t="s">
        <v>73</v>
      </c>
      <c r="BD1949" s="1">
        <v>23.439053097733041</v>
      </c>
      <c r="BE1949" s="1">
        <v>27.743924902393463</v>
      </c>
      <c r="BF1949" s="1">
        <v>7.8655115629660459</v>
      </c>
      <c r="BG1949" s="1">
        <v>0.21656013139247968</v>
      </c>
    </row>
    <row r="1950" spans="1:59" x14ac:dyDescent="0.2">
      <c r="A1950" s="10" t="s">
        <v>7816</v>
      </c>
      <c r="B1950" s="4" t="s">
        <v>189</v>
      </c>
      <c r="C1950" s="10" t="s">
        <v>3006</v>
      </c>
      <c r="D1950" s="10" t="s">
        <v>191</v>
      </c>
      <c r="E1950" s="11"/>
      <c r="F1950" s="1" t="s">
        <v>7817</v>
      </c>
      <c r="G1950" s="3" t="s">
        <v>7818</v>
      </c>
      <c r="H1950" s="3" t="s">
        <v>194</v>
      </c>
      <c r="I1950" s="1">
        <v>75</v>
      </c>
      <c r="J1950" s="1" t="s">
        <v>70</v>
      </c>
      <c r="K1950" s="1" t="s">
        <v>70</v>
      </c>
      <c r="L1950" s="1" t="s">
        <v>70</v>
      </c>
      <c r="M1950" s="1" t="s">
        <v>70</v>
      </c>
      <c r="N1950" s="12">
        <v>253.37997982710192</v>
      </c>
      <c r="O1950" s="13">
        <v>45167</v>
      </c>
      <c r="P1950" s="13">
        <v>44300</v>
      </c>
      <c r="Q1950" s="1" t="s">
        <v>73</v>
      </c>
      <c r="R1950" s="1" t="s">
        <v>73</v>
      </c>
      <c r="S1950" s="1" t="s">
        <v>73</v>
      </c>
      <c r="T1950" s="1">
        <v>0.65086527900228841</v>
      </c>
      <c r="U1950" s="1">
        <v>0.65086527900228841</v>
      </c>
      <c r="V1950" s="1">
        <v>0.63148567583726223</v>
      </c>
      <c r="W1950" s="1" t="s">
        <v>7819</v>
      </c>
      <c r="X1950" s="1">
        <v>2.8575342465753426</v>
      </c>
      <c r="Y1950" s="1">
        <v>7.2844283752227472</v>
      </c>
      <c r="Z1950" s="14" t="s">
        <v>73</v>
      </c>
      <c r="AA1950" s="14" t="s">
        <v>73</v>
      </c>
      <c r="AB1950" s="1" t="s">
        <v>72</v>
      </c>
      <c r="AC1950" s="1" t="s">
        <v>73</v>
      </c>
      <c r="AD1950" s="1">
        <v>5.046744023641927</v>
      </c>
      <c r="AE1950" s="1">
        <v>3.4924575910554259</v>
      </c>
      <c r="AF1950" s="14">
        <v>3.4924575910554259</v>
      </c>
      <c r="AG1950" s="1" t="s">
        <v>74</v>
      </c>
      <c r="AH1950" s="1">
        <v>4.6356670689141453</v>
      </c>
      <c r="AI1950" s="1" t="e">
        <v>#VALUE!</v>
      </c>
      <c r="AJ1950" s="14" t="e">
        <v>#VALUE!</v>
      </c>
      <c r="AK1950" s="1" t="s">
        <v>3010</v>
      </c>
      <c r="AL1950" s="1">
        <v>168.07326740453271</v>
      </c>
      <c r="AM1950" s="1">
        <v>202.78554899999997</v>
      </c>
      <c r="AN1950" s="1">
        <v>34.71228159546726</v>
      </c>
      <c r="AO1950" s="1">
        <v>2.8501026694045173</v>
      </c>
      <c r="AP1950" s="1">
        <v>158.53142323913914</v>
      </c>
      <c r="AQ1950" s="1" t="e">
        <v>#VALUE!</v>
      </c>
      <c r="AR1950" s="3" t="s">
        <v>76</v>
      </c>
      <c r="AS1950" s="3">
        <v>286.86910973863712</v>
      </c>
      <c r="AT1950" s="1">
        <v>285.69158219447888</v>
      </c>
      <c r="AU1950" s="1">
        <v>159.96227703797388</v>
      </c>
      <c r="AV1950" s="1">
        <v>172.49991195411934</v>
      </c>
      <c r="AW1950" s="1" t="s">
        <v>3011</v>
      </c>
      <c r="AX1950" s="1">
        <v>0.16180520000000001</v>
      </c>
      <c r="AY1950" s="1">
        <v>-2.3881610000000002</v>
      </c>
      <c r="AZ1950" s="1">
        <v>45.61</v>
      </c>
      <c r="BA1950" s="1">
        <v>32.71</v>
      </c>
      <c r="BB1950" s="1">
        <v>34.6</v>
      </c>
      <c r="BC1950" s="15">
        <v>0.1465116279069768</v>
      </c>
      <c r="BD1950" s="1">
        <v>134.5290100429458</v>
      </c>
      <c r="BE1950" s="1">
        <v>191.71565960775439</v>
      </c>
      <c r="BF1950" s="1">
        <v>93.761190270935089</v>
      </c>
      <c r="BG1950" s="1">
        <v>0.5838084770606089</v>
      </c>
    </row>
    <row r="1951" spans="1:59" x14ac:dyDescent="0.2">
      <c r="A1951" s="10" t="s">
        <v>7820</v>
      </c>
      <c r="B1951" s="4" t="s">
        <v>7781</v>
      </c>
      <c r="C1951" s="10" t="s">
        <v>845</v>
      </c>
      <c r="D1951" s="10" t="s">
        <v>191</v>
      </c>
      <c r="E1951" s="11"/>
      <c r="F1951" s="1" t="s">
        <v>7821</v>
      </c>
      <c r="G1951" s="3" t="s">
        <v>7822</v>
      </c>
      <c r="H1951" s="3" t="s">
        <v>7766</v>
      </c>
      <c r="I1951" s="1" t="s">
        <v>97</v>
      </c>
      <c r="J1951" s="1">
        <v>202</v>
      </c>
      <c r="K1951" s="1" t="s">
        <v>923</v>
      </c>
      <c r="L1951" s="1">
        <v>6.9030518153308984</v>
      </c>
      <c r="M1951" s="1">
        <v>-5.9462319995150414</v>
      </c>
      <c r="N1951" s="12">
        <v>408.52388845578957</v>
      </c>
      <c r="O1951" s="13">
        <v>45168</v>
      </c>
      <c r="P1951" s="13">
        <v>45035</v>
      </c>
      <c r="Q1951" s="1" t="s">
        <v>73</v>
      </c>
      <c r="R1951" s="1" t="s">
        <v>73</v>
      </c>
      <c r="S1951" s="1" t="s">
        <v>73</v>
      </c>
      <c r="T1951" s="1">
        <v>0.98338078602377976</v>
      </c>
      <c r="U1951" s="1">
        <v>0.98338078602377976</v>
      </c>
      <c r="V1951" s="1">
        <v>-2.1745115857783937</v>
      </c>
      <c r="W1951" s="1" t="s">
        <v>7823</v>
      </c>
      <c r="X1951" s="1">
        <v>4.8575342465753426</v>
      </c>
      <c r="Y1951" s="1">
        <v>6.3503288800000002</v>
      </c>
      <c r="Z1951" s="14" t="s">
        <v>73</v>
      </c>
      <c r="AA1951" s="14" t="s">
        <v>73</v>
      </c>
      <c r="AB1951" s="1" t="s">
        <v>134</v>
      </c>
      <c r="AC1951" s="1" t="s">
        <v>73</v>
      </c>
      <c r="AD1951" s="1">
        <v>5.046744023641927</v>
      </c>
      <c r="AE1951" s="1">
        <v>3.4924575910554259</v>
      </c>
      <c r="AF1951" s="14">
        <v>3.4924575910554259</v>
      </c>
      <c r="AG1951" s="1" t="s">
        <v>74</v>
      </c>
      <c r="AH1951" s="1">
        <v>4.6356670689141453</v>
      </c>
      <c r="AI1951" s="1" t="e">
        <v>#VALUE!</v>
      </c>
      <c r="AJ1951" s="14" t="e">
        <v>#VALUE!</v>
      </c>
      <c r="AK1951" s="1" t="s">
        <v>839</v>
      </c>
      <c r="AL1951" s="1">
        <v>168.07326740453271</v>
      </c>
      <c r="AM1951" s="1">
        <v>202.78554899999997</v>
      </c>
      <c r="AN1951" s="1">
        <v>34.71228159546726</v>
      </c>
      <c r="AO1951" s="1">
        <v>4.8487337440109517</v>
      </c>
      <c r="AP1951" s="1">
        <v>158.53142323913914</v>
      </c>
      <c r="AQ1951" s="1" t="e">
        <v>#VALUE!</v>
      </c>
      <c r="AR1951" s="3" t="s">
        <v>76</v>
      </c>
      <c r="AS1951" s="3">
        <v>221.33763874537058</v>
      </c>
      <c r="AT1951" s="1">
        <v>220.82193198010918</v>
      </c>
      <c r="AU1951" s="1">
        <v>64.093706116505714</v>
      </c>
      <c r="AV1951" s="1">
        <v>79.292160803617236</v>
      </c>
      <c r="AW1951" s="1" t="s">
        <v>840</v>
      </c>
      <c r="AX1951" s="1">
        <v>-10.54369</v>
      </c>
      <c r="AY1951" s="1">
        <v>-7.4684030000000003</v>
      </c>
      <c r="AZ1951" s="1">
        <v>153.72</v>
      </c>
      <c r="BA1951" s="1">
        <v>102.94</v>
      </c>
      <c r="BB1951" s="1">
        <v>104.53</v>
      </c>
      <c r="BC1951" s="15">
        <v>3.1311539976368707E-2</v>
      </c>
      <c r="BD1951" s="1">
        <v>73.501436557349749</v>
      </c>
      <c r="BE1951" s="1">
        <v>77.684996591605397</v>
      </c>
      <c r="BF1951" s="1">
        <v>36.283590946978947</v>
      </c>
      <c r="BG1951" s="1">
        <v>0.10104874385584151</v>
      </c>
    </row>
    <row r="1952" spans="1:59" x14ac:dyDescent="0.2">
      <c r="A1952" s="10" t="s">
        <v>7824</v>
      </c>
      <c r="B1952" s="4"/>
      <c r="C1952" s="10" t="s">
        <v>1832</v>
      </c>
      <c r="D1952" s="10" t="s">
        <v>2439</v>
      </c>
      <c r="E1952" s="11"/>
      <c r="F1952" s="1" t="s">
        <v>7825</v>
      </c>
      <c r="G1952" s="18" t="s">
        <v>7826</v>
      </c>
      <c r="H1952" s="3" t="s">
        <v>74</v>
      </c>
      <c r="I1952" s="1" t="s">
        <v>74</v>
      </c>
      <c r="J1952" s="1" t="s">
        <v>74</v>
      </c>
      <c r="K1952" s="1" t="s">
        <v>74</v>
      </c>
      <c r="L1952" s="1" t="s">
        <v>74</v>
      </c>
      <c r="M1952" s="1" t="s">
        <v>74</v>
      </c>
      <c r="N1952" s="12" t="e">
        <v>#VALUE!</v>
      </c>
      <c r="O1952" s="13" t="e">
        <v>#VALUE!</v>
      </c>
      <c r="P1952" s="13" t="e">
        <v>#VALUE!</v>
      </c>
      <c r="Q1952" s="1" t="e">
        <v>#VALUE!</v>
      </c>
      <c r="R1952" s="1" t="e">
        <v>#VALUE!</v>
      </c>
      <c r="S1952" s="1" t="e">
        <v>#VALUE!</v>
      </c>
      <c r="T1952" s="1" t="e">
        <v>#VALUE!</v>
      </c>
      <c r="U1952" s="1" t="e">
        <v>#VALUE!</v>
      </c>
      <c r="V1952" s="1" t="e">
        <v>#VALUE!</v>
      </c>
      <c r="W1952" s="1" t="s">
        <v>74</v>
      </c>
      <c r="X1952" s="1" t="e">
        <v>#VALUE!</v>
      </c>
      <c r="Y1952" s="1" t="s">
        <v>74</v>
      </c>
      <c r="Z1952" s="14" t="e">
        <v>#VALUE!</v>
      </c>
      <c r="AA1952" s="14" t="e">
        <v>#VALUE!</v>
      </c>
      <c r="AB1952" s="1" t="s">
        <v>74</v>
      </c>
      <c r="AC1952" s="1" t="s">
        <v>73</v>
      </c>
      <c r="AD1952" s="1">
        <v>5.046744023641927</v>
      </c>
      <c r="AE1952" s="1">
        <v>3.4924575910554259</v>
      </c>
      <c r="AF1952" s="14">
        <v>3.4924575910554259</v>
      </c>
      <c r="AG1952" s="1" t="s">
        <v>74</v>
      </c>
      <c r="AH1952" s="1">
        <v>4.6356670689141453</v>
      </c>
      <c r="AI1952" s="1" t="e">
        <v>#VALUE!</v>
      </c>
      <c r="AJ1952" s="14" t="e">
        <v>#VALUE!</v>
      </c>
      <c r="AK1952" s="1" t="s">
        <v>74</v>
      </c>
      <c r="AL1952" s="1">
        <v>168.07326740453271</v>
      </c>
      <c r="AM1952" s="1">
        <v>202.78554899999997</v>
      </c>
      <c r="AN1952" s="1">
        <v>34.71228159546726</v>
      </c>
      <c r="AO1952" s="1" t="s">
        <v>74</v>
      </c>
      <c r="AP1952" s="1">
        <v>158.53142323913914</v>
      </c>
      <c r="AQ1952" s="1" t="e">
        <v>#VALUE!</v>
      </c>
      <c r="AR1952" s="3" t="s">
        <v>74</v>
      </c>
      <c r="AS1952" s="3" t="s">
        <v>74</v>
      </c>
      <c r="AT1952" s="1" t="s">
        <v>74</v>
      </c>
      <c r="AU1952" s="1" t="s">
        <v>73</v>
      </c>
      <c r="AV1952" s="1" t="s">
        <v>74</v>
      </c>
      <c r="AW1952" s="1" t="s">
        <v>74</v>
      </c>
      <c r="AX1952" s="1" t="s">
        <v>73</v>
      </c>
      <c r="AY1952" s="1" t="s">
        <v>73</v>
      </c>
      <c r="AZ1952" s="1" t="s">
        <v>74</v>
      </c>
      <c r="BA1952" s="1" t="s">
        <v>74</v>
      </c>
      <c r="BB1952" s="1" t="s">
        <v>74</v>
      </c>
      <c r="BC1952" s="15" t="s">
        <v>73</v>
      </c>
      <c r="BD1952" s="1" t="s">
        <v>73</v>
      </c>
      <c r="BE1952" s="1" t="s">
        <v>74</v>
      </c>
      <c r="BF1952" s="1" t="s">
        <v>74</v>
      </c>
      <c r="BG1952" s="1" t="s">
        <v>73</v>
      </c>
    </row>
    <row r="1953" spans="1:59" x14ac:dyDescent="0.2">
      <c r="A1953" s="10" t="s">
        <v>7827</v>
      </c>
      <c r="B1953" s="4" t="s">
        <v>79</v>
      </c>
      <c r="C1953" s="10" t="s">
        <v>651</v>
      </c>
      <c r="D1953" s="10" t="s">
        <v>652</v>
      </c>
      <c r="E1953" s="11"/>
      <c r="F1953" s="1" t="s">
        <v>7828</v>
      </c>
      <c r="G1953" s="3" t="s">
        <v>7829</v>
      </c>
      <c r="H1953" s="3" t="s">
        <v>82</v>
      </c>
      <c r="I1953" s="1">
        <v>61.5</v>
      </c>
      <c r="J1953" s="1" t="s">
        <v>70</v>
      </c>
      <c r="K1953" s="1" t="s">
        <v>70</v>
      </c>
      <c r="L1953" s="1" t="s">
        <v>70</v>
      </c>
      <c r="M1953" s="1" t="s">
        <v>70</v>
      </c>
      <c r="N1953" s="12">
        <v>1292.2901453898562</v>
      </c>
      <c r="O1953" s="13">
        <v>45174</v>
      </c>
      <c r="P1953" s="13">
        <v>44406</v>
      </c>
      <c r="Q1953" s="1" t="s">
        <v>73</v>
      </c>
      <c r="R1953" s="1" t="s">
        <v>73</v>
      </c>
      <c r="S1953" s="1" t="s">
        <v>73</v>
      </c>
      <c r="T1953" s="1">
        <v>0.32326441301240294</v>
      </c>
      <c r="U1953" s="1">
        <v>0.32326441301240294</v>
      </c>
      <c r="V1953" s="1">
        <v>-8.8141409286846333</v>
      </c>
      <c r="W1953" s="1" t="s">
        <v>7830</v>
      </c>
      <c r="X1953" s="1">
        <v>29.876712328767123</v>
      </c>
      <c r="Y1953" s="1">
        <v>6.288455384674406</v>
      </c>
      <c r="Z1953" s="14" t="s">
        <v>73</v>
      </c>
      <c r="AA1953" s="14" t="s">
        <v>73</v>
      </c>
      <c r="AB1953" s="1" t="s">
        <v>72</v>
      </c>
      <c r="AC1953" s="1" t="s">
        <v>73</v>
      </c>
      <c r="AD1953" s="1">
        <v>5.046744023641927</v>
      </c>
      <c r="AE1953" s="1">
        <v>3.4924575910554259</v>
      </c>
      <c r="AF1953" s="14">
        <v>3.4924575910554259</v>
      </c>
      <c r="AG1953" s="1" t="s">
        <v>74</v>
      </c>
      <c r="AH1953" s="1">
        <v>4.6356670689141453</v>
      </c>
      <c r="AI1953" s="1" t="e">
        <v>#VALUE!</v>
      </c>
      <c r="AJ1953" s="14" t="e">
        <v>#VALUE!</v>
      </c>
      <c r="AK1953" s="1" t="s">
        <v>5323</v>
      </c>
      <c r="AL1953" s="1">
        <v>168.07326740453271</v>
      </c>
      <c r="AM1953" s="1">
        <v>202.78554899999997</v>
      </c>
      <c r="AN1953" s="1">
        <v>34.71228159546726</v>
      </c>
      <c r="AO1953" s="1">
        <v>29.850787132101299</v>
      </c>
      <c r="AP1953" s="1">
        <v>158.53142323913914</v>
      </c>
      <c r="AQ1953" s="1" t="e">
        <v>#VALUE!</v>
      </c>
      <c r="AR1953" s="3" t="s">
        <v>76</v>
      </c>
      <c r="AS1953" s="3">
        <v>234.74054679383198</v>
      </c>
      <c r="AT1953" s="1">
        <v>240.53474737757585</v>
      </c>
      <c r="AU1953" s="1" t="s">
        <v>73</v>
      </c>
      <c r="AV1953" s="1">
        <v>20.73484721879737</v>
      </c>
      <c r="AW1953" s="1" t="s">
        <v>5324</v>
      </c>
      <c r="AX1953" s="1">
        <v>-10.66319</v>
      </c>
      <c r="AY1953" s="1">
        <v>0.81154329999999997</v>
      </c>
      <c r="AZ1953" s="1">
        <v>34.42</v>
      </c>
      <c r="BA1953" s="1">
        <v>21.37</v>
      </c>
      <c r="BB1953" s="1">
        <v>22.36</v>
      </c>
      <c r="BC1953" s="15">
        <v>7.5862068965517171E-2</v>
      </c>
      <c r="BD1953" s="1">
        <v>56.777852494527565</v>
      </c>
      <c r="BE1953" s="1">
        <v>91.721448829845045</v>
      </c>
      <c r="BF1953" s="1">
        <v>36.750570713120553</v>
      </c>
      <c r="BG1953" s="1">
        <v>0.63567469781215202</v>
      </c>
    </row>
    <row r="1954" spans="1:59" x14ac:dyDescent="0.2">
      <c r="A1954" s="10" t="s">
        <v>7831</v>
      </c>
      <c r="B1954" s="4" t="s">
        <v>247</v>
      </c>
      <c r="C1954" s="10" t="s">
        <v>651</v>
      </c>
      <c r="D1954" s="10" t="s">
        <v>652</v>
      </c>
      <c r="E1954" s="11"/>
      <c r="F1954" s="1" t="s">
        <v>7832</v>
      </c>
      <c r="G1954" s="3" t="s">
        <v>7833</v>
      </c>
      <c r="H1954" s="3" t="s">
        <v>184</v>
      </c>
      <c r="I1954" s="1">
        <v>46</v>
      </c>
      <c r="J1954" s="1" t="s">
        <v>70</v>
      </c>
      <c r="K1954" s="1" t="s">
        <v>70</v>
      </c>
      <c r="L1954" s="1" t="s">
        <v>70</v>
      </c>
      <c r="M1954" s="1" t="s">
        <v>70</v>
      </c>
      <c r="N1954" s="12">
        <v>551.13460454194296</v>
      </c>
      <c r="O1954" s="13">
        <v>45174</v>
      </c>
      <c r="P1954" s="13">
        <v>43670</v>
      </c>
      <c r="Q1954" s="1" t="s">
        <v>73</v>
      </c>
      <c r="R1954" s="1" t="s">
        <v>73</v>
      </c>
      <c r="S1954" s="1" t="s">
        <v>73</v>
      </c>
      <c r="T1954" s="1">
        <v>0.61509157676979953</v>
      </c>
      <c r="U1954" s="1">
        <v>0.61509157676979953</v>
      </c>
      <c r="V1954" s="1">
        <v>-2.086097591003877</v>
      </c>
      <c r="W1954" s="1" t="s">
        <v>7834</v>
      </c>
      <c r="X1954" s="1">
        <v>6.8630136986301373</v>
      </c>
      <c r="Y1954" s="1">
        <v>5.9100371356235577</v>
      </c>
      <c r="Z1954" s="14" t="s">
        <v>73</v>
      </c>
      <c r="AA1954" s="14" t="s">
        <v>73</v>
      </c>
      <c r="AB1954" s="1" t="s">
        <v>72</v>
      </c>
      <c r="AC1954" s="1" t="s">
        <v>73</v>
      </c>
      <c r="AD1954" s="1">
        <v>5.046744023641927</v>
      </c>
      <c r="AE1954" s="1">
        <v>3.4924575910554259</v>
      </c>
      <c r="AF1954" s="14">
        <v>3.4924575910554259</v>
      </c>
      <c r="AG1954" s="1" t="s">
        <v>74</v>
      </c>
      <c r="AH1954" s="1">
        <v>4.6356670689141453</v>
      </c>
      <c r="AI1954" s="1" t="e">
        <v>#VALUE!</v>
      </c>
      <c r="AJ1954" s="14" t="e">
        <v>#VALUE!</v>
      </c>
      <c r="AK1954" s="1" t="s">
        <v>5323</v>
      </c>
      <c r="AL1954" s="1">
        <v>168.07326740453271</v>
      </c>
      <c r="AM1954" s="1">
        <v>202.78554899999997</v>
      </c>
      <c r="AN1954" s="1">
        <v>34.71228159546726</v>
      </c>
      <c r="AO1954" s="1">
        <v>6.8528405201916494</v>
      </c>
      <c r="AP1954" s="1">
        <v>158.53142323913914</v>
      </c>
      <c r="AQ1954" s="1" t="e">
        <v>#VALUE!</v>
      </c>
      <c r="AR1954" s="3" t="s">
        <v>76</v>
      </c>
      <c r="AS1954" s="3">
        <v>181.93372021261166</v>
      </c>
      <c r="AT1954" s="1">
        <v>182.66239848938488</v>
      </c>
      <c r="AU1954" s="1">
        <v>15.327554354844786</v>
      </c>
      <c r="AV1954" s="1">
        <v>13.061090642691031</v>
      </c>
      <c r="AW1954" s="1" t="s">
        <v>5324</v>
      </c>
      <c r="AX1954" s="1">
        <v>-10.66319</v>
      </c>
      <c r="AY1954" s="1">
        <v>0.81154329999999997</v>
      </c>
      <c r="AZ1954" s="1">
        <v>34.42</v>
      </c>
      <c r="BA1954" s="1">
        <v>21.37</v>
      </c>
      <c r="BB1954" s="1">
        <v>22.36</v>
      </c>
      <c r="BC1954" s="15">
        <v>7.5862068965517171E-2</v>
      </c>
      <c r="BD1954" s="1">
        <v>56.777852494527565</v>
      </c>
      <c r="BE1954" s="1">
        <v>91.721448829845045</v>
      </c>
      <c r="BF1954" s="1">
        <v>36.750570713120553</v>
      </c>
      <c r="BG1954" s="1">
        <v>0.63567469781215202</v>
      </c>
    </row>
    <row r="1955" spans="1:59" x14ac:dyDescent="0.2">
      <c r="A1955" s="10" t="s">
        <v>7835</v>
      </c>
      <c r="B1955" s="4" t="s">
        <v>1288</v>
      </c>
      <c r="C1955" s="10" t="s">
        <v>651</v>
      </c>
      <c r="D1955" s="10" t="s">
        <v>652</v>
      </c>
      <c r="E1955" s="11" t="s">
        <v>7613</v>
      </c>
      <c r="F1955" s="1" t="s">
        <v>7836</v>
      </c>
      <c r="G1955" s="3" t="s">
        <v>7837</v>
      </c>
      <c r="H1955" s="3" t="s">
        <v>1290</v>
      </c>
      <c r="I1955" s="1">
        <v>52</v>
      </c>
      <c r="J1955" s="1" t="s">
        <v>70</v>
      </c>
      <c r="K1955" s="1" t="s">
        <v>70</v>
      </c>
      <c r="L1955" s="1" t="s">
        <v>70</v>
      </c>
      <c r="M1955" s="1" t="s">
        <v>70</v>
      </c>
      <c r="N1955" s="12">
        <v>718.16300967931568</v>
      </c>
      <c r="O1955" s="13">
        <v>45174</v>
      </c>
      <c r="P1955" s="13">
        <v>44959</v>
      </c>
      <c r="Q1955" s="1" t="s">
        <v>73</v>
      </c>
      <c r="R1955" s="1" t="s">
        <v>73</v>
      </c>
      <c r="S1955" s="1" t="s">
        <v>73</v>
      </c>
      <c r="T1955" s="1">
        <v>0.21250210187304663</v>
      </c>
      <c r="U1955" s="1">
        <v>0.21250210187304663</v>
      </c>
      <c r="V1955" s="1">
        <v>-7.3886095442905475</v>
      </c>
      <c r="W1955" s="1" t="s">
        <v>7838</v>
      </c>
      <c r="X1955" s="1">
        <v>9.8630136986301373</v>
      </c>
      <c r="Y1955" s="1">
        <v>6.1389249266928223</v>
      </c>
      <c r="Z1955" s="14" t="s">
        <v>73</v>
      </c>
      <c r="AA1955" s="14" t="s">
        <v>73</v>
      </c>
      <c r="AB1955" s="1" t="s">
        <v>72</v>
      </c>
      <c r="AC1955" s="1" t="s">
        <v>73</v>
      </c>
      <c r="AD1955" s="1">
        <v>5.046744023641927</v>
      </c>
      <c r="AE1955" s="1">
        <v>3.4924575910554259</v>
      </c>
      <c r="AF1955" s="14">
        <v>3.4924575910554259</v>
      </c>
      <c r="AG1955" s="1" t="s">
        <v>74</v>
      </c>
      <c r="AH1955" s="1">
        <v>4.6356670689141453</v>
      </c>
      <c r="AI1955" s="1" t="e">
        <v>#VALUE!</v>
      </c>
      <c r="AJ1955" s="14" t="e">
        <v>#VALUE!</v>
      </c>
      <c r="AK1955" s="1" t="s">
        <v>5323</v>
      </c>
      <c r="AL1955" s="1">
        <v>168.07326740453271</v>
      </c>
      <c r="AM1955" s="1">
        <v>202.78554899999997</v>
      </c>
      <c r="AN1955" s="1">
        <v>34.71228159546726</v>
      </c>
      <c r="AO1955" s="1">
        <v>9.850787132101301</v>
      </c>
      <c r="AP1955" s="1">
        <v>158.53142323913914</v>
      </c>
      <c r="AQ1955" s="1" t="e">
        <v>#VALUE!</v>
      </c>
      <c r="AR1955" s="3" t="s">
        <v>76</v>
      </c>
      <c r="AS1955" s="3">
        <v>203.47997344133893</v>
      </c>
      <c r="AT1955" s="1">
        <v>204.39191420025358</v>
      </c>
      <c r="AU1955" s="1" t="s">
        <v>73</v>
      </c>
      <c r="AV1955" s="1">
        <v>15.16728178715141</v>
      </c>
      <c r="AW1955" s="1" t="s">
        <v>5324</v>
      </c>
      <c r="AX1955" s="1">
        <v>-10.66319</v>
      </c>
      <c r="AY1955" s="1">
        <v>0.81154329999999997</v>
      </c>
      <c r="AZ1955" s="1">
        <v>34.42</v>
      </c>
      <c r="BA1955" s="1">
        <v>21.37</v>
      </c>
      <c r="BB1955" s="1">
        <v>22.36</v>
      </c>
      <c r="BC1955" s="15">
        <v>7.5862068965517171E-2</v>
      </c>
      <c r="BD1955" s="1">
        <v>56.777852494527565</v>
      </c>
      <c r="BE1955" s="1">
        <v>91.721448829845045</v>
      </c>
      <c r="BF1955" s="1">
        <v>36.750570713120553</v>
      </c>
      <c r="BG1955" s="1">
        <v>0.63567469781215202</v>
      </c>
    </row>
    <row r="1956" spans="1:59" x14ac:dyDescent="0.2">
      <c r="A1956" s="10" t="s">
        <v>7839</v>
      </c>
      <c r="B1956" s="4" t="s">
        <v>7781</v>
      </c>
      <c r="C1956" s="10" t="s">
        <v>835</v>
      </c>
      <c r="D1956" s="10" t="s">
        <v>191</v>
      </c>
      <c r="E1956" s="11"/>
      <c r="F1956" s="1" t="s">
        <v>7840</v>
      </c>
      <c r="G1956" s="3" t="s">
        <v>7841</v>
      </c>
      <c r="H1956" s="3" t="s">
        <v>7766</v>
      </c>
      <c r="I1956" s="1">
        <v>38.5</v>
      </c>
      <c r="J1956" s="1" t="s">
        <v>70</v>
      </c>
      <c r="K1956" s="1" t="s">
        <v>70</v>
      </c>
      <c r="L1956" s="1" t="s">
        <v>70</v>
      </c>
      <c r="M1956" s="1" t="s">
        <v>70</v>
      </c>
      <c r="N1956" s="12">
        <v>416.85400994786903</v>
      </c>
      <c r="O1956" s="13">
        <v>45174</v>
      </c>
      <c r="P1956" s="13">
        <v>45035</v>
      </c>
      <c r="Q1956" s="1" t="s">
        <v>73</v>
      </c>
      <c r="R1956" s="1" t="s">
        <v>73</v>
      </c>
      <c r="S1956" s="1" t="s">
        <v>73</v>
      </c>
      <c r="T1956" s="1">
        <v>0.98338078602377976</v>
      </c>
      <c r="U1956" s="1">
        <v>0.98338078602377976</v>
      </c>
      <c r="V1956" s="1">
        <v>-2.1745115857783937</v>
      </c>
      <c r="W1956" s="1" t="s">
        <v>7842</v>
      </c>
      <c r="X1956" s="1">
        <v>4.86027397260274</v>
      </c>
      <c r="Y1956" s="1">
        <v>5.6808525603353415</v>
      </c>
      <c r="Z1956" s="14" t="s">
        <v>73</v>
      </c>
      <c r="AA1956" s="14" t="s">
        <v>73</v>
      </c>
      <c r="AB1956" s="1" t="s">
        <v>72</v>
      </c>
      <c r="AC1956" s="1" t="s">
        <v>73</v>
      </c>
      <c r="AD1956" s="1">
        <v>5.046744023641927</v>
      </c>
      <c r="AE1956" s="1">
        <v>3.4924575910554259</v>
      </c>
      <c r="AF1956" s="14">
        <v>3.4924575910554259</v>
      </c>
      <c r="AG1956" s="1" t="s">
        <v>74</v>
      </c>
      <c r="AH1956" s="1">
        <v>4.6356670689141453</v>
      </c>
      <c r="AI1956" s="1" t="e">
        <v>#VALUE!</v>
      </c>
      <c r="AJ1956" s="14" t="e">
        <v>#VALUE!</v>
      </c>
      <c r="AK1956" s="1" t="s">
        <v>5406</v>
      </c>
      <c r="AL1956" s="1">
        <v>168.07326740453271</v>
      </c>
      <c r="AM1956" s="1">
        <v>202.78554899999997</v>
      </c>
      <c r="AN1956" s="1">
        <v>34.71228159546726</v>
      </c>
      <c r="AO1956" s="1">
        <v>4.8514715947980838</v>
      </c>
      <c r="AP1956" s="1">
        <v>158.53142323913914</v>
      </c>
      <c r="AQ1956" s="1" t="e">
        <v>#VALUE!</v>
      </c>
      <c r="AR1956" s="3" t="s">
        <v>76</v>
      </c>
      <c r="AS1956" s="3">
        <v>155.61331453119439</v>
      </c>
      <c r="AT1956" s="1">
        <v>154.31750108214661</v>
      </c>
      <c r="AU1956" s="1">
        <v>-2.4589623870695299</v>
      </c>
      <c r="AV1956" s="1">
        <v>12.763159490657561</v>
      </c>
      <c r="AW1956" s="1" t="s">
        <v>5407</v>
      </c>
      <c r="AX1956" s="1">
        <v>-7.4048639999999999</v>
      </c>
      <c r="AY1956" s="1">
        <v>-4.1957009999999997</v>
      </c>
      <c r="AZ1956" s="1">
        <v>107.84</v>
      </c>
      <c r="BA1956" s="1">
        <v>76.16</v>
      </c>
      <c r="BB1956" s="1">
        <v>77.459999999999994</v>
      </c>
      <c r="BC1956" s="15">
        <v>4.103535353535348E-2</v>
      </c>
      <c r="BD1956" s="1">
        <v>65.727811059673854</v>
      </c>
      <c r="BE1956" s="1">
        <v>68.58256662417098</v>
      </c>
      <c r="BF1956" s="1">
        <v>32.805818228861682</v>
      </c>
      <c r="BG1956" s="1">
        <v>7.979360038408112E-2</v>
      </c>
    </row>
    <row r="1957" spans="1:59" x14ac:dyDescent="0.2">
      <c r="A1957" s="10" t="s">
        <v>7843</v>
      </c>
      <c r="B1957" s="4"/>
      <c r="C1957" s="10" t="s">
        <v>942</v>
      </c>
      <c r="D1957" s="10"/>
      <c r="E1957" s="11" t="s">
        <v>6081</v>
      </c>
      <c r="F1957" s="1" t="s">
        <v>7844</v>
      </c>
      <c r="G1957" s="3" t="s">
        <v>7845</v>
      </c>
      <c r="H1957" s="3" t="s">
        <v>74</v>
      </c>
      <c r="I1957" s="1">
        <v>20</v>
      </c>
      <c r="J1957" s="1" t="s">
        <v>70</v>
      </c>
      <c r="K1957" s="1" t="s">
        <v>70</v>
      </c>
      <c r="L1957" s="1" t="s">
        <v>70</v>
      </c>
      <c r="M1957" s="1" t="s">
        <v>70</v>
      </c>
      <c r="N1957" s="12">
        <v>404.78327467859287</v>
      </c>
      <c r="O1957" s="13">
        <v>45174</v>
      </c>
      <c r="P1957" s="13" t="e">
        <v>#VALUE!</v>
      </c>
      <c r="Q1957" s="1" t="s">
        <v>73</v>
      </c>
      <c r="R1957" s="1" t="s">
        <v>73</v>
      </c>
      <c r="S1957" s="1" t="s">
        <v>73</v>
      </c>
      <c r="T1957" s="1" t="e">
        <v>#VALUE!</v>
      </c>
      <c r="U1957" s="1" t="e">
        <v>#VALUE!</v>
      </c>
      <c r="V1957" s="1" t="e">
        <v>#VALUE!</v>
      </c>
      <c r="W1957" s="1" t="s">
        <v>7846</v>
      </c>
      <c r="X1957" s="1">
        <v>4.8712328767123285</v>
      </c>
      <c r="Y1957" s="1">
        <v>6.393039643341365</v>
      </c>
      <c r="Z1957" s="14" t="s">
        <v>73</v>
      </c>
      <c r="AA1957" s="14" t="s">
        <v>73</v>
      </c>
      <c r="AB1957" s="1" t="s">
        <v>72</v>
      </c>
      <c r="AC1957" s="1" t="s">
        <v>73</v>
      </c>
      <c r="AD1957" s="1">
        <v>5.046744023641927</v>
      </c>
      <c r="AE1957" s="1">
        <v>3.4924575910554259</v>
      </c>
      <c r="AF1957" s="14">
        <v>3.4924575910554259</v>
      </c>
      <c r="AG1957" s="1" t="s">
        <v>74</v>
      </c>
      <c r="AH1957" s="1">
        <v>4.6356670689141453</v>
      </c>
      <c r="AI1957" s="1" t="e">
        <v>#VALUE!</v>
      </c>
      <c r="AJ1957" s="14" t="e">
        <v>#VALUE!</v>
      </c>
      <c r="AK1957" s="1" t="s">
        <v>5832</v>
      </c>
      <c r="AL1957" s="1">
        <v>168.07326740453271</v>
      </c>
      <c r="AM1957" s="1">
        <v>202.78554899999997</v>
      </c>
      <c r="AN1957" s="1">
        <v>34.71228159546726</v>
      </c>
      <c r="AO1957" s="1">
        <v>4.862422997946612</v>
      </c>
      <c r="AP1957" s="1">
        <v>158.53142323913914</v>
      </c>
      <c r="AQ1957" s="1" t="e">
        <v>#VALUE!</v>
      </c>
      <c r="AR1957" s="3" t="s">
        <v>907</v>
      </c>
      <c r="AS1957" s="3">
        <v>167.11387739217793</v>
      </c>
      <c r="AT1957" s="1">
        <v>221.39605343693907</v>
      </c>
      <c r="AU1957" s="1">
        <v>64.426639545272309</v>
      </c>
      <c r="AV1957" s="1">
        <v>79.743430185461676</v>
      </c>
      <c r="AW1957" s="1" t="s">
        <v>5833</v>
      </c>
      <c r="AX1957" s="1">
        <v>-21.737369999999999</v>
      </c>
      <c r="AY1957" s="1">
        <v>-12.39471</v>
      </c>
      <c r="AZ1957" s="1">
        <v>276.60000000000002</v>
      </c>
      <c r="BA1957" s="1">
        <v>105.9</v>
      </c>
      <c r="BB1957" s="1">
        <v>109.2</v>
      </c>
      <c r="BC1957" s="15">
        <v>1.9332161687170335E-2</v>
      </c>
      <c r="BD1957" s="1">
        <v>147.69262485671007</v>
      </c>
      <c r="BE1957" s="1">
        <v>242.53529748443037</v>
      </c>
      <c r="BF1957" s="1">
        <v>114.31906335558386</v>
      </c>
      <c r="BG1957" s="1">
        <v>0.73970876833281041</v>
      </c>
    </row>
    <row r="1958" spans="1:59" x14ac:dyDescent="0.2">
      <c r="A1958" s="10" t="s">
        <v>7847</v>
      </c>
      <c r="B1958" s="4"/>
      <c r="C1958" s="10" t="s">
        <v>942</v>
      </c>
      <c r="D1958" s="10"/>
      <c r="E1958" s="11" t="s">
        <v>6081</v>
      </c>
      <c r="F1958" s="1" t="s">
        <v>7848</v>
      </c>
      <c r="G1958" s="3" t="s">
        <v>7849</v>
      </c>
      <c r="H1958" s="3" t="s">
        <v>74</v>
      </c>
      <c r="I1958" s="1">
        <v>20</v>
      </c>
      <c r="J1958" s="1" t="s">
        <v>70</v>
      </c>
      <c r="K1958" s="1" t="s">
        <v>70</v>
      </c>
      <c r="L1958" s="1" t="s">
        <v>70</v>
      </c>
      <c r="M1958" s="1" t="s">
        <v>70</v>
      </c>
      <c r="N1958" s="12">
        <v>257.39696408081159</v>
      </c>
      <c r="O1958" s="13">
        <v>45174</v>
      </c>
      <c r="P1958" s="13" t="e">
        <v>#VALUE!</v>
      </c>
      <c r="Q1958" s="1" t="s">
        <v>73</v>
      </c>
      <c r="R1958" s="1" t="s">
        <v>73</v>
      </c>
      <c r="S1958" s="1" t="s">
        <v>73</v>
      </c>
      <c r="T1958" s="1" t="e">
        <v>#VALUE!</v>
      </c>
      <c r="U1958" s="1" t="e">
        <v>#VALUE!</v>
      </c>
      <c r="V1958" s="1" t="e">
        <v>#VALUE!</v>
      </c>
      <c r="W1958" s="1" t="s">
        <v>7850</v>
      </c>
      <c r="X1958" s="1">
        <v>2.8684931506849316</v>
      </c>
      <c r="Y1958" s="1">
        <v>6.1064780443227535</v>
      </c>
      <c r="Z1958" s="14" t="s">
        <v>73</v>
      </c>
      <c r="AA1958" s="14" t="s">
        <v>73</v>
      </c>
      <c r="AB1958" s="1" t="s">
        <v>72</v>
      </c>
      <c r="AC1958" s="1" t="s">
        <v>73</v>
      </c>
      <c r="AD1958" s="1">
        <v>5.046744023641927</v>
      </c>
      <c r="AE1958" s="1">
        <v>3.4924575910554259</v>
      </c>
      <c r="AF1958" s="14">
        <v>3.4924575910554259</v>
      </c>
      <c r="AG1958" s="1" t="s">
        <v>74</v>
      </c>
      <c r="AH1958" s="1">
        <v>4.6356670689141453</v>
      </c>
      <c r="AI1958" s="1" t="e">
        <v>#VALUE!</v>
      </c>
      <c r="AJ1958" s="14" t="e">
        <v>#VALUE!</v>
      </c>
      <c r="AK1958" s="1" t="s">
        <v>5832</v>
      </c>
      <c r="AL1958" s="1">
        <v>168.07326740453271</v>
      </c>
      <c r="AM1958" s="1">
        <v>202.78554899999997</v>
      </c>
      <c r="AN1958" s="1">
        <v>34.71228159546726</v>
      </c>
      <c r="AO1958" s="1">
        <v>2.861054072553046</v>
      </c>
      <c r="AP1958" s="1">
        <v>158.53142323913914</v>
      </c>
      <c r="AQ1958" s="1" t="e">
        <v>#VALUE!</v>
      </c>
      <c r="AR1958" s="3" t="s">
        <v>907</v>
      </c>
      <c r="AS1958" s="3">
        <v>121.43593506122414</v>
      </c>
      <c r="AT1958" s="1">
        <v>166.75647874799884</v>
      </c>
      <c r="AU1958" s="1">
        <v>40.865879861600888</v>
      </c>
      <c r="AV1958" s="1">
        <v>53.373457826027071</v>
      </c>
      <c r="AW1958" s="1" t="s">
        <v>5833</v>
      </c>
      <c r="AX1958" s="1">
        <v>-21.737369999999999</v>
      </c>
      <c r="AY1958" s="1">
        <v>-12.39471</v>
      </c>
      <c r="AZ1958" s="1">
        <v>276.60000000000002</v>
      </c>
      <c r="BA1958" s="1">
        <v>105.9</v>
      </c>
      <c r="BB1958" s="1">
        <v>109.2</v>
      </c>
      <c r="BC1958" s="15">
        <v>1.9332161687170335E-2</v>
      </c>
      <c r="BD1958" s="1">
        <v>147.69262485671007</v>
      </c>
      <c r="BE1958" s="1">
        <v>242.53529748443037</v>
      </c>
      <c r="BF1958" s="1">
        <v>114.31906335558386</v>
      </c>
      <c r="BG1958" s="1">
        <v>0.73970876833281041</v>
      </c>
    </row>
    <row r="1959" spans="1:59" x14ac:dyDescent="0.2">
      <c r="A1959" s="10" t="s">
        <v>7851</v>
      </c>
      <c r="B1959" s="4"/>
      <c r="C1959" s="10" t="s">
        <v>1424</v>
      </c>
      <c r="D1959" s="10"/>
      <c r="E1959" s="11" t="s">
        <v>6081</v>
      </c>
      <c r="F1959" s="1" t="s">
        <v>7852</v>
      </c>
      <c r="G1959" s="3" t="s">
        <v>7853</v>
      </c>
      <c r="H1959" s="3" t="s">
        <v>74</v>
      </c>
      <c r="I1959" s="1" t="s">
        <v>97</v>
      </c>
      <c r="J1959" s="1" t="s">
        <v>70</v>
      </c>
      <c r="K1959" s="1" t="s">
        <v>70</v>
      </c>
      <c r="L1959" s="1" t="s">
        <v>70</v>
      </c>
      <c r="M1959" s="1" t="s">
        <v>70</v>
      </c>
      <c r="N1959" s="12">
        <v>173.51468359478872</v>
      </c>
      <c r="O1959" s="13">
        <v>45174</v>
      </c>
      <c r="P1959" s="13" t="e">
        <v>#VALUE!</v>
      </c>
      <c r="Q1959" s="1" t="s">
        <v>73</v>
      </c>
      <c r="R1959" s="1" t="s">
        <v>73</v>
      </c>
      <c r="S1959" s="1" t="s">
        <v>73</v>
      </c>
      <c r="T1959" s="1" t="e">
        <v>#VALUE!</v>
      </c>
      <c r="U1959" s="1" t="e">
        <v>#VALUE!</v>
      </c>
      <c r="V1959" s="1" t="e">
        <v>#VALUE!</v>
      </c>
      <c r="W1959" s="1" t="s">
        <v>6658</v>
      </c>
      <c r="X1959" s="1">
        <v>1.8575342465753424</v>
      </c>
      <c r="Y1959" s="1">
        <v>5.4666659432908125</v>
      </c>
      <c r="Z1959" s="14" t="s">
        <v>73</v>
      </c>
      <c r="AA1959" s="14" t="s">
        <v>73</v>
      </c>
      <c r="AB1959" s="1" t="s">
        <v>72</v>
      </c>
      <c r="AC1959" s="1" t="s">
        <v>73</v>
      </c>
      <c r="AD1959" s="1">
        <v>5.046744023641927</v>
      </c>
      <c r="AE1959" s="1">
        <v>3.4924575910554259</v>
      </c>
      <c r="AF1959" s="14">
        <v>3.4924575910554259</v>
      </c>
      <c r="AG1959" s="1" t="s">
        <v>74</v>
      </c>
      <c r="AH1959" s="1">
        <v>4.6356670689141453</v>
      </c>
      <c r="AI1959" s="1" t="e">
        <v>#VALUE!</v>
      </c>
      <c r="AJ1959" s="14" t="e">
        <v>#VALUE!</v>
      </c>
      <c r="AK1959" s="1" t="s">
        <v>2229</v>
      </c>
      <c r="AL1959" s="1">
        <v>168.07326740453271</v>
      </c>
      <c r="AM1959" s="1">
        <v>202.78554899999997</v>
      </c>
      <c r="AN1959" s="1">
        <v>34.71228159546726</v>
      </c>
      <c r="AO1959" s="1">
        <v>1.8507871321013005</v>
      </c>
      <c r="AP1959" s="1">
        <v>158.53142323913914</v>
      </c>
      <c r="AQ1959" s="1" t="e">
        <v>#VALUE!</v>
      </c>
      <c r="AR1959" s="3" t="s">
        <v>907</v>
      </c>
      <c r="AS1959" s="3">
        <v>26.723549151023818</v>
      </c>
      <c r="AT1959" s="1">
        <v>73.229139550695791</v>
      </c>
      <c r="AU1959" s="1">
        <v>-26.008865913811618</v>
      </c>
      <c r="AV1959" s="1">
        <v>-18.93888617127244</v>
      </c>
      <c r="AW1959" s="1" t="s">
        <v>2230</v>
      </c>
      <c r="AX1959" s="1">
        <v>-13.381460000000001</v>
      </c>
      <c r="AY1959" s="1">
        <v>-2.5385599999999999</v>
      </c>
      <c r="AZ1959" s="1">
        <v>446.33</v>
      </c>
      <c r="BA1959" s="1">
        <v>289.14</v>
      </c>
      <c r="BB1959" s="1">
        <v>367.8</v>
      </c>
      <c r="BC1959" s="15">
        <v>0.50041351230994358</v>
      </c>
      <c r="BD1959" s="1">
        <v>358.53914431675014</v>
      </c>
      <c r="BE1959" s="1">
        <v>181.86396768463229</v>
      </c>
      <c r="BF1959" s="1">
        <v>80.41985262779292</v>
      </c>
      <c r="BG1959" s="1">
        <v>-1.7416010434230349</v>
      </c>
    </row>
    <row r="1960" spans="1:59" x14ac:dyDescent="0.2">
      <c r="A1960" s="10" t="s">
        <v>7854</v>
      </c>
      <c r="B1960" s="4"/>
      <c r="C1960" s="10" t="s">
        <v>1424</v>
      </c>
      <c r="D1960" s="10"/>
      <c r="E1960" s="11" t="s">
        <v>6081</v>
      </c>
      <c r="F1960" s="1" t="s">
        <v>7855</v>
      </c>
      <c r="G1960" s="3" t="s">
        <v>7856</v>
      </c>
      <c r="H1960" s="3" t="s">
        <v>74</v>
      </c>
      <c r="I1960" s="1" t="s">
        <v>97</v>
      </c>
      <c r="J1960" s="1" t="s">
        <v>70</v>
      </c>
      <c r="K1960" s="1" t="s">
        <v>70</v>
      </c>
      <c r="L1960" s="1" t="s">
        <v>70</v>
      </c>
      <c r="M1960" s="1" t="s">
        <v>70</v>
      </c>
      <c r="N1960" s="12">
        <v>260.24239144419425</v>
      </c>
      <c r="O1960" s="13">
        <v>45174</v>
      </c>
      <c r="P1960" s="13" t="e">
        <v>#VALUE!</v>
      </c>
      <c r="Q1960" s="1" t="s">
        <v>73</v>
      </c>
      <c r="R1960" s="1" t="s">
        <v>73</v>
      </c>
      <c r="S1960" s="1" t="s">
        <v>73</v>
      </c>
      <c r="T1960" s="1" t="e">
        <v>#VALUE!</v>
      </c>
      <c r="U1960" s="1" t="e">
        <v>#VALUE!</v>
      </c>
      <c r="V1960" s="1" t="e">
        <v>#VALUE!</v>
      </c>
      <c r="W1960" s="1" t="s">
        <v>7819</v>
      </c>
      <c r="X1960" s="1">
        <v>2.8575342465753426</v>
      </c>
      <c r="Y1960" s="1">
        <v>5.3706052345532127</v>
      </c>
      <c r="Z1960" s="14" t="s">
        <v>73</v>
      </c>
      <c r="AA1960" s="14" t="s">
        <v>73</v>
      </c>
      <c r="AB1960" s="1" t="s">
        <v>72</v>
      </c>
      <c r="AC1960" s="1" t="s">
        <v>73</v>
      </c>
      <c r="AD1960" s="1">
        <v>5.046744023641927</v>
      </c>
      <c r="AE1960" s="1">
        <v>3.4924575910554259</v>
      </c>
      <c r="AF1960" s="14">
        <v>3.4924575910554259</v>
      </c>
      <c r="AG1960" s="1" t="s">
        <v>74</v>
      </c>
      <c r="AH1960" s="1">
        <v>4.6356670689141453</v>
      </c>
      <c r="AI1960" s="1" t="e">
        <v>#VALUE!</v>
      </c>
      <c r="AJ1960" s="14" t="e">
        <v>#VALUE!</v>
      </c>
      <c r="AK1960" s="1" t="s">
        <v>2229</v>
      </c>
      <c r="AL1960" s="1">
        <v>168.07326740453271</v>
      </c>
      <c r="AM1960" s="1">
        <v>202.78554899999997</v>
      </c>
      <c r="AN1960" s="1">
        <v>34.71228159546726</v>
      </c>
      <c r="AO1960" s="1">
        <v>2.8501026694045173</v>
      </c>
      <c r="AP1960" s="1">
        <v>158.53142323913914</v>
      </c>
      <c r="AQ1960" s="1" t="e">
        <v>#VALUE!</v>
      </c>
      <c r="AR1960" s="3" t="s">
        <v>907</v>
      </c>
      <c r="AS1960" s="3">
        <v>50.54546871276662</v>
      </c>
      <c r="AT1960" s="1">
        <v>94.882613236713638</v>
      </c>
      <c r="AU1960" s="1">
        <v>-30.846691919791347</v>
      </c>
      <c r="AV1960" s="1">
        <v>-18.30905700364589</v>
      </c>
      <c r="AW1960" s="1" t="s">
        <v>2230</v>
      </c>
      <c r="AX1960" s="1">
        <v>-13.381460000000001</v>
      </c>
      <c r="AY1960" s="1">
        <v>-2.5385599999999999</v>
      </c>
      <c r="AZ1960" s="1">
        <v>446.33</v>
      </c>
      <c r="BA1960" s="1">
        <v>289.14</v>
      </c>
      <c r="BB1960" s="1">
        <v>367.8</v>
      </c>
      <c r="BC1960" s="15">
        <v>0.50041351230994358</v>
      </c>
      <c r="BD1960" s="1">
        <v>358.53914431675014</v>
      </c>
      <c r="BE1960" s="1">
        <v>181.86396768463229</v>
      </c>
      <c r="BF1960" s="1">
        <v>80.41985262779292</v>
      </c>
      <c r="BG1960" s="1">
        <v>-1.7416010434230349</v>
      </c>
    </row>
    <row r="1961" spans="1:59" x14ac:dyDescent="0.2">
      <c r="A1961" s="10" t="s">
        <v>7857</v>
      </c>
      <c r="B1961" s="4" t="s">
        <v>1288</v>
      </c>
      <c r="C1961" s="10" t="s">
        <v>651</v>
      </c>
      <c r="D1961" s="10" t="s">
        <v>652</v>
      </c>
      <c r="E1961" s="11"/>
      <c r="F1961" s="1" t="s">
        <v>7858</v>
      </c>
      <c r="G1961" s="3" t="s">
        <v>7859</v>
      </c>
      <c r="H1961" s="3" t="s">
        <v>1290</v>
      </c>
      <c r="I1961" s="1">
        <v>58</v>
      </c>
      <c r="J1961" s="1" t="s">
        <v>70</v>
      </c>
      <c r="K1961" s="1" t="s">
        <v>70</v>
      </c>
      <c r="L1961" s="1" t="s">
        <v>70</v>
      </c>
      <c r="M1961" s="1" t="s">
        <v>70</v>
      </c>
      <c r="N1961" s="12">
        <v>715.30850659598855</v>
      </c>
      <c r="O1961" s="13">
        <v>45176</v>
      </c>
      <c r="P1961" s="13">
        <v>44959</v>
      </c>
      <c r="Q1961" s="1" t="s">
        <v>73</v>
      </c>
      <c r="R1961" s="1" t="s">
        <v>73</v>
      </c>
      <c r="S1961" s="1" t="s">
        <v>73</v>
      </c>
      <c r="T1961" s="1">
        <v>0.21250210187304663</v>
      </c>
      <c r="U1961" s="1">
        <v>0.21250210187304663</v>
      </c>
      <c r="V1961" s="1">
        <v>-7.3886095442905475</v>
      </c>
      <c r="W1961" s="1" t="s">
        <v>2502</v>
      </c>
      <c r="X1961" s="1">
        <v>9.8986301369863021</v>
      </c>
      <c r="Y1961" s="1">
        <v>6.2864005137359698</v>
      </c>
      <c r="Z1961" s="14" t="s">
        <v>73</v>
      </c>
      <c r="AA1961" s="14" t="s">
        <v>73</v>
      </c>
      <c r="AB1961" s="1" t="s">
        <v>72</v>
      </c>
      <c r="AC1961" s="1" t="s">
        <v>73</v>
      </c>
      <c r="AD1961" s="1">
        <v>5.046744023641927</v>
      </c>
      <c r="AE1961" s="1">
        <v>3.4924575910554259</v>
      </c>
      <c r="AF1961" s="14">
        <v>3.4924575910554259</v>
      </c>
      <c r="AG1961" s="1" t="s">
        <v>74</v>
      </c>
      <c r="AH1961" s="1">
        <v>4.6356670689141453</v>
      </c>
      <c r="AI1961" s="1" t="e">
        <v>#VALUE!</v>
      </c>
      <c r="AJ1961" s="14" t="e">
        <v>#VALUE!</v>
      </c>
      <c r="AK1961" s="1" t="s">
        <v>4802</v>
      </c>
      <c r="AL1961" s="1">
        <v>168.07326740453271</v>
      </c>
      <c r="AM1961" s="1">
        <v>202.78554899999997</v>
      </c>
      <c r="AN1961" s="1">
        <v>34.71228159546726</v>
      </c>
      <c r="AO1961" s="1">
        <v>9.886379192334017</v>
      </c>
      <c r="AP1961" s="1">
        <v>158.53142323913914</v>
      </c>
      <c r="AQ1961" s="1" t="e">
        <v>#VALUE!</v>
      </c>
      <c r="AR1961" s="3" t="s">
        <v>76</v>
      </c>
      <c r="AS1961" s="3">
        <v>217.52424832490797</v>
      </c>
      <c r="AT1961" s="1">
        <v>218.42831876330288</v>
      </c>
      <c r="AU1961" s="1" t="s">
        <v>73</v>
      </c>
      <c r="AV1961" s="1">
        <v>29.17221221767532</v>
      </c>
      <c r="AW1961" s="1" t="s">
        <v>4803</v>
      </c>
      <c r="AX1961" s="1">
        <v>-19.625409999999999</v>
      </c>
      <c r="AY1961" s="1">
        <v>-1.337148</v>
      </c>
      <c r="AZ1961" s="1">
        <v>79</v>
      </c>
      <c r="BA1961" s="1">
        <v>50.65</v>
      </c>
      <c r="BB1961" s="1">
        <v>51.65</v>
      </c>
      <c r="BC1961" s="15">
        <v>3.5273368606701938E-2</v>
      </c>
      <c r="BD1961" s="1">
        <v>118.38916026578639</v>
      </c>
      <c r="BE1961" s="1">
        <v>549.52083103559505</v>
      </c>
      <c r="BF1961" s="1">
        <v>82.786826458984891</v>
      </c>
      <c r="BG1961" s="1">
        <v>0.92372029152001145</v>
      </c>
    </row>
    <row r="1962" spans="1:59" x14ac:dyDescent="0.2">
      <c r="A1962" s="10" t="s">
        <v>7860</v>
      </c>
      <c r="B1962" s="4" t="s">
        <v>189</v>
      </c>
      <c r="C1962" s="10" t="s">
        <v>651</v>
      </c>
      <c r="D1962" s="10" t="s">
        <v>652</v>
      </c>
      <c r="E1962" s="11"/>
      <c r="F1962" s="1" t="s">
        <v>7861</v>
      </c>
      <c r="G1962" s="3" t="s">
        <v>7862</v>
      </c>
      <c r="H1962" s="3" t="s">
        <v>194</v>
      </c>
      <c r="I1962" s="1">
        <v>36.5</v>
      </c>
      <c r="J1962" s="1" t="s">
        <v>70</v>
      </c>
      <c r="K1962" s="1" t="s">
        <v>70</v>
      </c>
      <c r="L1962" s="1" t="s">
        <v>70</v>
      </c>
      <c r="M1962" s="1" t="s">
        <v>70</v>
      </c>
      <c r="N1962" s="12">
        <v>261.9615880848869</v>
      </c>
      <c r="O1962" s="13">
        <v>45176</v>
      </c>
      <c r="P1962" s="13">
        <v>44300</v>
      </c>
      <c r="Q1962" s="1" t="s">
        <v>73</v>
      </c>
      <c r="R1962" s="1" t="s">
        <v>73</v>
      </c>
      <c r="S1962" s="1" t="s">
        <v>73</v>
      </c>
      <c r="T1962" s="1">
        <v>0.65086527900228841</v>
      </c>
      <c r="U1962" s="1">
        <v>0.65086527900228841</v>
      </c>
      <c r="V1962" s="1">
        <v>0.63148567583726223</v>
      </c>
      <c r="W1962" s="1" t="s">
        <v>7863</v>
      </c>
      <c r="X1962" s="1">
        <v>2.893150684931507</v>
      </c>
      <c r="Y1962" s="1">
        <v>5.7612796989239365</v>
      </c>
      <c r="Z1962" s="14" t="s">
        <v>73</v>
      </c>
      <c r="AA1962" s="14" t="s">
        <v>73</v>
      </c>
      <c r="AB1962" s="1" t="s">
        <v>72</v>
      </c>
      <c r="AC1962" s="1" t="s">
        <v>73</v>
      </c>
      <c r="AD1962" s="1">
        <v>5.046744023641927</v>
      </c>
      <c r="AE1962" s="1">
        <v>3.4924575910554259</v>
      </c>
      <c r="AF1962" s="14">
        <v>3.4924575910554259</v>
      </c>
      <c r="AG1962" s="1" t="s">
        <v>74</v>
      </c>
      <c r="AH1962" s="1">
        <v>4.6356670689141453</v>
      </c>
      <c r="AI1962" s="1" t="e">
        <v>#VALUE!</v>
      </c>
      <c r="AJ1962" s="14" t="e">
        <v>#VALUE!</v>
      </c>
      <c r="AK1962" s="1" t="s">
        <v>4802</v>
      </c>
      <c r="AL1962" s="1">
        <v>168.07326740453271</v>
      </c>
      <c r="AM1962" s="1">
        <v>202.78554899999997</v>
      </c>
      <c r="AN1962" s="1">
        <v>34.71228159546726</v>
      </c>
      <c r="AO1962" s="1">
        <v>2.8856947296372346</v>
      </c>
      <c r="AP1962" s="1">
        <v>158.53142323913914</v>
      </c>
      <c r="AQ1962" s="1" t="e">
        <v>#VALUE!</v>
      </c>
      <c r="AR1962" s="3" t="s">
        <v>76</v>
      </c>
      <c r="AS1962" s="3">
        <v>138.05051541418499</v>
      </c>
      <c r="AT1962" s="1">
        <v>137.54266288900016</v>
      </c>
      <c r="AU1962" s="1">
        <v>11.289153110342998</v>
      </c>
      <c r="AV1962" s="1">
        <v>23.729102933400537</v>
      </c>
      <c r="AW1962" s="1" t="s">
        <v>4803</v>
      </c>
      <c r="AX1962" s="1">
        <v>-19.625409999999999</v>
      </c>
      <c r="AY1962" s="1">
        <v>-1.337148</v>
      </c>
      <c r="AZ1962" s="1">
        <v>79</v>
      </c>
      <c r="BA1962" s="1">
        <v>50.65</v>
      </c>
      <c r="BB1962" s="1">
        <v>51.65</v>
      </c>
      <c r="BC1962" s="15">
        <v>3.5273368606701938E-2</v>
      </c>
      <c r="BD1962" s="1">
        <v>118.38916026578639</v>
      </c>
      <c r="BE1962" s="1">
        <v>549.52083103559505</v>
      </c>
      <c r="BF1962" s="1">
        <v>82.786826458984891</v>
      </c>
      <c r="BG1962" s="1">
        <v>0.92372029152001145</v>
      </c>
    </row>
    <row r="1963" spans="1:59" x14ac:dyDescent="0.2">
      <c r="A1963" s="10" t="s">
        <v>7864</v>
      </c>
      <c r="B1963" s="4" t="s">
        <v>247</v>
      </c>
      <c r="C1963" s="10" t="s">
        <v>651</v>
      </c>
      <c r="D1963" s="10" t="s">
        <v>652</v>
      </c>
      <c r="E1963" s="11"/>
      <c r="F1963" s="1" t="s">
        <v>7865</v>
      </c>
      <c r="G1963" s="3" t="s">
        <v>7866</v>
      </c>
      <c r="H1963" s="3" t="s">
        <v>184</v>
      </c>
      <c r="I1963" s="1">
        <v>51.5</v>
      </c>
      <c r="J1963" s="1" t="s">
        <v>70</v>
      </c>
      <c r="K1963" s="1" t="s">
        <v>70</v>
      </c>
      <c r="L1963" s="1" t="s">
        <v>70</v>
      </c>
      <c r="M1963" s="1" t="s">
        <v>70</v>
      </c>
      <c r="N1963" s="12">
        <v>549.74003316111464</v>
      </c>
      <c r="O1963" s="13">
        <v>45176</v>
      </c>
      <c r="P1963" s="13">
        <v>43670</v>
      </c>
      <c r="Q1963" s="1" t="s">
        <v>73</v>
      </c>
      <c r="R1963" s="1" t="s">
        <v>73</v>
      </c>
      <c r="S1963" s="1" t="s">
        <v>73</v>
      </c>
      <c r="T1963" s="1">
        <v>0.61509157676979953</v>
      </c>
      <c r="U1963" s="1">
        <v>0.61509157676979953</v>
      </c>
      <c r="V1963" s="1">
        <v>-2.086097591003877</v>
      </c>
      <c r="W1963" s="1" t="s">
        <v>7867</v>
      </c>
      <c r="X1963" s="1">
        <v>6.8958904109589039</v>
      </c>
      <c r="Y1963" s="1">
        <v>6.105111585240623</v>
      </c>
      <c r="Z1963" s="14" t="s">
        <v>73</v>
      </c>
      <c r="AA1963" s="14" t="s">
        <v>73</v>
      </c>
      <c r="AB1963" s="1" t="s">
        <v>72</v>
      </c>
      <c r="AC1963" s="1" t="s">
        <v>73</v>
      </c>
      <c r="AD1963" s="1">
        <v>5.046744023641927</v>
      </c>
      <c r="AE1963" s="1">
        <v>3.4924575910554259</v>
      </c>
      <c r="AF1963" s="14">
        <v>3.4924575910554259</v>
      </c>
      <c r="AG1963" s="1" t="s">
        <v>74</v>
      </c>
      <c r="AH1963" s="1">
        <v>4.6356670689141453</v>
      </c>
      <c r="AI1963" s="1" t="e">
        <v>#VALUE!</v>
      </c>
      <c r="AJ1963" s="14" t="e">
        <v>#VALUE!</v>
      </c>
      <c r="AK1963" s="1" t="s">
        <v>4802</v>
      </c>
      <c r="AL1963" s="1">
        <v>168.07326740453271</v>
      </c>
      <c r="AM1963" s="1">
        <v>202.78554899999997</v>
      </c>
      <c r="AN1963" s="1">
        <v>34.71228159546726</v>
      </c>
      <c r="AO1963" s="1">
        <v>6.8856947296372351</v>
      </c>
      <c r="AP1963" s="1">
        <v>158.53142323913914</v>
      </c>
      <c r="AQ1963" s="1" t="e">
        <v>#VALUE!</v>
      </c>
      <c r="AR1963" s="3" t="s">
        <v>76</v>
      </c>
      <c r="AS1963" s="3">
        <v>201.1447943481727</v>
      </c>
      <c r="AT1963" s="1">
        <v>201.91830685483359</v>
      </c>
      <c r="AU1963" s="1">
        <v>34.704917195500506</v>
      </c>
      <c r="AV1963" s="1">
        <v>32.08896718492813</v>
      </c>
      <c r="AW1963" s="1" t="s">
        <v>4803</v>
      </c>
      <c r="AX1963" s="1">
        <v>-19.625409999999999</v>
      </c>
      <c r="AY1963" s="1">
        <v>-1.337148</v>
      </c>
      <c r="AZ1963" s="1">
        <v>79</v>
      </c>
      <c r="BA1963" s="1">
        <v>50.65</v>
      </c>
      <c r="BB1963" s="1">
        <v>51.65</v>
      </c>
      <c r="BC1963" s="15">
        <v>3.5273368606701938E-2</v>
      </c>
      <c r="BD1963" s="1">
        <v>118.38916026578639</v>
      </c>
      <c r="BE1963" s="1">
        <v>549.52083103559505</v>
      </c>
      <c r="BF1963" s="1">
        <v>82.786826458984891</v>
      </c>
      <c r="BG1963" s="1">
        <v>0.92372029152001145</v>
      </c>
    </row>
    <row r="1964" spans="1:59" x14ac:dyDescent="0.2">
      <c r="A1964" s="10" t="s">
        <v>7868</v>
      </c>
      <c r="B1964" s="4" t="s">
        <v>7781</v>
      </c>
      <c r="C1964" s="10" t="s">
        <v>651</v>
      </c>
      <c r="D1964" s="10" t="s">
        <v>652</v>
      </c>
      <c r="E1964" s="11"/>
      <c r="F1964" s="1" t="s">
        <v>7869</v>
      </c>
      <c r="G1964" s="3" t="s">
        <v>7870</v>
      </c>
      <c r="H1964" s="3" t="s">
        <v>7766</v>
      </c>
      <c r="I1964" s="1">
        <v>45.5</v>
      </c>
      <c r="J1964" s="1" t="s">
        <v>70</v>
      </c>
      <c r="K1964" s="1" t="s">
        <v>70</v>
      </c>
      <c r="L1964" s="1" t="s">
        <v>70</v>
      </c>
      <c r="M1964" s="1" t="s">
        <v>70</v>
      </c>
      <c r="N1964" s="12">
        <v>418.28842975668579</v>
      </c>
      <c r="O1964" s="13">
        <v>45176</v>
      </c>
      <c r="P1964" s="13">
        <v>45035</v>
      </c>
      <c r="Q1964" s="1" t="s">
        <v>73</v>
      </c>
      <c r="R1964" s="1" t="s">
        <v>73</v>
      </c>
      <c r="S1964" s="1" t="s">
        <v>73</v>
      </c>
      <c r="T1964" s="1">
        <v>0.98338078602377976</v>
      </c>
      <c r="U1964" s="1">
        <v>0.98338078602377976</v>
      </c>
      <c r="V1964" s="1">
        <v>-2.1745115857783937</v>
      </c>
      <c r="W1964" s="1" t="s">
        <v>7330</v>
      </c>
      <c r="X1964" s="1">
        <v>4.8958904109589039</v>
      </c>
      <c r="Y1964" s="1">
        <v>5.8429065888989467</v>
      </c>
      <c r="Z1964" s="14" t="s">
        <v>73</v>
      </c>
      <c r="AA1964" s="14" t="s">
        <v>73</v>
      </c>
      <c r="AB1964" s="1" t="s">
        <v>72</v>
      </c>
      <c r="AC1964" s="1" t="s">
        <v>73</v>
      </c>
      <c r="AD1964" s="1">
        <v>5.046744023641927</v>
      </c>
      <c r="AE1964" s="1">
        <v>3.4924575910554259</v>
      </c>
      <c r="AF1964" s="14">
        <v>3.4924575910554259</v>
      </c>
      <c r="AG1964" s="1" t="s">
        <v>74</v>
      </c>
      <c r="AH1964" s="1">
        <v>4.6356670689141453</v>
      </c>
      <c r="AI1964" s="1" t="e">
        <v>#VALUE!</v>
      </c>
      <c r="AJ1964" s="14" t="e">
        <v>#VALUE!</v>
      </c>
      <c r="AK1964" s="1" t="s">
        <v>4802</v>
      </c>
      <c r="AL1964" s="1">
        <v>168.07326740453271</v>
      </c>
      <c r="AM1964" s="1">
        <v>202.78554899999997</v>
      </c>
      <c r="AN1964" s="1">
        <v>34.71228159546726</v>
      </c>
      <c r="AO1964" s="1">
        <v>4.8870636550308006</v>
      </c>
      <c r="AP1964" s="1">
        <v>158.53142323913914</v>
      </c>
      <c r="AQ1964" s="1" t="e">
        <v>#VALUE!</v>
      </c>
      <c r="AR1964" s="3" t="s">
        <v>76</v>
      </c>
      <c r="AS1964" s="3">
        <v>172.09085575948384</v>
      </c>
      <c r="AT1964" s="1">
        <v>171.15872481046875</v>
      </c>
      <c r="AU1964" s="1">
        <v>13.755172468288102</v>
      </c>
      <c r="AV1964" s="1">
        <v>29.284967824017727</v>
      </c>
      <c r="AW1964" s="1" t="s">
        <v>4803</v>
      </c>
      <c r="AX1964" s="1">
        <v>-19.625409999999999</v>
      </c>
      <c r="AY1964" s="1">
        <v>-1.337148</v>
      </c>
      <c r="AZ1964" s="1">
        <v>79</v>
      </c>
      <c r="BA1964" s="1">
        <v>50.65</v>
      </c>
      <c r="BB1964" s="1">
        <v>51.65</v>
      </c>
      <c r="BC1964" s="15">
        <v>3.5273368606701938E-2</v>
      </c>
      <c r="BD1964" s="1">
        <v>118.38916026578639</v>
      </c>
      <c r="BE1964" s="1">
        <v>549.52083103559505</v>
      </c>
      <c r="BF1964" s="1">
        <v>82.786826458984891</v>
      </c>
      <c r="BG1964" s="1">
        <v>0.92372029152001145</v>
      </c>
    </row>
    <row r="1965" spans="1:59" x14ac:dyDescent="0.2">
      <c r="A1965" s="10" t="s">
        <v>7871</v>
      </c>
      <c r="B1965" s="4" t="s">
        <v>79</v>
      </c>
      <c r="C1965" s="10" t="s">
        <v>100</v>
      </c>
      <c r="D1965" s="10" t="s">
        <v>100</v>
      </c>
      <c r="E1965" s="11"/>
      <c r="F1965" s="1" t="s">
        <v>7872</v>
      </c>
      <c r="G1965" s="3" t="s">
        <v>7873</v>
      </c>
      <c r="H1965" s="3" t="s">
        <v>82</v>
      </c>
      <c r="I1965" s="1">
        <v>38.5</v>
      </c>
      <c r="J1965" s="1" t="s">
        <v>70</v>
      </c>
      <c r="K1965" s="1" t="s">
        <v>70</v>
      </c>
      <c r="L1965" s="1" t="s">
        <v>70</v>
      </c>
      <c r="M1965" s="1" t="s">
        <v>70</v>
      </c>
      <c r="N1965" s="12">
        <v>1439.6946861766935</v>
      </c>
      <c r="O1965" s="13">
        <v>45180</v>
      </c>
      <c r="P1965" s="13">
        <v>44406</v>
      </c>
      <c r="Q1965" s="1" t="s">
        <v>73</v>
      </c>
      <c r="R1965" s="1" t="s">
        <v>73</v>
      </c>
      <c r="S1965" s="1" t="s">
        <v>73</v>
      </c>
      <c r="T1965" s="1">
        <v>0.32326441301240294</v>
      </c>
      <c r="U1965" s="1">
        <v>0.32326441301240294</v>
      </c>
      <c r="V1965" s="1">
        <v>-8.8141409286846333</v>
      </c>
      <c r="W1965" s="1" t="s">
        <v>7874</v>
      </c>
      <c r="X1965" s="1">
        <v>29.909589041095892</v>
      </c>
      <c r="Y1965" s="1">
        <v>5.3514452709307463</v>
      </c>
      <c r="Z1965" s="14" t="s">
        <v>73</v>
      </c>
      <c r="AA1965" s="14" t="s">
        <v>73</v>
      </c>
      <c r="AB1965" s="1" t="s">
        <v>72</v>
      </c>
      <c r="AC1965" s="1" t="s">
        <v>73</v>
      </c>
      <c r="AD1965" s="1">
        <v>5.046744023641927</v>
      </c>
      <c r="AE1965" s="1">
        <v>3.4924575910554259</v>
      </c>
      <c r="AF1965" s="14">
        <v>3.4924575910554259</v>
      </c>
      <c r="AG1965" s="1" t="s">
        <v>74</v>
      </c>
      <c r="AH1965" s="1">
        <v>4.6356670689141453</v>
      </c>
      <c r="AI1965" s="1" t="e">
        <v>#VALUE!</v>
      </c>
      <c r="AJ1965" s="14" t="e">
        <v>#VALUE!</v>
      </c>
      <c r="AK1965" s="1" t="s">
        <v>2062</v>
      </c>
      <c r="AL1965" s="1">
        <v>168.07326740453271</v>
      </c>
      <c r="AM1965" s="1">
        <v>202.78554899999997</v>
      </c>
      <c r="AN1965" s="1">
        <v>34.71228159546726</v>
      </c>
      <c r="AO1965" s="1">
        <v>29.883641341546884</v>
      </c>
      <c r="AP1965" s="1">
        <v>158.53142323913914</v>
      </c>
      <c r="AQ1965" s="1" t="e">
        <v>#VALUE!</v>
      </c>
      <c r="AR1965" s="3" t="s">
        <v>76</v>
      </c>
      <c r="AS1965" s="3">
        <v>144.55354829516205</v>
      </c>
      <c r="AT1965" s="1">
        <v>146.73964274549735</v>
      </c>
      <c r="AU1965" s="1" t="s">
        <v>73</v>
      </c>
      <c r="AV1965" s="1">
        <v>-73.105663935684191</v>
      </c>
      <c r="AW1965" s="1" t="s">
        <v>136</v>
      </c>
      <c r="AX1965" s="1">
        <v>-13.055059999999999</v>
      </c>
      <c r="AY1965" s="1">
        <v>3.343016</v>
      </c>
      <c r="AZ1965" s="1">
        <v>48.39</v>
      </c>
      <c r="BA1965" s="1">
        <v>33.47</v>
      </c>
      <c r="BB1965" s="1">
        <v>35.549999999999997</v>
      </c>
      <c r="BC1965" s="15">
        <v>0.13941018766756019</v>
      </c>
      <c r="BD1965" s="1">
        <v>233.86070247330841</v>
      </c>
      <c r="BE1965" s="1">
        <v>130.15311832678344</v>
      </c>
      <c r="BF1965" s="1">
        <v>52.598616708239653</v>
      </c>
      <c r="BG1965" s="1">
        <v>-1.3372219791523721</v>
      </c>
    </row>
    <row r="1966" spans="1:59" x14ac:dyDescent="0.2">
      <c r="A1966" s="10" t="s">
        <v>7875</v>
      </c>
      <c r="B1966" s="4" t="s">
        <v>79</v>
      </c>
      <c r="C1966" s="10" t="s">
        <v>1822</v>
      </c>
      <c r="D1966" s="10" t="s">
        <v>191</v>
      </c>
      <c r="E1966" s="11"/>
      <c r="F1966" s="1" t="s">
        <v>7876</v>
      </c>
      <c r="G1966" s="3" t="s">
        <v>7877</v>
      </c>
      <c r="H1966" s="3" t="s">
        <v>82</v>
      </c>
      <c r="I1966" s="1">
        <v>43.5</v>
      </c>
      <c r="J1966" s="1" t="s">
        <v>70</v>
      </c>
      <c r="K1966" s="1" t="s">
        <v>70</v>
      </c>
      <c r="L1966" s="1" t="s">
        <v>70</v>
      </c>
      <c r="M1966" s="1" t="s">
        <v>70</v>
      </c>
      <c r="N1966" s="12">
        <v>1420.7968365690958</v>
      </c>
      <c r="O1966" s="13">
        <v>45180</v>
      </c>
      <c r="P1966" s="13">
        <v>44406</v>
      </c>
      <c r="Q1966" s="1" t="s">
        <v>73</v>
      </c>
      <c r="R1966" s="1" t="s">
        <v>73</v>
      </c>
      <c r="S1966" s="1" t="s">
        <v>73</v>
      </c>
      <c r="T1966" s="1">
        <v>0.32326441301240294</v>
      </c>
      <c r="U1966" s="1">
        <v>0.32326441301240294</v>
      </c>
      <c r="V1966" s="1">
        <v>-8.8141409286846333</v>
      </c>
      <c r="W1966" s="1" t="s">
        <v>7878</v>
      </c>
      <c r="X1966" s="1">
        <v>30.893150684931506</v>
      </c>
      <c r="Y1966" s="1">
        <v>5.5605601609525417</v>
      </c>
      <c r="Z1966" s="14" t="s">
        <v>73</v>
      </c>
      <c r="AA1966" s="14" t="s">
        <v>73</v>
      </c>
      <c r="AB1966" s="1" t="s">
        <v>72</v>
      </c>
      <c r="AC1966" s="1" t="s">
        <v>73</v>
      </c>
      <c r="AD1966" s="1">
        <v>5.046744023641927</v>
      </c>
      <c r="AE1966" s="1">
        <v>3.4924575910554259</v>
      </c>
      <c r="AF1966" s="14">
        <v>3.4924575910554259</v>
      </c>
      <c r="AG1966" s="1" t="s">
        <v>74</v>
      </c>
      <c r="AH1966" s="1">
        <v>4.6356670689141453</v>
      </c>
      <c r="AI1966" s="1" t="e">
        <v>#VALUE!</v>
      </c>
      <c r="AJ1966" s="14" t="e">
        <v>#VALUE!</v>
      </c>
      <c r="AK1966" s="1" t="s">
        <v>3707</v>
      </c>
      <c r="AL1966" s="1">
        <v>168.07326740453271</v>
      </c>
      <c r="AM1966" s="1">
        <v>202.78554899999997</v>
      </c>
      <c r="AN1966" s="1">
        <v>34.71228159546726</v>
      </c>
      <c r="AO1966" s="1">
        <v>30.866529774127311</v>
      </c>
      <c r="AP1966" s="1">
        <v>158.53142323913914</v>
      </c>
      <c r="AQ1966" s="1" t="e">
        <v>#VALUE!</v>
      </c>
      <c r="AR1966" s="3" t="s">
        <v>76</v>
      </c>
      <c r="AS1966" s="3">
        <v>164.54059300838591</v>
      </c>
      <c r="AT1966" s="1">
        <v>167.58010969228243</v>
      </c>
      <c r="AU1966" s="1" t="s">
        <v>73</v>
      </c>
      <c r="AV1966" s="1">
        <v>-52.537636123317633</v>
      </c>
      <c r="AW1966" s="1" t="s">
        <v>3708</v>
      </c>
      <c r="AX1966" s="1">
        <v>1.6690959999999999</v>
      </c>
      <c r="AY1966" s="1">
        <v>-1.6059019999999999</v>
      </c>
      <c r="AZ1966" s="1">
        <v>207.68</v>
      </c>
      <c r="BA1966" s="1">
        <v>160.59</v>
      </c>
      <c r="BB1966" s="1">
        <v>194.84</v>
      </c>
      <c r="BC1966" s="15">
        <v>0.72733064344871523</v>
      </c>
      <c r="BD1966" s="1">
        <v>66.588743285385306</v>
      </c>
      <c r="BE1966" s="1">
        <v>66.588743285385306</v>
      </c>
      <c r="BF1966" s="1">
        <v>45.045997411657773</v>
      </c>
      <c r="BG1966" s="1">
        <v>0</v>
      </c>
    </row>
    <row r="1967" spans="1:59" x14ac:dyDescent="0.2">
      <c r="A1967" s="10" t="s">
        <v>7879</v>
      </c>
      <c r="B1967" s="4"/>
      <c r="C1967" s="10" t="s">
        <v>472</v>
      </c>
      <c r="D1967" s="10" t="s">
        <v>473</v>
      </c>
      <c r="E1967" s="11" t="s">
        <v>7880</v>
      </c>
      <c r="F1967" s="1" t="s">
        <v>7881</v>
      </c>
      <c r="G1967" s="3" t="s">
        <v>7882</v>
      </c>
      <c r="H1967" s="3" t="s">
        <v>74</v>
      </c>
      <c r="I1967" s="1" t="s">
        <v>97</v>
      </c>
      <c r="J1967" s="1">
        <v>100</v>
      </c>
      <c r="K1967" s="1" t="s">
        <v>3473</v>
      </c>
      <c r="L1967" s="1">
        <v>1.4281548393576784</v>
      </c>
      <c r="M1967" s="1">
        <v>-12.057712863354389</v>
      </c>
      <c r="N1967" s="12">
        <v>0.27614689507515777</v>
      </c>
      <c r="O1967" s="13">
        <v>45181</v>
      </c>
      <c r="P1967" s="13" t="e">
        <v>#VALUE!</v>
      </c>
      <c r="Q1967" s="1" t="s">
        <v>73</v>
      </c>
      <c r="R1967" s="1" t="s">
        <v>73</v>
      </c>
      <c r="S1967" s="1" t="s">
        <v>73</v>
      </c>
      <c r="T1967" s="1" t="e">
        <v>#VALUE!</v>
      </c>
      <c r="U1967" s="1" t="e">
        <v>#VALUE!</v>
      </c>
      <c r="V1967" s="1" t="e">
        <v>#VALUE!</v>
      </c>
      <c r="W1967" s="1" t="s">
        <v>6472</v>
      </c>
      <c r="X1967" s="1">
        <v>0.87397260273972599</v>
      </c>
      <c r="Y1967" s="1">
        <v>6.0160395752999998</v>
      </c>
      <c r="Z1967" s="14" t="s">
        <v>73</v>
      </c>
      <c r="AA1967" s="14" t="s">
        <v>73</v>
      </c>
      <c r="AB1967" s="1" t="s">
        <v>521</v>
      </c>
      <c r="AC1967" s="1" t="s">
        <v>73</v>
      </c>
      <c r="AD1967" s="1">
        <v>5.046744023641927</v>
      </c>
      <c r="AE1967" s="1">
        <v>3.4924575910554259</v>
      </c>
      <c r="AF1967" s="14">
        <v>3.4924575910554259</v>
      </c>
      <c r="AG1967" s="1" t="s">
        <v>74</v>
      </c>
      <c r="AH1967" s="1">
        <v>4.6356670689141453</v>
      </c>
      <c r="AI1967" s="1" t="e">
        <v>#VALUE!</v>
      </c>
      <c r="AJ1967" s="14" t="e">
        <v>#VALUE!</v>
      </c>
      <c r="AK1967" s="1" t="s">
        <v>2032</v>
      </c>
      <c r="AL1967" s="1">
        <v>168.07326740453271</v>
      </c>
      <c r="AM1967" s="1">
        <v>202.78554899999997</v>
      </c>
      <c r="AN1967" s="1">
        <v>34.71228159546726</v>
      </c>
      <c r="AO1967" s="1">
        <v>0.86789869952087606</v>
      </c>
      <c r="AP1967" s="1">
        <v>158.53142323913914</v>
      </c>
      <c r="AQ1967" s="1" t="e">
        <v>#VALUE!</v>
      </c>
      <c r="AR1967" s="3" t="s">
        <v>76</v>
      </c>
      <c r="AS1967" s="3" t="s">
        <v>97</v>
      </c>
      <c r="AT1967" s="1" t="s">
        <v>97</v>
      </c>
      <c r="AU1967" s="1" t="s">
        <v>97</v>
      </c>
      <c r="AV1967" s="1" t="s">
        <v>97</v>
      </c>
      <c r="AW1967" s="1" t="s">
        <v>2033</v>
      </c>
      <c r="AX1967" s="1">
        <v>-1.3760619999999999</v>
      </c>
      <c r="AY1967" s="1">
        <v>-7.2564339999999996</v>
      </c>
      <c r="AZ1967" s="1">
        <v>193.87</v>
      </c>
      <c r="BA1967" s="1">
        <v>133.75999450683594</v>
      </c>
      <c r="BB1967" s="1">
        <v>133.76</v>
      </c>
      <c r="BC1967" s="15">
        <v>9.1385186307135768E-8</v>
      </c>
      <c r="BD1967" s="1">
        <v>93.991865347547957</v>
      </c>
      <c r="BE1967" s="1">
        <v>116.49119934149459</v>
      </c>
      <c r="BF1967" s="1">
        <v>60.940191251991806</v>
      </c>
      <c r="BG1967" s="1">
        <v>0.4050211646509837</v>
      </c>
    </row>
    <row r="1968" spans="1:59" x14ac:dyDescent="0.2">
      <c r="A1968" s="10" t="s">
        <v>7883</v>
      </c>
      <c r="B1968" s="4" t="s">
        <v>7763</v>
      </c>
      <c r="C1968" s="10" t="s">
        <v>1424</v>
      </c>
      <c r="D1968" s="10" t="s">
        <v>746</v>
      </c>
      <c r="E1968" s="11"/>
      <c r="F1968" s="1" t="s">
        <v>7884</v>
      </c>
      <c r="G1968" s="3" t="s">
        <v>7885</v>
      </c>
      <c r="H1968" s="3" t="s">
        <v>7766</v>
      </c>
      <c r="I1968" s="1" t="s">
        <v>97</v>
      </c>
      <c r="J1968" s="1" t="s">
        <v>70</v>
      </c>
      <c r="K1968" s="1" t="s">
        <v>70</v>
      </c>
      <c r="L1968" s="1" t="s">
        <v>70</v>
      </c>
      <c r="M1968" s="1" t="s">
        <v>70</v>
      </c>
      <c r="N1968" s="12">
        <v>422.43783574107852</v>
      </c>
      <c r="O1968" s="13">
        <v>45181</v>
      </c>
      <c r="P1968" s="13">
        <v>45035</v>
      </c>
      <c r="Q1968" s="1" t="s">
        <v>73</v>
      </c>
      <c r="R1968" s="1" t="s">
        <v>73</v>
      </c>
      <c r="S1968" s="1" t="s">
        <v>73</v>
      </c>
      <c r="T1968" s="1">
        <v>0.98338078602377976</v>
      </c>
      <c r="U1968" s="1">
        <v>0.98338078602377976</v>
      </c>
      <c r="V1968" s="1">
        <v>-2.1745115857783937</v>
      </c>
      <c r="W1968" s="1" t="s">
        <v>7002</v>
      </c>
      <c r="X1968" s="1">
        <v>4.8794520547945206</v>
      </c>
      <c r="Y1968" s="1">
        <v>5.3222440960436677</v>
      </c>
      <c r="Z1968" s="14" t="s">
        <v>73</v>
      </c>
      <c r="AA1968" s="14" t="s">
        <v>73</v>
      </c>
      <c r="AB1968" s="1" t="s">
        <v>72</v>
      </c>
      <c r="AC1968" s="1" t="s">
        <v>73</v>
      </c>
      <c r="AD1968" s="1">
        <v>5.046744023641927</v>
      </c>
      <c r="AE1968" s="1">
        <v>3.4924575910554259</v>
      </c>
      <c r="AF1968" s="14">
        <v>3.4924575910554259</v>
      </c>
      <c r="AG1968" s="1" t="s">
        <v>74</v>
      </c>
      <c r="AH1968" s="1">
        <v>4.6356670689141453</v>
      </c>
      <c r="AI1968" s="1" t="e">
        <v>#VALUE!</v>
      </c>
      <c r="AJ1968" s="14" t="e">
        <v>#VALUE!</v>
      </c>
      <c r="AK1968" s="1" t="s">
        <v>2229</v>
      </c>
      <c r="AL1968" s="1">
        <v>168.07326740453271</v>
      </c>
      <c r="AM1968" s="1">
        <v>202.78554899999997</v>
      </c>
      <c r="AN1968" s="1">
        <v>34.71228159546726</v>
      </c>
      <c r="AO1968" s="1">
        <v>4.8706365503080082</v>
      </c>
      <c r="AP1968" s="1">
        <v>158.53142323913914</v>
      </c>
      <c r="AQ1968" s="1" t="e">
        <v>#VALUE!</v>
      </c>
      <c r="AR1968" s="3" t="s">
        <v>76</v>
      </c>
      <c r="AS1968" s="3">
        <v>119.5711991707106</v>
      </c>
      <c r="AT1968" s="1">
        <v>118.29306191353331</v>
      </c>
      <c r="AU1968" s="1">
        <v>-38.821064794971427</v>
      </c>
      <c r="AV1968" s="1">
        <v>-23.433272582935327</v>
      </c>
      <c r="AW1968" s="1" t="s">
        <v>2230</v>
      </c>
      <c r="AX1968" s="1">
        <v>-13.381460000000001</v>
      </c>
      <c r="AY1968" s="1">
        <v>-2.5385599999999999</v>
      </c>
      <c r="AZ1968" s="1">
        <v>446.33</v>
      </c>
      <c r="BA1968" s="1">
        <v>289.14</v>
      </c>
      <c r="BB1968" s="1">
        <v>367.8</v>
      </c>
      <c r="BC1968" s="15">
        <v>0.50041351230994358</v>
      </c>
      <c r="BD1968" s="1">
        <v>114.49780835638587</v>
      </c>
      <c r="BE1968" s="1">
        <v>181.86396768463229</v>
      </c>
      <c r="BF1968" s="1">
        <v>80.41985262779292</v>
      </c>
      <c r="BG1968" s="1">
        <v>0.66407163481588849</v>
      </c>
    </row>
    <row r="1969" spans="1:59" x14ac:dyDescent="0.2">
      <c r="A1969" s="10" t="s">
        <v>7886</v>
      </c>
      <c r="B1969" s="4" t="s">
        <v>7781</v>
      </c>
      <c r="C1969" s="10" t="s">
        <v>436</v>
      </c>
      <c r="D1969" s="10" t="s">
        <v>225</v>
      </c>
      <c r="E1969" s="11"/>
      <c r="F1969" s="1" t="s">
        <v>7887</v>
      </c>
      <c r="G1969" s="3" t="s">
        <v>7888</v>
      </c>
      <c r="H1969" s="3" t="s">
        <v>7766</v>
      </c>
      <c r="I1969" s="1">
        <v>45.5</v>
      </c>
      <c r="J1969" s="1" t="s">
        <v>70</v>
      </c>
      <c r="K1969" s="1" t="s">
        <v>70</v>
      </c>
      <c r="L1969" s="1" t="s">
        <v>70</v>
      </c>
      <c r="M1969" s="1" t="s">
        <v>70</v>
      </c>
      <c r="N1969" s="12">
        <v>416.10796016129825</v>
      </c>
      <c r="O1969" s="13">
        <v>45181</v>
      </c>
      <c r="P1969" s="13">
        <v>45035</v>
      </c>
      <c r="Q1969" s="1" t="s">
        <v>73</v>
      </c>
      <c r="R1969" s="1" t="s">
        <v>73</v>
      </c>
      <c r="S1969" s="1" t="s">
        <v>73</v>
      </c>
      <c r="T1969" s="1">
        <v>0.98338078602377976</v>
      </c>
      <c r="U1969" s="1">
        <v>0.98338078602377976</v>
      </c>
      <c r="V1969" s="1">
        <v>-2.1745115857783937</v>
      </c>
      <c r="W1969" s="1" t="s">
        <v>7002</v>
      </c>
      <c r="X1969" s="1">
        <v>4.8794520547945206</v>
      </c>
      <c r="Y1969" s="1">
        <v>5.9479636908081588</v>
      </c>
      <c r="Z1969" s="14" t="s">
        <v>73</v>
      </c>
      <c r="AA1969" s="14" t="s">
        <v>73</v>
      </c>
      <c r="AB1969" s="1" t="s">
        <v>72</v>
      </c>
      <c r="AC1969" s="1" t="s">
        <v>73</v>
      </c>
      <c r="AD1969" s="1">
        <v>5.046744023641927</v>
      </c>
      <c r="AE1969" s="1">
        <v>3.4924575910554259</v>
      </c>
      <c r="AF1969" s="14">
        <v>3.4924575910554259</v>
      </c>
      <c r="AG1969" s="1" t="s">
        <v>74</v>
      </c>
      <c r="AH1969" s="1">
        <v>4.6356670689141453</v>
      </c>
      <c r="AI1969" s="1" t="e">
        <v>#VALUE!</v>
      </c>
      <c r="AJ1969" s="14" t="e">
        <v>#VALUE!</v>
      </c>
      <c r="AK1969" s="1" t="s">
        <v>1850</v>
      </c>
      <c r="AL1969" s="1">
        <v>168.07326740453271</v>
      </c>
      <c r="AM1969" s="1">
        <v>202.78554899999997</v>
      </c>
      <c r="AN1969" s="1">
        <v>34.71228159546726</v>
      </c>
      <c r="AO1969" s="1">
        <v>4.8706365503080082</v>
      </c>
      <c r="AP1969" s="1">
        <v>158.53142323913914</v>
      </c>
      <c r="AQ1969" s="1" t="e">
        <v>#VALUE!</v>
      </c>
      <c r="AR1969" s="3" t="s">
        <v>76</v>
      </c>
      <c r="AS1969" s="3">
        <v>181.37078364465182</v>
      </c>
      <c r="AT1969" s="1">
        <v>180.1563061522379</v>
      </c>
      <c r="AU1969" s="1">
        <v>23.042179443733168</v>
      </c>
      <c r="AV1969" s="1">
        <v>38.429971655769265</v>
      </c>
      <c r="AW1969" s="1" t="s">
        <v>1851</v>
      </c>
      <c r="AX1969" s="1">
        <v>-20.002780000000001</v>
      </c>
      <c r="AY1969" s="1">
        <v>-6.4082189999999999</v>
      </c>
      <c r="AZ1969" s="1">
        <v>51.72</v>
      </c>
      <c r="BA1969" s="1">
        <v>35.200000000000003</v>
      </c>
      <c r="BB1969" s="1">
        <v>35.49</v>
      </c>
      <c r="BC1969" s="15">
        <v>1.7554479418886104E-2</v>
      </c>
      <c r="BD1969" s="1">
        <v>48.166874751083235</v>
      </c>
      <c r="BE1969" s="1">
        <v>62.499486692967047</v>
      </c>
      <c r="BF1969" s="1">
        <v>24.963603514240695</v>
      </c>
      <c r="BG1969" s="1">
        <v>0.38183761052429138</v>
      </c>
    </row>
    <row r="1970" spans="1:59" x14ac:dyDescent="0.2">
      <c r="A1970" s="10" t="s">
        <v>7889</v>
      </c>
      <c r="B1970" s="4" t="s">
        <v>247</v>
      </c>
      <c r="C1970" s="10" t="s">
        <v>472</v>
      </c>
      <c r="D1970" s="10" t="s">
        <v>473</v>
      </c>
      <c r="E1970" s="11"/>
      <c r="F1970" s="1" t="s">
        <v>7890</v>
      </c>
      <c r="G1970" s="3" t="s">
        <v>7891</v>
      </c>
      <c r="H1970" s="3" t="s">
        <v>184</v>
      </c>
      <c r="I1970" s="1">
        <v>39.5</v>
      </c>
      <c r="J1970" s="1" t="s">
        <v>70</v>
      </c>
      <c r="K1970" s="1" t="s">
        <v>70</v>
      </c>
      <c r="L1970" s="1" t="s">
        <v>70</v>
      </c>
      <c r="M1970" s="1" t="s">
        <v>70</v>
      </c>
      <c r="N1970" s="12">
        <v>556.70849371772135</v>
      </c>
      <c r="O1970" s="13">
        <v>45181</v>
      </c>
      <c r="P1970" s="13">
        <v>43670</v>
      </c>
      <c r="Q1970" s="1" t="s">
        <v>73</v>
      </c>
      <c r="R1970" s="1" t="s">
        <v>73</v>
      </c>
      <c r="S1970" s="1" t="s">
        <v>73</v>
      </c>
      <c r="T1970" s="1">
        <v>0.61509157676979953</v>
      </c>
      <c r="U1970" s="1">
        <v>0.61509157676979953</v>
      </c>
      <c r="V1970" s="1">
        <v>-2.086097591003877</v>
      </c>
      <c r="W1970" s="1" t="s">
        <v>7892</v>
      </c>
      <c r="X1970" s="1">
        <v>6.882191780821918</v>
      </c>
      <c r="Y1970" s="1">
        <v>5.6791167453491767</v>
      </c>
      <c r="Z1970" s="14" t="s">
        <v>73</v>
      </c>
      <c r="AA1970" s="14" t="s">
        <v>73</v>
      </c>
      <c r="AB1970" s="1" t="s">
        <v>72</v>
      </c>
      <c r="AC1970" s="1" t="s">
        <v>73</v>
      </c>
      <c r="AD1970" s="1">
        <v>5.046744023641927</v>
      </c>
      <c r="AE1970" s="1">
        <v>3.4924575910554259</v>
      </c>
      <c r="AF1970" s="14">
        <v>3.4924575910554259</v>
      </c>
      <c r="AG1970" s="1" t="s">
        <v>74</v>
      </c>
      <c r="AH1970" s="1">
        <v>4.6356670689141453</v>
      </c>
      <c r="AI1970" s="1" t="e">
        <v>#VALUE!</v>
      </c>
      <c r="AJ1970" s="14" t="e">
        <v>#VALUE!</v>
      </c>
      <c r="AK1970" s="1" t="s">
        <v>2032</v>
      </c>
      <c r="AL1970" s="1">
        <v>168.07326740453271</v>
      </c>
      <c r="AM1970" s="1">
        <v>202.78554899999997</v>
      </c>
      <c r="AN1970" s="1">
        <v>34.71228159546726</v>
      </c>
      <c r="AO1970" s="1">
        <v>6.8720054757015738</v>
      </c>
      <c r="AP1970" s="1">
        <v>158.53142323913914</v>
      </c>
      <c r="AQ1970" s="1" t="e">
        <v>#VALUE!</v>
      </c>
      <c r="AR1970" s="3" t="s">
        <v>76</v>
      </c>
      <c r="AS1970" s="3">
        <v>156.90573915329207</v>
      </c>
      <c r="AT1970" s="1">
        <v>157.45005166332132</v>
      </c>
      <c r="AU1970" s="1">
        <v>-10.03102246825982</v>
      </c>
      <c r="AV1970" s="1">
        <v>-12.50135318782446</v>
      </c>
      <c r="AW1970" s="1" t="s">
        <v>2033</v>
      </c>
      <c r="AX1970" s="1">
        <v>-1.3760619999999999</v>
      </c>
      <c r="AY1970" s="1">
        <v>-7.2564339999999996</v>
      </c>
      <c r="AZ1970" s="1">
        <v>193.87</v>
      </c>
      <c r="BA1970" s="1">
        <v>133.75999450683594</v>
      </c>
      <c r="BB1970" s="1">
        <v>133.76</v>
      </c>
      <c r="BC1970" s="15">
        <v>9.1385186307135768E-8</v>
      </c>
      <c r="BD1970" s="1">
        <v>93.991865347547957</v>
      </c>
      <c r="BE1970" s="1">
        <v>116.49119934149459</v>
      </c>
      <c r="BF1970" s="1">
        <v>60.940191251991806</v>
      </c>
      <c r="BG1970" s="1">
        <v>0.4050211646509837</v>
      </c>
    </row>
    <row r="1971" spans="1:59" x14ac:dyDescent="0.2">
      <c r="A1971" s="10" t="s">
        <v>7893</v>
      </c>
      <c r="B1971" s="4"/>
      <c r="C1971" s="10" t="s">
        <v>485</v>
      </c>
      <c r="D1971" s="10"/>
      <c r="E1971" s="11" t="s">
        <v>6081</v>
      </c>
      <c r="F1971" s="1" t="s">
        <v>7894</v>
      </c>
      <c r="G1971" s="3" t="s">
        <v>7895</v>
      </c>
      <c r="H1971" s="3" t="s">
        <v>74</v>
      </c>
      <c r="I1971" s="1">
        <v>20</v>
      </c>
      <c r="J1971" s="1">
        <v>134</v>
      </c>
      <c r="K1971" s="1" t="s">
        <v>6238</v>
      </c>
      <c r="L1971" s="1">
        <v>3.2739415678935186</v>
      </c>
      <c r="M1971" s="1">
        <v>-2.0910925278033772</v>
      </c>
      <c r="N1971" s="12">
        <v>258.59140578226913</v>
      </c>
      <c r="O1971" s="13">
        <v>45181</v>
      </c>
      <c r="P1971" s="13" t="e">
        <v>#VALUE!</v>
      </c>
      <c r="Q1971" s="1" t="s">
        <v>73</v>
      </c>
      <c r="R1971" s="1" t="s">
        <v>73</v>
      </c>
      <c r="S1971" s="1" t="s">
        <v>73</v>
      </c>
      <c r="T1971" s="1" t="e">
        <v>#VALUE!</v>
      </c>
      <c r="U1971" s="1" t="e">
        <v>#VALUE!</v>
      </c>
      <c r="V1971" s="1" t="e">
        <v>#VALUE!</v>
      </c>
      <c r="W1971" s="1" t="s">
        <v>573</v>
      </c>
      <c r="X1971" s="1">
        <v>2.8767123287671232</v>
      </c>
      <c r="Y1971" s="1">
        <v>6.1586635599999999</v>
      </c>
      <c r="Z1971" s="14" t="s">
        <v>73</v>
      </c>
      <c r="AA1971" s="14" t="s">
        <v>73</v>
      </c>
      <c r="AB1971" s="1" t="s">
        <v>134</v>
      </c>
      <c r="AC1971" s="1" t="s">
        <v>73</v>
      </c>
      <c r="AD1971" s="1">
        <v>5.046744023641927</v>
      </c>
      <c r="AE1971" s="1">
        <v>3.4924575910554259</v>
      </c>
      <c r="AF1971" s="14">
        <v>3.4924575910554259</v>
      </c>
      <c r="AG1971" s="1" t="s">
        <v>74</v>
      </c>
      <c r="AH1971" s="1">
        <v>4.6356670689141453</v>
      </c>
      <c r="AI1971" s="1" t="e">
        <v>#VALUE!</v>
      </c>
      <c r="AJ1971" s="14" t="e">
        <v>#VALUE!</v>
      </c>
      <c r="AK1971" s="1" t="s">
        <v>574</v>
      </c>
      <c r="AL1971" s="1">
        <v>168.07326740453271</v>
      </c>
      <c r="AM1971" s="1">
        <v>202.78554899999997</v>
      </c>
      <c r="AN1971" s="1">
        <v>34.71228159546726</v>
      </c>
      <c r="AO1971" s="1">
        <v>2.8692676249144422</v>
      </c>
      <c r="AP1971" s="1">
        <v>158.53142323913914</v>
      </c>
      <c r="AQ1971" s="1" t="e">
        <v>#VALUE!</v>
      </c>
      <c r="AR1971" s="3" t="s">
        <v>907</v>
      </c>
      <c r="AS1971" s="3">
        <v>126.35805154530092</v>
      </c>
      <c r="AT1971" s="1">
        <v>171.3766623684842</v>
      </c>
      <c r="AU1971" s="1">
        <v>45.365093184666527</v>
      </c>
      <c r="AV1971" s="1">
        <v>57.850128435303105</v>
      </c>
      <c r="AW1971" s="1" t="s">
        <v>575</v>
      </c>
      <c r="AX1971" s="1">
        <v>-20.64695</v>
      </c>
      <c r="AY1971" s="1">
        <v>-6.1723840000000001</v>
      </c>
      <c r="AZ1971" s="1">
        <v>49.38</v>
      </c>
      <c r="BA1971" s="1">
        <v>25.17</v>
      </c>
      <c r="BB1971" s="1">
        <v>25.69</v>
      </c>
      <c r="BC1971" s="15">
        <v>2.1478727798430408E-2</v>
      </c>
      <c r="BD1971" s="1">
        <v>84.908693585319497</v>
      </c>
      <c r="BE1971" s="1">
        <v>98.141021551688155</v>
      </c>
      <c r="BF1971" s="1">
        <v>51.756944970705526</v>
      </c>
      <c r="BG1971" s="1">
        <v>0.28527738270839875</v>
      </c>
    </row>
    <row r="1972" spans="1:59" x14ac:dyDescent="0.2">
      <c r="A1972" s="10" t="s">
        <v>7896</v>
      </c>
      <c r="B1972" s="4"/>
      <c r="C1972" s="10" t="s">
        <v>485</v>
      </c>
      <c r="D1972" s="10"/>
      <c r="E1972" s="11" t="s">
        <v>6081</v>
      </c>
      <c r="F1972" s="1" t="s">
        <v>7897</v>
      </c>
      <c r="G1972" s="3" t="s">
        <v>7898</v>
      </c>
      <c r="H1972" s="3" t="s">
        <v>74</v>
      </c>
      <c r="I1972" s="1">
        <v>25</v>
      </c>
      <c r="J1972" s="1">
        <v>157</v>
      </c>
      <c r="K1972" s="1" t="s">
        <v>6238</v>
      </c>
      <c r="L1972" s="1">
        <v>4.8583536301030863</v>
      </c>
      <c r="M1972" s="1">
        <v>0.2844640982021539</v>
      </c>
      <c r="N1972" s="12">
        <v>408.54917281365033</v>
      </c>
      <c r="O1972" s="13">
        <v>45181</v>
      </c>
      <c r="P1972" s="13" t="e">
        <v>#VALUE!</v>
      </c>
      <c r="Q1972" s="1" t="s">
        <v>73</v>
      </c>
      <c r="R1972" s="1" t="s">
        <v>73</v>
      </c>
      <c r="S1972" s="1" t="s">
        <v>73</v>
      </c>
      <c r="T1972" s="1" t="e">
        <v>#VALUE!</v>
      </c>
      <c r="U1972" s="1" t="e">
        <v>#VALUE!</v>
      </c>
      <c r="V1972" s="1" t="e">
        <v>#VALUE!</v>
      </c>
      <c r="W1972" s="1" t="s">
        <v>7002</v>
      </c>
      <c r="X1972" s="1">
        <v>4.8794520547945206</v>
      </c>
      <c r="Y1972" s="1">
        <v>6.3215145499999998</v>
      </c>
      <c r="Z1972" s="14" t="s">
        <v>73</v>
      </c>
      <c r="AA1972" s="14" t="s">
        <v>73</v>
      </c>
      <c r="AB1972" s="1" t="s">
        <v>134</v>
      </c>
      <c r="AC1972" s="1" t="s">
        <v>73</v>
      </c>
      <c r="AD1972" s="1">
        <v>5.046744023641927</v>
      </c>
      <c r="AE1972" s="1">
        <v>3.4924575910554259</v>
      </c>
      <c r="AF1972" s="14">
        <v>3.4924575910554259</v>
      </c>
      <c r="AG1972" s="1" t="s">
        <v>74</v>
      </c>
      <c r="AH1972" s="1">
        <v>4.6356670689141453</v>
      </c>
      <c r="AI1972" s="1" t="e">
        <v>#VALUE!</v>
      </c>
      <c r="AJ1972" s="14" t="e">
        <v>#VALUE!</v>
      </c>
      <c r="AK1972" s="1" t="s">
        <v>574</v>
      </c>
      <c r="AL1972" s="1">
        <v>168.07326740453271</v>
      </c>
      <c r="AM1972" s="1">
        <v>202.78554899999997</v>
      </c>
      <c r="AN1972" s="1">
        <v>34.71228159546726</v>
      </c>
      <c r="AO1972" s="1">
        <v>4.8706365503080082</v>
      </c>
      <c r="AP1972" s="1">
        <v>158.53142323913914</v>
      </c>
      <c r="AQ1972" s="1" t="e">
        <v>#VALUE!</v>
      </c>
      <c r="AR1972" s="3" t="s">
        <v>907</v>
      </c>
      <c r="AS1972" s="3">
        <v>161.2862412654226</v>
      </c>
      <c r="AT1972" s="1">
        <v>214.6101432845268</v>
      </c>
      <c r="AU1972" s="1">
        <v>57.496016576022058</v>
      </c>
      <c r="AV1972" s="1">
        <v>72.883808788058161</v>
      </c>
      <c r="AW1972" s="1" t="s">
        <v>575</v>
      </c>
      <c r="AX1972" s="1">
        <v>-20.64695</v>
      </c>
      <c r="AY1972" s="1">
        <v>-6.1723840000000001</v>
      </c>
      <c r="AZ1972" s="1">
        <v>49.38</v>
      </c>
      <c r="BA1972" s="1">
        <v>25.17</v>
      </c>
      <c r="BB1972" s="1">
        <v>25.69</v>
      </c>
      <c r="BC1972" s="15">
        <v>2.1478727798430408E-2</v>
      </c>
      <c r="BD1972" s="1">
        <v>84.908693585319497</v>
      </c>
      <c r="BE1972" s="1">
        <v>98.141021551688155</v>
      </c>
      <c r="BF1972" s="1">
        <v>51.756944970705526</v>
      </c>
      <c r="BG1972" s="1">
        <v>0.28527738270839875</v>
      </c>
    </row>
    <row r="1973" spans="1:59" x14ac:dyDescent="0.2">
      <c r="A1973" s="10" t="s">
        <v>7899</v>
      </c>
      <c r="B1973" s="4"/>
      <c r="C1973" s="10" t="s">
        <v>942</v>
      </c>
      <c r="D1973" s="10"/>
      <c r="E1973" s="11" t="s">
        <v>6081</v>
      </c>
      <c r="F1973" s="1" t="s">
        <v>7900</v>
      </c>
      <c r="G1973" s="3" t="s">
        <v>7901</v>
      </c>
      <c r="H1973" s="3" t="s">
        <v>74</v>
      </c>
      <c r="I1973" s="1">
        <v>35</v>
      </c>
      <c r="J1973" s="1" t="s">
        <v>70</v>
      </c>
      <c r="K1973" s="1" t="s">
        <v>70</v>
      </c>
      <c r="L1973" s="1" t="s">
        <v>70</v>
      </c>
      <c r="M1973" s="1" t="s">
        <v>70</v>
      </c>
      <c r="N1973" s="12">
        <v>256.75651512308661</v>
      </c>
      <c r="O1973" s="13">
        <v>45181</v>
      </c>
      <c r="P1973" s="13" t="e">
        <v>#VALUE!</v>
      </c>
      <c r="Q1973" s="1" t="s">
        <v>73</v>
      </c>
      <c r="R1973" s="1" t="s">
        <v>73</v>
      </c>
      <c r="S1973" s="1" t="s">
        <v>73</v>
      </c>
      <c r="T1973" s="1" t="e">
        <v>#VALUE!</v>
      </c>
      <c r="U1973" s="1" t="e">
        <v>#VALUE!</v>
      </c>
      <c r="V1973" s="1" t="e">
        <v>#VALUE!</v>
      </c>
      <c r="W1973" s="1" t="s">
        <v>573</v>
      </c>
      <c r="X1973" s="1">
        <v>2.8767123287671232</v>
      </c>
      <c r="Y1973" s="1">
        <v>6.8968193723579416</v>
      </c>
      <c r="Z1973" s="14" t="s">
        <v>73</v>
      </c>
      <c r="AA1973" s="14" t="s">
        <v>73</v>
      </c>
      <c r="AB1973" s="1" t="s">
        <v>72</v>
      </c>
      <c r="AC1973" s="1" t="s">
        <v>73</v>
      </c>
      <c r="AD1973" s="1">
        <v>5.046744023641927</v>
      </c>
      <c r="AE1973" s="1">
        <v>3.4924575910554259</v>
      </c>
      <c r="AF1973" s="14">
        <v>3.4924575910554259</v>
      </c>
      <c r="AG1973" s="1" t="s">
        <v>74</v>
      </c>
      <c r="AH1973" s="1">
        <v>4.6356670689141453</v>
      </c>
      <c r="AI1973" s="1" t="e">
        <v>#VALUE!</v>
      </c>
      <c r="AJ1973" s="14" t="e">
        <v>#VALUE!</v>
      </c>
      <c r="AK1973" s="1" t="s">
        <v>6987</v>
      </c>
      <c r="AL1973" s="1">
        <v>168.07326740453271</v>
      </c>
      <c r="AM1973" s="1">
        <v>202.78554899999997</v>
      </c>
      <c r="AN1973" s="1">
        <v>34.71228159546726</v>
      </c>
      <c r="AO1973" s="1">
        <v>2.8692676249144422</v>
      </c>
      <c r="AP1973" s="1">
        <v>158.53142323913914</v>
      </c>
      <c r="AQ1973" s="1" t="e">
        <v>#VALUE!</v>
      </c>
      <c r="AR1973" s="3" t="s">
        <v>907</v>
      </c>
      <c r="AS1973" s="3">
        <v>203.28324250698591</v>
      </c>
      <c r="AT1973" s="1">
        <v>248.19954856735046</v>
      </c>
      <c r="AU1973" s="1">
        <v>122.18797938353276</v>
      </c>
      <c r="AV1973" s="1">
        <v>134.67301463416933</v>
      </c>
      <c r="AW1973" s="1" t="s">
        <v>4381</v>
      </c>
      <c r="AX1973" s="1">
        <v>38.479309999999998</v>
      </c>
      <c r="AY1973" s="1">
        <v>-14.06936</v>
      </c>
      <c r="AZ1973" s="1">
        <v>710.1</v>
      </c>
      <c r="BA1973" s="1">
        <v>412.3</v>
      </c>
      <c r="BB1973" s="1">
        <v>567.4</v>
      </c>
      <c r="BC1973" s="15">
        <v>0.52081934184016099</v>
      </c>
      <c r="BD1973" s="1">
        <v>61.863248063818268</v>
      </c>
      <c r="BE1973" s="1">
        <v>69.125699232581425</v>
      </c>
      <c r="BF1973" s="1">
        <v>37.001289143965671</v>
      </c>
      <c r="BG1973" s="1">
        <v>0.22607267024451363</v>
      </c>
    </row>
    <row r="1974" spans="1:59" x14ac:dyDescent="0.2">
      <c r="A1974" s="10" t="s">
        <v>7902</v>
      </c>
      <c r="B1974" s="4"/>
      <c r="C1974" s="10" t="s">
        <v>942</v>
      </c>
      <c r="D1974" s="10"/>
      <c r="E1974" s="11" t="s">
        <v>6081</v>
      </c>
      <c r="F1974" s="1" t="s">
        <v>7903</v>
      </c>
      <c r="G1974" s="3" t="s">
        <v>7904</v>
      </c>
      <c r="H1974" s="3" t="s">
        <v>74</v>
      </c>
      <c r="I1974" s="1">
        <v>40</v>
      </c>
      <c r="J1974" s="1" t="s">
        <v>70</v>
      </c>
      <c r="K1974" s="1" t="s">
        <v>70</v>
      </c>
      <c r="L1974" s="1" t="s">
        <v>70</v>
      </c>
      <c r="M1974" s="1" t="s">
        <v>70</v>
      </c>
      <c r="N1974" s="12">
        <v>399.08942367759437</v>
      </c>
      <c r="O1974" s="13">
        <v>45181</v>
      </c>
      <c r="P1974" s="13" t="e">
        <v>#VALUE!</v>
      </c>
      <c r="Q1974" s="1" t="s">
        <v>73</v>
      </c>
      <c r="R1974" s="1" t="s">
        <v>73</v>
      </c>
      <c r="S1974" s="1" t="s">
        <v>73</v>
      </c>
      <c r="T1974" s="1" t="e">
        <v>#VALUE!</v>
      </c>
      <c r="U1974" s="1" t="e">
        <v>#VALUE!</v>
      </c>
      <c r="V1974" s="1" t="e">
        <v>#VALUE!</v>
      </c>
      <c r="W1974" s="1" t="s">
        <v>7002</v>
      </c>
      <c r="X1974" s="1">
        <v>4.8794520547945206</v>
      </c>
      <c r="Y1974" s="1">
        <v>7.4168279785014635</v>
      </c>
      <c r="Z1974" s="14" t="s">
        <v>73</v>
      </c>
      <c r="AA1974" s="14" t="s">
        <v>73</v>
      </c>
      <c r="AB1974" s="1" t="s">
        <v>72</v>
      </c>
      <c r="AC1974" s="1" t="s">
        <v>73</v>
      </c>
      <c r="AD1974" s="1">
        <v>5.046744023641927</v>
      </c>
      <c r="AE1974" s="1">
        <v>3.4924575910554259</v>
      </c>
      <c r="AF1974" s="14">
        <v>3.4924575910554259</v>
      </c>
      <c r="AG1974" s="1" t="s">
        <v>74</v>
      </c>
      <c r="AH1974" s="1">
        <v>4.6356670689141453</v>
      </c>
      <c r="AI1974" s="1" t="e">
        <v>#VALUE!</v>
      </c>
      <c r="AJ1974" s="14" t="e">
        <v>#VALUE!</v>
      </c>
      <c r="AK1974" s="1" t="s">
        <v>6987</v>
      </c>
      <c r="AL1974" s="1">
        <v>168.07326740453271</v>
      </c>
      <c r="AM1974" s="1">
        <v>202.78554899999997</v>
      </c>
      <c r="AN1974" s="1">
        <v>34.71228159546726</v>
      </c>
      <c r="AO1974" s="1">
        <v>4.8706365503080082</v>
      </c>
      <c r="AP1974" s="1">
        <v>158.53142323913914</v>
      </c>
      <c r="AQ1974" s="1" t="e">
        <v>#VALUE!</v>
      </c>
      <c r="AR1974" s="3" t="s">
        <v>907</v>
      </c>
      <c r="AS1974" s="3">
        <v>272.22219019776378</v>
      </c>
      <c r="AT1974" s="1">
        <v>327.4155000647533</v>
      </c>
      <c r="AU1974" s="1">
        <v>170.26783173685908</v>
      </c>
      <c r="AV1974" s="1">
        <v>185.65562394889517</v>
      </c>
      <c r="AW1974" s="1" t="s">
        <v>4381</v>
      </c>
      <c r="AX1974" s="1">
        <v>38.479309999999998</v>
      </c>
      <c r="AY1974" s="1">
        <v>-14.06936</v>
      </c>
      <c r="AZ1974" s="1">
        <v>710.1</v>
      </c>
      <c r="BA1974" s="1">
        <v>412.3</v>
      </c>
      <c r="BB1974" s="1">
        <v>567.4</v>
      </c>
      <c r="BC1974" s="15">
        <v>0.52081934184016099</v>
      </c>
      <c r="BD1974" s="1">
        <v>61.863248063818268</v>
      </c>
      <c r="BE1974" s="1">
        <v>69.125699232581425</v>
      </c>
      <c r="BF1974" s="1">
        <v>37.001289143965671</v>
      </c>
      <c r="BG1974" s="1">
        <v>0.22607267024451363</v>
      </c>
    </row>
    <row r="1975" spans="1:59" x14ac:dyDescent="0.2">
      <c r="A1975" s="10" t="s">
        <v>7905</v>
      </c>
      <c r="B1975" s="4" t="s">
        <v>7906</v>
      </c>
      <c r="C1975" s="10" t="s">
        <v>942</v>
      </c>
      <c r="D1975" s="10" t="s">
        <v>66</v>
      </c>
      <c r="E1975" s="11"/>
      <c r="F1975" s="1" t="s">
        <v>7907</v>
      </c>
      <c r="G1975" s="3" t="s">
        <v>7908</v>
      </c>
      <c r="H1975" s="3" t="s">
        <v>194</v>
      </c>
      <c r="I1975" s="1" t="s">
        <v>97</v>
      </c>
      <c r="J1975" s="1" t="s">
        <v>70</v>
      </c>
      <c r="K1975" s="1" t="s">
        <v>70</v>
      </c>
      <c r="L1975" s="1" t="s">
        <v>70</v>
      </c>
      <c r="M1975" s="1" t="s">
        <v>70</v>
      </c>
      <c r="N1975" s="12">
        <v>262.05420367688248</v>
      </c>
      <c r="O1975" s="13">
        <v>45182</v>
      </c>
      <c r="P1975" s="13">
        <v>44300</v>
      </c>
      <c r="Q1975" s="1" t="s">
        <v>73</v>
      </c>
      <c r="R1975" s="1" t="s">
        <v>73</v>
      </c>
      <c r="S1975" s="1" t="s">
        <v>73</v>
      </c>
      <c r="T1975" s="1">
        <v>0.65086527900228841</v>
      </c>
      <c r="U1975" s="1">
        <v>0.65086527900228841</v>
      </c>
      <c r="V1975" s="1">
        <v>0.63148567583726223</v>
      </c>
      <c r="W1975" s="1" t="s">
        <v>7863</v>
      </c>
      <c r="X1975" s="1">
        <v>2.893150684931507</v>
      </c>
      <c r="Y1975" s="1">
        <v>5.8012633988665723</v>
      </c>
      <c r="Z1975" s="14" t="s">
        <v>73</v>
      </c>
      <c r="AA1975" s="14" t="s">
        <v>73</v>
      </c>
      <c r="AB1975" s="1" t="s">
        <v>72</v>
      </c>
      <c r="AC1975" s="1" t="s">
        <v>73</v>
      </c>
      <c r="AD1975" s="1">
        <v>5.046744023641927</v>
      </c>
      <c r="AE1975" s="1">
        <v>3.4924575910554259</v>
      </c>
      <c r="AF1975" s="14">
        <v>3.4924575910554259</v>
      </c>
      <c r="AG1975" s="1" t="s">
        <v>74</v>
      </c>
      <c r="AH1975" s="1">
        <v>4.6356670689141453</v>
      </c>
      <c r="AI1975" s="1" t="e">
        <v>#VALUE!</v>
      </c>
      <c r="AJ1975" s="14" t="e">
        <v>#VALUE!</v>
      </c>
      <c r="AK1975" s="1" t="s">
        <v>5832</v>
      </c>
      <c r="AL1975" s="1">
        <v>168.07326740453271</v>
      </c>
      <c r="AM1975" s="1">
        <v>202.78554899999997</v>
      </c>
      <c r="AN1975" s="1">
        <v>34.71228159546726</v>
      </c>
      <c r="AO1975" s="1">
        <v>2.8856947296372346</v>
      </c>
      <c r="AP1975" s="1">
        <v>158.53142323913914</v>
      </c>
      <c r="AQ1975" s="1" t="e">
        <v>#VALUE!</v>
      </c>
      <c r="AR1975" s="3" t="s">
        <v>76</v>
      </c>
      <c r="AS1975" s="3">
        <v>141.60909580302041</v>
      </c>
      <c r="AT1975" s="1">
        <v>140.96904365869784</v>
      </c>
      <c r="AU1975" s="1">
        <v>14.715533880040699</v>
      </c>
      <c r="AV1975" s="1">
        <v>27.155483703098238</v>
      </c>
      <c r="AW1975" s="1" t="s">
        <v>5833</v>
      </c>
      <c r="AX1975" s="1">
        <v>-21.737369999999999</v>
      </c>
      <c r="AY1975" s="1">
        <v>-12.39471</v>
      </c>
      <c r="AZ1975" s="1">
        <v>276.60000000000002</v>
      </c>
      <c r="BA1975" s="1">
        <v>105.9</v>
      </c>
      <c r="BB1975" s="1">
        <v>109.2</v>
      </c>
      <c r="BC1975" s="15">
        <v>1.9332161687170335E-2</v>
      </c>
      <c r="BD1975" s="1">
        <v>147.69262485671007</v>
      </c>
      <c r="BE1975" s="1">
        <v>242.53529748443037</v>
      </c>
      <c r="BF1975" s="1">
        <v>114.31906335558386</v>
      </c>
      <c r="BG1975" s="1">
        <v>0.73970876833281041</v>
      </c>
    </row>
    <row r="1976" spans="1:59" x14ac:dyDescent="0.2">
      <c r="A1976" s="10" t="s">
        <v>7909</v>
      </c>
      <c r="B1976" s="4" t="s">
        <v>7781</v>
      </c>
      <c r="C1976" s="10" t="s">
        <v>942</v>
      </c>
      <c r="D1976" s="10" t="s">
        <v>66</v>
      </c>
      <c r="E1976" s="11"/>
      <c r="F1976" s="1" t="s">
        <v>7910</v>
      </c>
      <c r="G1976" s="3" t="s">
        <v>7911</v>
      </c>
      <c r="H1976" s="3" t="s">
        <v>7766</v>
      </c>
      <c r="I1976" s="1" t="s">
        <v>97</v>
      </c>
      <c r="J1976" s="1" t="s">
        <v>70</v>
      </c>
      <c r="K1976" s="1" t="s">
        <v>70</v>
      </c>
      <c r="L1976" s="1" t="s">
        <v>70</v>
      </c>
      <c r="M1976" s="1" t="s">
        <v>70</v>
      </c>
      <c r="N1976" s="12">
        <v>417.80213594620363</v>
      </c>
      <c r="O1976" s="13">
        <v>45182</v>
      </c>
      <c r="P1976" s="13">
        <v>45035</v>
      </c>
      <c r="Q1976" s="1" t="s">
        <v>73</v>
      </c>
      <c r="R1976" s="1" t="s">
        <v>73</v>
      </c>
      <c r="S1976" s="1" t="s">
        <v>73</v>
      </c>
      <c r="T1976" s="1">
        <v>0.98338078602377976</v>
      </c>
      <c r="U1976" s="1">
        <v>0.98338078602377976</v>
      </c>
      <c r="V1976" s="1">
        <v>-2.1745115857783937</v>
      </c>
      <c r="W1976" s="1" t="s">
        <v>7724</v>
      </c>
      <c r="X1976" s="1">
        <v>4.8931506849315065</v>
      </c>
      <c r="Y1976" s="1">
        <v>5.8716010717565545</v>
      </c>
      <c r="Z1976" s="14" t="s">
        <v>73</v>
      </c>
      <c r="AA1976" s="14" t="s">
        <v>73</v>
      </c>
      <c r="AB1976" s="1" t="s">
        <v>72</v>
      </c>
      <c r="AC1976" s="1" t="s">
        <v>73</v>
      </c>
      <c r="AD1976" s="1">
        <v>5.046744023641927</v>
      </c>
      <c r="AE1976" s="1">
        <v>3.4924575910554259</v>
      </c>
      <c r="AF1976" s="14">
        <v>3.4924575910554259</v>
      </c>
      <c r="AG1976" s="1" t="s">
        <v>74</v>
      </c>
      <c r="AH1976" s="1">
        <v>4.6356670689141453</v>
      </c>
      <c r="AI1976" s="1" t="e">
        <v>#VALUE!</v>
      </c>
      <c r="AJ1976" s="14" t="e">
        <v>#VALUE!</v>
      </c>
      <c r="AK1976" s="1" t="s">
        <v>5832</v>
      </c>
      <c r="AL1976" s="1">
        <v>168.07326740453271</v>
      </c>
      <c r="AM1976" s="1">
        <v>202.78554899999997</v>
      </c>
      <c r="AN1976" s="1">
        <v>34.71228159546726</v>
      </c>
      <c r="AO1976" s="1">
        <v>4.8843258042436686</v>
      </c>
      <c r="AP1976" s="1">
        <v>158.53142323913914</v>
      </c>
      <c r="AQ1976" s="1" t="e">
        <v>#VALUE!</v>
      </c>
      <c r="AR1976" s="3" t="s">
        <v>76</v>
      </c>
      <c r="AS1976" s="3">
        <v>174.87164555318006</v>
      </c>
      <c r="AT1976" s="1">
        <v>173.90289182290078</v>
      </c>
      <c r="AU1976" s="1">
        <v>16.547577086332765</v>
      </c>
      <c r="AV1976" s="1">
        <v>32.053705251446814</v>
      </c>
      <c r="AW1976" s="1" t="s">
        <v>5833</v>
      </c>
      <c r="AX1976" s="1">
        <v>-21.737369999999999</v>
      </c>
      <c r="AY1976" s="1">
        <v>-12.39471</v>
      </c>
      <c r="AZ1976" s="1">
        <v>276.60000000000002</v>
      </c>
      <c r="BA1976" s="1">
        <v>105.9</v>
      </c>
      <c r="BB1976" s="1">
        <v>109.2</v>
      </c>
      <c r="BC1976" s="15">
        <v>1.9332161687170335E-2</v>
      </c>
      <c r="BD1976" s="1">
        <v>147.69262485671007</v>
      </c>
      <c r="BE1976" s="1">
        <v>242.53529748443037</v>
      </c>
      <c r="BF1976" s="1">
        <v>114.31906335558386</v>
      </c>
      <c r="BG1976" s="1">
        <v>0.73970876833281041</v>
      </c>
    </row>
    <row r="1977" spans="1:59" x14ac:dyDescent="0.2">
      <c r="A1977" s="10" t="s">
        <v>7912</v>
      </c>
      <c r="B1977" s="4" t="s">
        <v>1229</v>
      </c>
      <c r="C1977" s="10" t="s">
        <v>651</v>
      </c>
      <c r="D1977" s="10" t="s">
        <v>652</v>
      </c>
      <c r="E1977" s="11"/>
      <c r="F1977" s="1" t="s">
        <v>7913</v>
      </c>
      <c r="G1977" s="3" t="s">
        <v>5110</v>
      </c>
      <c r="H1977" s="3" t="s">
        <v>1231</v>
      </c>
      <c r="I1977" s="1">
        <v>46</v>
      </c>
      <c r="J1977" s="1" t="s">
        <v>70</v>
      </c>
      <c r="K1977" s="1" t="s">
        <v>70</v>
      </c>
      <c r="L1977" s="1" t="s">
        <v>70</v>
      </c>
      <c r="M1977" s="1" t="s">
        <v>70</v>
      </c>
      <c r="N1977" s="12">
        <v>24.490780842469917</v>
      </c>
      <c r="O1977" s="13">
        <v>41667</v>
      </c>
      <c r="P1977" s="13">
        <v>44489</v>
      </c>
      <c r="Q1977" s="1">
        <v>0.47084085187181213</v>
      </c>
      <c r="R1977" s="1">
        <v>0.47084085187181213</v>
      </c>
      <c r="S1977" s="1">
        <v>4.5641213589210139</v>
      </c>
      <c r="T1977" s="1">
        <v>0.40896294962149415</v>
      </c>
      <c r="U1977" s="1">
        <v>0.40896294962149415</v>
      </c>
      <c r="V1977" s="1">
        <v>3.4734728780843716</v>
      </c>
      <c r="W1977" s="1" t="s">
        <v>5111</v>
      </c>
      <c r="X1977" s="1">
        <v>0.25205479452054796</v>
      </c>
      <c r="Y1977" s="1">
        <v>5.7799370960824605</v>
      </c>
      <c r="Z1977" s="14">
        <v>4.6213999999999998E-2</v>
      </c>
      <c r="AA1977" s="14">
        <v>1.0359146338419389</v>
      </c>
      <c r="AB1977" s="1" t="s">
        <v>72</v>
      </c>
      <c r="AC1977" s="1" t="s">
        <v>73</v>
      </c>
      <c r="AD1977" s="1">
        <v>5.046744023641927</v>
      </c>
      <c r="AE1977" s="1">
        <v>3.4924575910554259</v>
      </c>
      <c r="AF1977" s="14">
        <v>3.4924575910554259</v>
      </c>
      <c r="AG1977" s="1" t="s">
        <v>74</v>
      </c>
      <c r="AH1977" s="1">
        <v>4.6356670689141453</v>
      </c>
      <c r="AI1977" s="1" t="e">
        <v>#VALUE!</v>
      </c>
      <c r="AJ1977" s="14" t="e">
        <v>#VALUE!</v>
      </c>
      <c r="AK1977" s="1" t="s">
        <v>4802</v>
      </c>
      <c r="AL1977" s="1">
        <v>168.07326740453271</v>
      </c>
      <c r="AM1977" s="1">
        <v>202.78554899999997</v>
      </c>
      <c r="AN1977" s="1">
        <v>34.71228159546726</v>
      </c>
      <c r="AO1977" s="1">
        <v>0.24640657084188911</v>
      </c>
      <c r="AP1977" s="1">
        <v>158.53142323913914</v>
      </c>
      <c r="AQ1977" s="1" t="e">
        <v>#VALUE!</v>
      </c>
      <c r="AR1977" s="3" t="s">
        <v>76</v>
      </c>
      <c r="AS1977" s="3">
        <v>81.359372584406401</v>
      </c>
      <c r="AT1977" s="1">
        <v>79.717130142888237</v>
      </c>
      <c r="AU1977" s="1">
        <v>15.420172514005692</v>
      </c>
      <c r="AV1977" s="1">
        <v>15.461368005800225</v>
      </c>
      <c r="AW1977" s="1" t="s">
        <v>4803</v>
      </c>
      <c r="AX1977" s="1">
        <v>-19.625409999999999</v>
      </c>
      <c r="AY1977" s="1">
        <v>-1.337148</v>
      </c>
      <c r="AZ1977" s="1">
        <v>79</v>
      </c>
      <c r="BA1977" s="1">
        <v>50.65</v>
      </c>
      <c r="BB1977" s="1">
        <v>51.65</v>
      </c>
      <c r="BC1977" s="15">
        <v>3.5273368606701938E-2</v>
      </c>
      <c r="BD1977" s="1">
        <v>118.38916026578639</v>
      </c>
      <c r="BE1977" s="1">
        <v>549.52083103559505</v>
      </c>
      <c r="BF1977" s="1">
        <v>82.786826458984891</v>
      </c>
      <c r="BG1977" s="1">
        <v>0.92372029152001145</v>
      </c>
    </row>
    <row r="1978" spans="1:59" x14ac:dyDescent="0.2">
      <c r="A1978" s="10" t="s">
        <v>7914</v>
      </c>
      <c r="B1978" s="4" t="s">
        <v>189</v>
      </c>
      <c r="C1978" s="10" t="s">
        <v>403</v>
      </c>
      <c r="D1978" s="10" t="s">
        <v>403</v>
      </c>
      <c r="E1978" s="11" t="s">
        <v>5708</v>
      </c>
      <c r="F1978" s="1" t="s">
        <v>7915</v>
      </c>
      <c r="G1978" s="3" t="s">
        <v>7916</v>
      </c>
      <c r="H1978" s="3" t="s">
        <v>194</v>
      </c>
      <c r="I1978" s="1">
        <v>54.5</v>
      </c>
      <c r="J1978" s="1" t="s">
        <v>70</v>
      </c>
      <c r="K1978" s="1" t="s">
        <v>70</v>
      </c>
      <c r="L1978" s="1" t="s">
        <v>70</v>
      </c>
      <c r="M1978" s="1" t="s">
        <v>70</v>
      </c>
      <c r="N1978" s="12">
        <v>260.94064895573865</v>
      </c>
      <c r="O1978" s="13">
        <v>45184</v>
      </c>
      <c r="P1978" s="13">
        <v>44300</v>
      </c>
      <c r="Q1978" s="1" t="s">
        <v>73</v>
      </c>
      <c r="R1978" s="1" t="s">
        <v>73</v>
      </c>
      <c r="S1978" s="1" t="s">
        <v>73</v>
      </c>
      <c r="T1978" s="1">
        <v>0.65086527900228841</v>
      </c>
      <c r="U1978" s="1">
        <v>0.65086527900228841</v>
      </c>
      <c r="V1978" s="1">
        <v>0.63148567583726223</v>
      </c>
      <c r="W1978" s="1" t="s">
        <v>7917</v>
      </c>
      <c r="X1978" s="1">
        <v>2.9150684931506849</v>
      </c>
      <c r="Y1978" s="1">
        <v>6.5175558527600428</v>
      </c>
      <c r="Z1978" s="14" t="s">
        <v>73</v>
      </c>
      <c r="AA1978" s="14" t="s">
        <v>73</v>
      </c>
      <c r="AB1978" s="1" t="s">
        <v>72</v>
      </c>
      <c r="AC1978" s="1" t="s">
        <v>73</v>
      </c>
      <c r="AD1978" s="1">
        <v>5.046744023641927</v>
      </c>
      <c r="AE1978" s="1">
        <v>3.4924575910554259</v>
      </c>
      <c r="AF1978" s="14">
        <v>3.4924575910554259</v>
      </c>
      <c r="AG1978" s="1" t="s">
        <v>74</v>
      </c>
      <c r="AH1978" s="1">
        <v>4.6356670689141453</v>
      </c>
      <c r="AI1978" s="1" t="e">
        <v>#VALUE!</v>
      </c>
      <c r="AJ1978" s="14" t="e">
        <v>#VALUE!</v>
      </c>
      <c r="AK1978" s="1" t="s">
        <v>4841</v>
      </c>
      <c r="AL1978" s="1">
        <v>168.07326740453271</v>
      </c>
      <c r="AM1978" s="1">
        <v>202.78554899999997</v>
      </c>
      <c r="AN1978" s="1">
        <v>34.71228159546726</v>
      </c>
      <c r="AO1978" s="1">
        <v>2.9075975359342916</v>
      </c>
      <c r="AP1978" s="1">
        <v>158.53142323913914</v>
      </c>
      <c r="AQ1978" s="1" t="e">
        <v>#VALUE!</v>
      </c>
      <c r="AR1978" s="3" t="s">
        <v>76</v>
      </c>
      <c r="AS1978" s="3">
        <v>214.11955913373859</v>
      </c>
      <c r="AT1978" s="1">
        <v>213.47069365457588</v>
      </c>
      <c r="AU1978" s="1">
        <v>86.894596416132856</v>
      </c>
      <c r="AV1978" s="1">
        <v>99.274432335751598</v>
      </c>
      <c r="AW1978" s="1" t="s">
        <v>4842</v>
      </c>
      <c r="AX1978" s="1">
        <v>-16.570049999999998</v>
      </c>
      <c r="AY1978" s="1">
        <v>-6.2507840000000003</v>
      </c>
      <c r="AZ1978" s="1">
        <v>26</v>
      </c>
      <c r="BA1978" s="1">
        <v>16.54</v>
      </c>
      <c r="BB1978" s="1">
        <v>16.850000000000001</v>
      </c>
      <c r="BC1978" s="15">
        <v>3.2769556025370239E-2</v>
      </c>
      <c r="BD1978" s="1">
        <v>99.352808790201749</v>
      </c>
      <c r="BE1978" s="1">
        <v>124.49546801970735</v>
      </c>
      <c r="BF1978" s="1">
        <v>48.733803042678076</v>
      </c>
      <c r="BG1978" s="1">
        <v>0.33186518851095448</v>
      </c>
    </row>
    <row r="1979" spans="1:59" x14ac:dyDescent="0.2">
      <c r="A1979" s="10" t="s">
        <v>7918</v>
      </c>
      <c r="B1979" s="4" t="s">
        <v>189</v>
      </c>
      <c r="C1979" s="10" t="s">
        <v>942</v>
      </c>
      <c r="D1979" s="10" t="s">
        <v>66</v>
      </c>
      <c r="E1979" s="11"/>
      <c r="F1979" s="1" t="s">
        <v>7919</v>
      </c>
      <c r="G1979" s="3" t="s">
        <v>7920</v>
      </c>
      <c r="H1979" s="3" t="s">
        <v>194</v>
      </c>
      <c r="I1979" s="1" t="s">
        <v>97</v>
      </c>
      <c r="J1979" s="1" t="s">
        <v>70</v>
      </c>
      <c r="K1979" s="1" t="s">
        <v>70</v>
      </c>
      <c r="L1979" s="1" t="s">
        <v>70</v>
      </c>
      <c r="M1979" s="1" t="s">
        <v>70</v>
      </c>
      <c r="N1979" s="12">
        <v>262.92827978096511</v>
      </c>
      <c r="O1979" s="13">
        <v>45187</v>
      </c>
      <c r="P1979" s="13">
        <v>44300</v>
      </c>
      <c r="Q1979" s="1" t="s">
        <v>73</v>
      </c>
      <c r="R1979" s="1" t="s">
        <v>73</v>
      </c>
      <c r="S1979" s="1" t="s">
        <v>73</v>
      </c>
      <c r="T1979" s="1">
        <v>0.65086527900228841</v>
      </c>
      <c r="U1979" s="1">
        <v>0.65086527900228841</v>
      </c>
      <c r="V1979" s="1">
        <v>0.63148567583726223</v>
      </c>
      <c r="W1979" s="1" t="s">
        <v>7921</v>
      </c>
      <c r="X1979" s="1">
        <v>2.904109589041096</v>
      </c>
      <c r="Y1979" s="1">
        <v>5.8347679637310801</v>
      </c>
      <c r="Z1979" s="14" t="s">
        <v>73</v>
      </c>
      <c r="AA1979" s="14" t="s">
        <v>73</v>
      </c>
      <c r="AB1979" s="1" t="s">
        <v>72</v>
      </c>
      <c r="AC1979" s="1" t="s">
        <v>73</v>
      </c>
      <c r="AD1979" s="1">
        <v>5.046744023641927</v>
      </c>
      <c r="AE1979" s="1">
        <v>3.4924575910554259</v>
      </c>
      <c r="AF1979" s="14">
        <v>3.4924575910554259</v>
      </c>
      <c r="AG1979" s="1" t="s">
        <v>74</v>
      </c>
      <c r="AH1979" s="1">
        <v>4.6356670689141453</v>
      </c>
      <c r="AI1979" s="1" t="e">
        <v>#VALUE!</v>
      </c>
      <c r="AJ1979" s="14" t="e">
        <v>#VALUE!</v>
      </c>
      <c r="AK1979" s="1" t="s">
        <v>2355</v>
      </c>
      <c r="AL1979" s="1">
        <v>168.07326740453271</v>
      </c>
      <c r="AM1979" s="1">
        <v>202.78554899999997</v>
      </c>
      <c r="AN1979" s="1">
        <v>34.71228159546726</v>
      </c>
      <c r="AO1979" s="1">
        <v>2.8966461327857633</v>
      </c>
      <c r="AP1979" s="1">
        <v>158.53142323913914</v>
      </c>
      <c r="AQ1979" s="1" t="e">
        <v>#VALUE!</v>
      </c>
      <c r="AR1979" s="3" t="s">
        <v>76</v>
      </c>
      <c r="AS1979" s="3">
        <v>145.16857502946533</v>
      </c>
      <c r="AT1979" s="1">
        <v>144.5133026740848</v>
      </c>
      <c r="AU1979" s="1">
        <v>18.098499165534676</v>
      </c>
      <c r="AV1979" s="1">
        <v>30.508392036872856</v>
      </c>
      <c r="AW1979" s="1" t="s">
        <v>2356</v>
      </c>
      <c r="AX1979" s="1">
        <v>7.651885</v>
      </c>
      <c r="AY1979" s="1">
        <v>-8.7885290000000005</v>
      </c>
      <c r="AZ1979" s="1">
        <v>36.104999999999997</v>
      </c>
      <c r="BA1979" s="1">
        <v>21.945</v>
      </c>
      <c r="BB1979" s="1">
        <v>29.89</v>
      </c>
      <c r="BC1979" s="15">
        <v>0.56108757062146908</v>
      </c>
      <c r="BD1979" s="1">
        <v>110.75864594540555</v>
      </c>
      <c r="BE1979" s="1">
        <v>263.4852961629125</v>
      </c>
      <c r="BF1979" s="1">
        <v>98.120141771301746</v>
      </c>
      <c r="BG1979" s="1">
        <v>0.92357214420050182</v>
      </c>
    </row>
    <row r="1980" spans="1:59" x14ac:dyDescent="0.2">
      <c r="A1980" s="10" t="s">
        <v>7922</v>
      </c>
      <c r="B1980" s="4" t="s">
        <v>7781</v>
      </c>
      <c r="C1980" s="10" t="s">
        <v>942</v>
      </c>
      <c r="D1980" s="10" t="s">
        <v>66</v>
      </c>
      <c r="E1980" s="11"/>
      <c r="F1980" s="1" t="s">
        <v>7923</v>
      </c>
      <c r="G1980" s="3" t="s">
        <v>7924</v>
      </c>
      <c r="H1980" s="3" t="s">
        <v>7766</v>
      </c>
      <c r="I1980" s="1" t="s">
        <v>97</v>
      </c>
      <c r="J1980" s="1" t="s">
        <v>70</v>
      </c>
      <c r="K1980" s="1" t="s">
        <v>70</v>
      </c>
      <c r="L1980" s="1" t="s">
        <v>70</v>
      </c>
      <c r="M1980" s="1" t="s">
        <v>70</v>
      </c>
      <c r="N1980" s="12">
        <v>419.33660364392722</v>
      </c>
      <c r="O1980" s="13">
        <v>45187</v>
      </c>
      <c r="P1980" s="13">
        <v>45035</v>
      </c>
      <c r="Q1980" s="1" t="s">
        <v>73</v>
      </c>
      <c r="R1980" s="1" t="s">
        <v>73</v>
      </c>
      <c r="S1980" s="1" t="s">
        <v>73</v>
      </c>
      <c r="T1980" s="1">
        <v>0.98338078602377976</v>
      </c>
      <c r="U1980" s="1">
        <v>0.98338078602377976</v>
      </c>
      <c r="V1980" s="1">
        <v>-2.1745115857783937</v>
      </c>
      <c r="W1980" s="1" t="s">
        <v>7925</v>
      </c>
      <c r="X1980" s="1">
        <v>4.9068493150684933</v>
      </c>
      <c r="Y1980" s="1">
        <v>5.8664048587244162</v>
      </c>
      <c r="Z1980" s="14" t="s">
        <v>73</v>
      </c>
      <c r="AA1980" s="14" t="s">
        <v>73</v>
      </c>
      <c r="AB1980" s="1" t="s">
        <v>72</v>
      </c>
      <c r="AC1980" s="1" t="s">
        <v>73</v>
      </c>
      <c r="AD1980" s="1">
        <v>5.046744023641927</v>
      </c>
      <c r="AE1980" s="1">
        <v>3.4924575910554259</v>
      </c>
      <c r="AF1980" s="14">
        <v>3.4924575910554259</v>
      </c>
      <c r="AG1980" s="1" t="s">
        <v>74</v>
      </c>
      <c r="AH1980" s="1">
        <v>4.6356670689141453</v>
      </c>
      <c r="AI1980" s="1" t="e">
        <v>#VALUE!</v>
      </c>
      <c r="AJ1980" s="14" t="e">
        <v>#VALUE!</v>
      </c>
      <c r="AK1980" s="1" t="s">
        <v>2355</v>
      </c>
      <c r="AL1980" s="1">
        <v>168.07326740453271</v>
      </c>
      <c r="AM1980" s="1">
        <v>202.78554899999997</v>
      </c>
      <c r="AN1980" s="1">
        <v>34.71228159546726</v>
      </c>
      <c r="AO1980" s="1">
        <v>4.8980150581793289</v>
      </c>
      <c r="AP1980" s="1">
        <v>158.53142323913914</v>
      </c>
      <c r="AQ1980" s="1" t="e">
        <v>#VALUE!</v>
      </c>
      <c r="AR1980" s="3" t="s">
        <v>76</v>
      </c>
      <c r="AS1980" s="3">
        <v>174.17425839166691</v>
      </c>
      <c r="AT1980" s="1">
        <v>173.39050822644202</v>
      </c>
      <c r="AU1980" s="1">
        <v>15.611282524489134</v>
      </c>
      <c r="AV1980" s="1">
        <v>31.23574664268105</v>
      </c>
      <c r="AW1980" s="1" t="s">
        <v>2356</v>
      </c>
      <c r="AX1980" s="1">
        <v>7.651885</v>
      </c>
      <c r="AY1980" s="1">
        <v>-8.7885290000000005</v>
      </c>
      <c r="AZ1980" s="1">
        <v>36.104999999999997</v>
      </c>
      <c r="BA1980" s="1">
        <v>21.945</v>
      </c>
      <c r="BB1980" s="1">
        <v>29.89</v>
      </c>
      <c r="BC1980" s="15">
        <v>0.56108757062146908</v>
      </c>
      <c r="BD1980" s="1">
        <v>110.75864594540555</v>
      </c>
      <c r="BE1980" s="1">
        <v>263.4852961629125</v>
      </c>
      <c r="BF1980" s="1">
        <v>98.120141771301746</v>
      </c>
      <c r="BG1980" s="1">
        <v>0.92357214420050182</v>
      </c>
    </row>
    <row r="1981" spans="1:59" x14ac:dyDescent="0.2">
      <c r="A1981" s="10" t="s">
        <v>7926</v>
      </c>
      <c r="B1981" s="4" t="s">
        <v>189</v>
      </c>
      <c r="C1981" s="10" t="s">
        <v>1424</v>
      </c>
      <c r="D1981" s="10" t="s">
        <v>746</v>
      </c>
      <c r="E1981" s="11"/>
      <c r="F1981" s="1" t="s">
        <v>7927</v>
      </c>
      <c r="G1981" s="3" t="s">
        <v>7928</v>
      </c>
      <c r="H1981" s="3" t="s">
        <v>194</v>
      </c>
      <c r="I1981" s="1" t="s">
        <v>97</v>
      </c>
      <c r="J1981" s="1" t="s">
        <v>70</v>
      </c>
      <c r="K1981" s="1" t="s">
        <v>70</v>
      </c>
      <c r="L1981" s="1" t="s">
        <v>70</v>
      </c>
      <c r="M1981" s="1" t="s">
        <v>70</v>
      </c>
      <c r="N1981" s="12">
        <v>265.23936324814201</v>
      </c>
      <c r="O1981" s="13">
        <v>45187</v>
      </c>
      <c r="P1981" s="13">
        <v>44300</v>
      </c>
      <c r="Q1981" s="1" t="s">
        <v>73</v>
      </c>
      <c r="R1981" s="1" t="s">
        <v>73</v>
      </c>
      <c r="S1981" s="1" t="s">
        <v>73</v>
      </c>
      <c r="T1981" s="1">
        <v>0.65086527900228841</v>
      </c>
      <c r="U1981" s="1">
        <v>0.65086527900228841</v>
      </c>
      <c r="V1981" s="1">
        <v>0.63148567583726223</v>
      </c>
      <c r="W1981" s="1" t="s">
        <v>7921</v>
      </c>
      <c r="X1981" s="1">
        <v>2.904109589041096</v>
      </c>
      <c r="Y1981" s="1">
        <v>5.252341918821311</v>
      </c>
      <c r="Z1981" s="14" t="s">
        <v>73</v>
      </c>
      <c r="AA1981" s="14" t="s">
        <v>73</v>
      </c>
      <c r="AB1981" s="1" t="s">
        <v>72</v>
      </c>
      <c r="AC1981" s="1" t="s">
        <v>73</v>
      </c>
      <c r="AD1981" s="1">
        <v>5.046744023641927</v>
      </c>
      <c r="AE1981" s="1">
        <v>3.4924575910554259</v>
      </c>
      <c r="AF1981" s="14">
        <v>3.4924575910554259</v>
      </c>
      <c r="AG1981" s="1" t="s">
        <v>74</v>
      </c>
      <c r="AH1981" s="1">
        <v>4.6356670689141453</v>
      </c>
      <c r="AI1981" s="1" t="e">
        <v>#VALUE!</v>
      </c>
      <c r="AJ1981" s="14" t="e">
        <v>#VALUE!</v>
      </c>
      <c r="AK1981" s="1" t="s">
        <v>1428</v>
      </c>
      <c r="AL1981" s="1">
        <v>168.07326740453271</v>
      </c>
      <c r="AM1981" s="1">
        <v>202.78554899999997</v>
      </c>
      <c r="AN1981" s="1">
        <v>34.71228159546726</v>
      </c>
      <c r="AO1981" s="1">
        <v>2.8966461327857633</v>
      </c>
      <c r="AP1981" s="1">
        <v>158.53142323913914</v>
      </c>
      <c r="AQ1981" s="1" t="e">
        <v>#VALUE!</v>
      </c>
      <c r="AR1981" s="3" t="s">
        <v>76</v>
      </c>
      <c r="AS1981" s="3">
        <v>85.967887117345668</v>
      </c>
      <c r="AT1981" s="1">
        <v>85.376942786778542</v>
      </c>
      <c r="AU1981" s="1">
        <v>-41.03786072177158</v>
      </c>
      <c r="AV1981" s="1">
        <v>-28.6279678504334</v>
      </c>
      <c r="AW1981" s="1" t="s">
        <v>1429</v>
      </c>
      <c r="AX1981" s="1">
        <v>-3.6906509999999999</v>
      </c>
      <c r="AY1981" s="1">
        <v>-16.765840000000001</v>
      </c>
      <c r="AZ1981" s="1">
        <v>288.64999999999998</v>
      </c>
      <c r="BA1981" s="1">
        <v>162.44</v>
      </c>
      <c r="BB1981" s="1">
        <v>226.05</v>
      </c>
      <c r="BC1981" s="15">
        <v>0.50400126772838938</v>
      </c>
      <c r="BD1981" s="1">
        <v>79.268995682365045</v>
      </c>
      <c r="BE1981" s="1">
        <v>141.16694717066943</v>
      </c>
      <c r="BF1981" s="1">
        <v>62.007319757308174</v>
      </c>
      <c r="BG1981" s="1">
        <v>0.7819383884297656</v>
      </c>
    </row>
    <row r="1982" spans="1:59" x14ac:dyDescent="0.2">
      <c r="A1982" s="10" t="s">
        <v>7929</v>
      </c>
      <c r="B1982" s="4"/>
      <c r="C1982" s="10" t="s">
        <v>2439</v>
      </c>
      <c r="D1982" s="10"/>
      <c r="E1982" s="11" t="s">
        <v>6081</v>
      </c>
      <c r="F1982" s="1" t="s">
        <v>7930</v>
      </c>
      <c r="G1982" s="3" t="s">
        <v>7931</v>
      </c>
      <c r="H1982" s="3" t="s">
        <v>74</v>
      </c>
      <c r="I1982" s="1" t="s">
        <v>97</v>
      </c>
      <c r="J1982" s="1">
        <v>378.5</v>
      </c>
      <c r="K1982" s="1" t="s">
        <v>6293</v>
      </c>
      <c r="L1982" s="1">
        <v>5.7728930498207252</v>
      </c>
      <c r="M1982" s="1">
        <v>-1.5664064906939879</v>
      </c>
      <c r="N1982" s="12">
        <v>379.52884676464294</v>
      </c>
      <c r="O1982" s="13">
        <v>45187</v>
      </c>
      <c r="P1982" s="13" t="e">
        <v>#VALUE!</v>
      </c>
      <c r="Q1982" s="1" t="s">
        <v>73</v>
      </c>
      <c r="R1982" s="1" t="s">
        <v>73</v>
      </c>
      <c r="S1982" s="1" t="s">
        <v>73</v>
      </c>
      <c r="T1982" s="1" t="e">
        <v>#VALUE!</v>
      </c>
      <c r="U1982" s="1" t="e">
        <v>#VALUE!</v>
      </c>
      <c r="V1982" s="1" t="e">
        <v>#VALUE!</v>
      </c>
      <c r="W1982" s="1" t="s">
        <v>7932</v>
      </c>
      <c r="X1982" s="1">
        <v>60.249315068493154</v>
      </c>
      <c r="Y1982" s="1">
        <v>8.8412072426167558</v>
      </c>
      <c r="Z1982" s="14" t="s">
        <v>73</v>
      </c>
      <c r="AA1982" s="14" t="s">
        <v>73</v>
      </c>
      <c r="AB1982" s="1" t="s">
        <v>134</v>
      </c>
      <c r="AC1982" s="1" t="s">
        <v>73</v>
      </c>
      <c r="AD1982" s="1">
        <v>5.046744023641927</v>
      </c>
      <c r="AE1982" s="1">
        <v>3.4924575910554259</v>
      </c>
      <c r="AF1982" s="14">
        <v>3.4924575910554259</v>
      </c>
      <c r="AG1982" s="1" t="s">
        <v>74</v>
      </c>
      <c r="AH1982" s="1">
        <v>4.6356670689141453</v>
      </c>
      <c r="AI1982" s="1" t="e">
        <v>#VALUE!</v>
      </c>
      <c r="AJ1982" s="14" t="e">
        <v>#VALUE!</v>
      </c>
      <c r="AK1982" s="1" t="s">
        <v>2490</v>
      </c>
      <c r="AL1982" s="1">
        <v>168.07326740453271</v>
      </c>
      <c r="AM1982" s="1">
        <v>202.78554899999997</v>
      </c>
      <c r="AN1982" s="1">
        <v>34.71228159546726</v>
      </c>
      <c r="AO1982" s="1">
        <v>4.9527720739219712</v>
      </c>
      <c r="AP1982" s="1">
        <v>158.53142323913914</v>
      </c>
      <c r="AQ1982" s="1" t="e">
        <v>#VALUE!</v>
      </c>
      <c r="AR1982" s="3" t="s">
        <v>907</v>
      </c>
      <c r="AS1982" s="3">
        <v>444.59748033794557</v>
      </c>
      <c r="AT1982" s="1">
        <v>511.98937235481213</v>
      </c>
      <c r="AU1982" s="1">
        <v>353.26007108175651</v>
      </c>
      <c r="AV1982" s="1">
        <v>369.3578790122599</v>
      </c>
      <c r="AW1982" s="1" t="s">
        <v>2491</v>
      </c>
      <c r="AX1982" s="1">
        <v>-12.42028</v>
      </c>
      <c r="AY1982" s="1">
        <v>-2.2419500000000001</v>
      </c>
      <c r="AZ1982" s="1">
        <v>59.55</v>
      </c>
      <c r="BA1982" s="1">
        <v>43.12</v>
      </c>
      <c r="BB1982" s="1">
        <v>44.04</v>
      </c>
      <c r="BC1982" s="15">
        <v>5.5995130858186304E-2</v>
      </c>
      <c r="BD1982" s="1">
        <v>67.892433049221879</v>
      </c>
      <c r="BE1982" s="1">
        <v>70.749484015079275</v>
      </c>
      <c r="BF1982" s="1">
        <v>13.287333430561556</v>
      </c>
      <c r="BG1982" s="1">
        <v>4.9720571485662161E-2</v>
      </c>
    </row>
    <row r="1983" spans="1:59" x14ac:dyDescent="0.2">
      <c r="A1983" s="10" t="s">
        <v>7933</v>
      </c>
      <c r="B1983" s="4"/>
      <c r="C1983" s="10" t="s">
        <v>2439</v>
      </c>
      <c r="D1983" s="10"/>
      <c r="E1983" s="11" t="s">
        <v>6081</v>
      </c>
      <c r="F1983" s="1" t="s">
        <v>7934</v>
      </c>
      <c r="G1983" s="3" t="s">
        <v>7935</v>
      </c>
      <c r="H1983" s="3" t="s">
        <v>74</v>
      </c>
      <c r="I1983" s="1" t="s">
        <v>97</v>
      </c>
      <c r="J1983" s="1">
        <v>443.1</v>
      </c>
      <c r="K1983" s="1" t="s">
        <v>6293</v>
      </c>
      <c r="L1983" s="1">
        <v>6.5738507738211167</v>
      </c>
      <c r="M1983" s="1">
        <v>0.46227988129595604</v>
      </c>
      <c r="N1983" s="12">
        <v>627.20071971902769</v>
      </c>
      <c r="O1983" s="13">
        <v>45187</v>
      </c>
      <c r="P1983" s="13" t="e">
        <v>#VALUE!</v>
      </c>
      <c r="Q1983" s="1" t="s">
        <v>73</v>
      </c>
      <c r="R1983" s="1" t="s">
        <v>73</v>
      </c>
      <c r="S1983" s="1" t="s">
        <v>73</v>
      </c>
      <c r="T1983" s="1" t="e">
        <v>#VALUE!</v>
      </c>
      <c r="U1983" s="1" t="e">
        <v>#VALUE!</v>
      </c>
      <c r="V1983" s="1" t="e">
        <v>#VALUE!</v>
      </c>
      <c r="W1983" s="1" t="s">
        <v>7936</v>
      </c>
      <c r="X1983" s="1">
        <v>10.098630136986301</v>
      </c>
      <c r="Y1983" s="1">
        <v>9.1294489599999995</v>
      </c>
      <c r="Z1983" s="14" t="s">
        <v>73</v>
      </c>
      <c r="AA1983" s="14" t="s">
        <v>73</v>
      </c>
      <c r="AB1983" s="1" t="s">
        <v>134</v>
      </c>
      <c r="AC1983" s="1" t="s">
        <v>73</v>
      </c>
      <c r="AD1983" s="1">
        <v>5.046744023641927</v>
      </c>
      <c r="AE1983" s="1">
        <v>3.4924575910554259</v>
      </c>
      <c r="AF1983" s="14">
        <v>3.4924575910554259</v>
      </c>
      <c r="AG1983" s="1" t="s">
        <v>74</v>
      </c>
      <c r="AH1983" s="1">
        <v>4.6356670689141453</v>
      </c>
      <c r="AI1983" s="1" t="e">
        <v>#VALUE!</v>
      </c>
      <c r="AJ1983" s="14" t="e">
        <v>#VALUE!</v>
      </c>
      <c r="AK1983" s="1" t="s">
        <v>2490</v>
      </c>
      <c r="AL1983" s="1">
        <v>168.07326740453271</v>
      </c>
      <c r="AM1983" s="1">
        <v>202.78554899999997</v>
      </c>
      <c r="AN1983" s="1">
        <v>34.71228159546726</v>
      </c>
      <c r="AO1983" s="1">
        <v>9.9520876112251884</v>
      </c>
      <c r="AP1983" s="1">
        <v>158.53142323913914</v>
      </c>
      <c r="AQ1983" s="1" t="e">
        <v>#VALUE!</v>
      </c>
      <c r="AR1983" s="3" t="s">
        <v>907</v>
      </c>
      <c r="AS1983" s="3">
        <v>429.02134636532361</v>
      </c>
      <c r="AT1983" s="1">
        <v>501.75792236035761</v>
      </c>
      <c r="AU1983" s="1" t="s">
        <v>73</v>
      </c>
      <c r="AV1983" s="1">
        <v>312.26861296271267</v>
      </c>
      <c r="AW1983" s="1" t="s">
        <v>2491</v>
      </c>
      <c r="AX1983" s="1">
        <v>-12.42028</v>
      </c>
      <c r="AY1983" s="1">
        <v>-2.2419500000000001</v>
      </c>
      <c r="AZ1983" s="1">
        <v>59.55</v>
      </c>
      <c r="BA1983" s="1">
        <v>43.12</v>
      </c>
      <c r="BB1983" s="1">
        <v>44.04</v>
      </c>
      <c r="BC1983" s="15">
        <v>5.5995130858186304E-2</v>
      </c>
      <c r="BD1983" s="1">
        <v>67.892433049221879</v>
      </c>
      <c r="BE1983" s="1">
        <v>70.749484015079275</v>
      </c>
      <c r="BF1983" s="1">
        <v>13.287333430561556</v>
      </c>
      <c r="BG1983" s="1">
        <v>4.9720571485662161E-2</v>
      </c>
    </row>
    <row r="1984" spans="1:59" x14ac:dyDescent="0.2">
      <c r="A1984" s="10" t="s">
        <v>7937</v>
      </c>
      <c r="B1984" s="4"/>
      <c r="C1984" s="10" t="s">
        <v>942</v>
      </c>
      <c r="D1984" s="10"/>
      <c r="E1984" s="11" t="s">
        <v>6081</v>
      </c>
      <c r="F1984" s="1" t="s">
        <v>7938</v>
      </c>
      <c r="G1984" s="3" t="s">
        <v>7939</v>
      </c>
      <c r="H1984" s="3" t="s">
        <v>74</v>
      </c>
      <c r="I1984" s="1">
        <v>30</v>
      </c>
      <c r="J1984" s="1" t="s">
        <v>70</v>
      </c>
      <c r="K1984" s="1" t="s">
        <v>70</v>
      </c>
      <c r="L1984" s="1" t="s">
        <v>70</v>
      </c>
      <c r="M1984" s="1" t="s">
        <v>70</v>
      </c>
      <c r="N1984" s="12">
        <v>533.84919417020171</v>
      </c>
      <c r="O1984" s="13">
        <v>45187</v>
      </c>
      <c r="P1984" s="13" t="e">
        <v>#VALUE!</v>
      </c>
      <c r="Q1984" s="1" t="s">
        <v>73</v>
      </c>
      <c r="R1984" s="1" t="s">
        <v>73</v>
      </c>
      <c r="S1984" s="1" t="s">
        <v>73</v>
      </c>
      <c r="T1984" s="1" t="e">
        <v>#VALUE!</v>
      </c>
      <c r="U1984" s="1" t="e">
        <v>#VALUE!</v>
      </c>
      <c r="V1984" s="1" t="e">
        <v>#VALUE!</v>
      </c>
      <c r="W1984" s="1" t="s">
        <v>7867</v>
      </c>
      <c r="X1984" s="1">
        <v>6.8958904109589039</v>
      </c>
      <c r="Y1984" s="1">
        <v>6.7478175437752279</v>
      </c>
      <c r="Z1984" s="14" t="s">
        <v>73</v>
      </c>
      <c r="AA1984" s="14" t="s">
        <v>73</v>
      </c>
      <c r="AB1984" s="1" t="s">
        <v>72</v>
      </c>
      <c r="AC1984" s="1" t="s">
        <v>73</v>
      </c>
      <c r="AD1984" s="1">
        <v>5.046744023641927</v>
      </c>
      <c r="AE1984" s="1">
        <v>3.4924575910554259</v>
      </c>
      <c r="AF1984" s="14">
        <v>3.4924575910554259</v>
      </c>
      <c r="AG1984" s="1" t="s">
        <v>74</v>
      </c>
      <c r="AH1984" s="1">
        <v>4.6356670689141453</v>
      </c>
      <c r="AI1984" s="1" t="e">
        <v>#VALUE!</v>
      </c>
      <c r="AJ1984" s="14" t="e">
        <v>#VALUE!</v>
      </c>
      <c r="AK1984" s="1" t="s">
        <v>3658</v>
      </c>
      <c r="AL1984" s="1">
        <v>168.07326740453271</v>
      </c>
      <c r="AM1984" s="1">
        <v>202.78554899999997</v>
      </c>
      <c r="AN1984" s="1">
        <v>34.71228159546726</v>
      </c>
      <c r="AO1984" s="1">
        <v>6.8856947296372351</v>
      </c>
      <c r="AP1984" s="1">
        <v>158.53142323913914</v>
      </c>
      <c r="AQ1984" s="1" t="e">
        <v>#VALUE!</v>
      </c>
      <c r="AR1984" s="3" t="s">
        <v>907</v>
      </c>
      <c r="AS1984" s="3">
        <v>205.98426187682816</v>
      </c>
      <c r="AT1984" s="1">
        <v>264.93787878657162</v>
      </c>
      <c r="AU1984" s="1">
        <v>97.740850584040473</v>
      </c>
      <c r="AV1984" s="1">
        <v>95.124900573468096</v>
      </c>
      <c r="AW1984" s="1" t="s">
        <v>3659</v>
      </c>
      <c r="AX1984" s="1">
        <v>14.09891</v>
      </c>
      <c r="AY1984" s="1">
        <v>0</v>
      </c>
      <c r="AZ1984" s="1">
        <v>215000</v>
      </c>
      <c r="BA1984" s="1">
        <v>151000</v>
      </c>
      <c r="BB1984" s="1">
        <v>169700</v>
      </c>
      <c r="BC1984" s="15">
        <v>0.29218750000000004</v>
      </c>
      <c r="BD1984" s="1">
        <v>102.1515845977778</v>
      </c>
      <c r="BE1984" s="1">
        <v>129.71116148286433</v>
      </c>
      <c r="BF1984" s="1">
        <v>77.635248906681738</v>
      </c>
      <c r="BG1984" s="1">
        <v>0.52921927858238171</v>
      </c>
    </row>
    <row r="1985" spans="1:59" x14ac:dyDescent="0.2">
      <c r="A1985" s="10" t="s">
        <v>7940</v>
      </c>
      <c r="B1985" s="4"/>
      <c r="C1985" s="10" t="s">
        <v>100</v>
      </c>
      <c r="D1985" s="10"/>
      <c r="E1985" s="11" t="s">
        <v>7941</v>
      </c>
      <c r="F1985" s="1" t="s">
        <v>7942</v>
      </c>
      <c r="G1985" s="3" t="s">
        <v>7943</v>
      </c>
      <c r="H1985" s="3" t="s">
        <v>74</v>
      </c>
      <c r="I1985" s="1" t="s">
        <v>97</v>
      </c>
      <c r="J1985" s="1">
        <v>50</v>
      </c>
      <c r="K1985" s="1" t="s">
        <v>3473</v>
      </c>
      <c r="L1985" s="1">
        <v>2.6181776166833099</v>
      </c>
      <c r="M1985" s="1">
        <v>8.47909810384328E-2</v>
      </c>
      <c r="N1985" s="12">
        <v>0.27567534623074152</v>
      </c>
      <c r="O1985" s="13">
        <v>45187</v>
      </c>
      <c r="P1985" s="13" t="e">
        <v>#VALUE!</v>
      </c>
      <c r="Q1985" s="1" t="s">
        <v>73</v>
      </c>
      <c r="R1985" s="1" t="s">
        <v>73</v>
      </c>
      <c r="S1985" s="1" t="s">
        <v>73</v>
      </c>
      <c r="T1985" s="1" t="e">
        <v>#VALUE!</v>
      </c>
      <c r="U1985" s="1" t="e">
        <v>#VALUE!</v>
      </c>
      <c r="V1985" s="1" t="e">
        <v>#VALUE!</v>
      </c>
      <c r="W1985" s="1" t="s">
        <v>7863</v>
      </c>
      <c r="X1985" s="1">
        <v>2.893150684931507</v>
      </c>
      <c r="Y1985" s="1">
        <v>5.5752385540339295</v>
      </c>
      <c r="Z1985" s="14" t="s">
        <v>73</v>
      </c>
      <c r="AA1985" s="14" t="s">
        <v>73</v>
      </c>
      <c r="AB1985" s="1" t="s">
        <v>521</v>
      </c>
      <c r="AC1985" s="1" t="s">
        <v>73</v>
      </c>
      <c r="AD1985" s="1">
        <v>5.046744023641927</v>
      </c>
      <c r="AE1985" s="1">
        <v>3.4924575910554259</v>
      </c>
      <c r="AF1985" s="14">
        <v>3.4924575910554259</v>
      </c>
      <c r="AG1985" s="1" t="s">
        <v>74</v>
      </c>
      <c r="AH1985" s="1">
        <v>4.6356670689141453</v>
      </c>
      <c r="AI1985" s="1" t="e">
        <v>#VALUE!</v>
      </c>
      <c r="AJ1985" s="14" t="e">
        <v>#VALUE!</v>
      </c>
      <c r="AK1985" s="1" t="s">
        <v>3559</v>
      </c>
      <c r="AL1985" s="1">
        <v>168.07326740453271</v>
      </c>
      <c r="AM1985" s="1">
        <v>202.78554899999997</v>
      </c>
      <c r="AN1985" s="1">
        <v>34.71228159546726</v>
      </c>
      <c r="AO1985" s="1">
        <v>2.8856947296372346</v>
      </c>
      <c r="AP1985" s="1">
        <v>158.53142323913914</v>
      </c>
      <c r="AQ1985" s="1" t="e">
        <v>#VALUE!</v>
      </c>
      <c r="AR1985" s="3" t="s">
        <v>76</v>
      </c>
      <c r="AS1985" s="3" t="s">
        <v>97</v>
      </c>
      <c r="AT1985" s="1" t="s">
        <v>97</v>
      </c>
      <c r="AU1985" s="1" t="s">
        <v>97</v>
      </c>
      <c r="AV1985" s="1" t="s">
        <v>97</v>
      </c>
      <c r="AW1985" s="1" t="s">
        <v>3560</v>
      </c>
      <c r="AX1985" s="1">
        <v>1.5476920000000001</v>
      </c>
      <c r="AY1985" s="1">
        <v>3.9907379999999999</v>
      </c>
      <c r="AZ1985" s="1">
        <v>40.549999999999997</v>
      </c>
      <c r="BA1985" s="1">
        <v>30.92</v>
      </c>
      <c r="BB1985" s="1">
        <v>35.96</v>
      </c>
      <c r="BC1985" s="15">
        <v>0.52336448598130858</v>
      </c>
      <c r="BD1985" s="1">
        <v>40.781292619089236</v>
      </c>
      <c r="BE1985" s="1">
        <v>49.073648716618287</v>
      </c>
      <c r="BF1985" s="1">
        <v>19.576353267075604</v>
      </c>
      <c r="BG1985" s="1">
        <v>0.28112259009351359</v>
      </c>
    </row>
    <row r="1986" spans="1:59" x14ac:dyDescent="0.2">
      <c r="A1986" s="10" t="s">
        <v>7944</v>
      </c>
      <c r="B1986" s="4"/>
      <c r="C1986" s="10" t="s">
        <v>835</v>
      </c>
      <c r="D1986" s="10"/>
      <c r="E1986" s="11" t="s">
        <v>6081</v>
      </c>
      <c r="F1986" s="1" t="s">
        <v>7945</v>
      </c>
      <c r="G1986" s="3" t="s">
        <v>7946</v>
      </c>
      <c r="H1986" s="3" t="s">
        <v>74</v>
      </c>
      <c r="I1986" s="1">
        <v>15</v>
      </c>
      <c r="J1986" s="1" t="s">
        <v>70</v>
      </c>
      <c r="K1986" s="1" t="s">
        <v>70</v>
      </c>
      <c r="L1986" s="1" t="s">
        <v>70</v>
      </c>
      <c r="M1986" s="1" t="s">
        <v>70</v>
      </c>
      <c r="N1986" s="12">
        <v>176.44854499430096</v>
      </c>
      <c r="O1986" s="13">
        <v>45187</v>
      </c>
      <c r="P1986" s="13" t="e">
        <v>#VALUE!</v>
      </c>
      <c r="Q1986" s="1" t="s">
        <v>73</v>
      </c>
      <c r="R1986" s="1" t="s">
        <v>73</v>
      </c>
      <c r="S1986" s="1" t="s">
        <v>73</v>
      </c>
      <c r="T1986" s="1" t="e">
        <v>#VALUE!</v>
      </c>
      <c r="U1986" s="1" t="e">
        <v>#VALUE!</v>
      </c>
      <c r="V1986" s="1" t="e">
        <v>#VALUE!</v>
      </c>
      <c r="W1986" s="1" t="s">
        <v>6390</v>
      </c>
      <c r="X1986" s="1">
        <v>1.904109589041096</v>
      </c>
      <c r="Y1986" s="1">
        <v>6.0828986822910283</v>
      </c>
      <c r="Z1986" s="14" t="s">
        <v>73</v>
      </c>
      <c r="AA1986" s="14" t="s">
        <v>73</v>
      </c>
      <c r="AB1986" s="1" t="s">
        <v>72</v>
      </c>
      <c r="AC1986" s="1" t="s">
        <v>73</v>
      </c>
      <c r="AD1986" s="1">
        <v>5.046744023641927</v>
      </c>
      <c r="AE1986" s="1">
        <v>3.4924575910554259</v>
      </c>
      <c r="AF1986" s="14">
        <v>3.4924575910554259</v>
      </c>
      <c r="AG1986" s="1" t="s">
        <v>74</v>
      </c>
      <c r="AH1986" s="1">
        <v>4.6356670689141453</v>
      </c>
      <c r="AI1986" s="1" t="e">
        <v>#VALUE!</v>
      </c>
      <c r="AJ1986" s="14" t="e">
        <v>#VALUE!</v>
      </c>
      <c r="AK1986" s="1" t="s">
        <v>839</v>
      </c>
      <c r="AL1986" s="1">
        <v>168.07326740453271</v>
      </c>
      <c r="AM1986" s="1">
        <v>202.78554899999997</v>
      </c>
      <c r="AN1986" s="1">
        <v>34.71228159546726</v>
      </c>
      <c r="AO1986" s="1">
        <v>1.8973305954825461</v>
      </c>
      <c r="AP1986" s="1">
        <v>158.53142323913914</v>
      </c>
      <c r="AQ1986" s="1" t="e">
        <v>#VALUE!</v>
      </c>
      <c r="AR1986" s="3" t="s">
        <v>907</v>
      </c>
      <c r="AS1986" s="3">
        <v>93.324372016737726</v>
      </c>
      <c r="AT1986" s="1">
        <v>139.37714136239128</v>
      </c>
      <c r="AU1986" s="1">
        <v>38.24874223074417</v>
      </c>
      <c r="AV1986" s="1">
        <v>46.096627001593404</v>
      </c>
      <c r="AW1986" s="1" t="s">
        <v>840</v>
      </c>
      <c r="AX1986" s="1">
        <v>-10.54369</v>
      </c>
      <c r="AY1986" s="1">
        <v>-7.4684030000000003</v>
      </c>
      <c r="AZ1986" s="1">
        <v>153.72</v>
      </c>
      <c r="BA1986" s="1">
        <v>102.94</v>
      </c>
      <c r="BB1986" s="1">
        <v>104.53</v>
      </c>
      <c r="BC1986" s="15">
        <v>3.1311539976368707E-2</v>
      </c>
      <c r="BD1986" s="1">
        <v>73.501436557349749</v>
      </c>
      <c r="BE1986" s="1">
        <v>77.684996591605397</v>
      </c>
      <c r="BF1986" s="1">
        <v>36.283590946978947</v>
      </c>
      <c r="BG1986" s="1">
        <v>0.10104874385584151</v>
      </c>
    </row>
    <row r="1987" spans="1:59" x14ac:dyDescent="0.2">
      <c r="A1987" s="10" t="s">
        <v>7947</v>
      </c>
      <c r="B1987" s="4"/>
      <c r="C1987" s="10" t="s">
        <v>835</v>
      </c>
      <c r="D1987" s="10"/>
      <c r="E1987" s="11" t="s">
        <v>6081</v>
      </c>
      <c r="F1987" s="1" t="s">
        <v>7948</v>
      </c>
      <c r="G1987" s="3" t="s">
        <v>7949</v>
      </c>
      <c r="H1987" s="3" t="s">
        <v>74</v>
      </c>
      <c r="I1987" s="1">
        <v>20</v>
      </c>
      <c r="J1987" s="1" t="s">
        <v>70</v>
      </c>
      <c r="K1987" s="1" t="s">
        <v>70</v>
      </c>
      <c r="L1987" s="1" t="s">
        <v>70</v>
      </c>
      <c r="M1987" s="1" t="s">
        <v>70</v>
      </c>
      <c r="N1987" s="12">
        <v>411.10263393903779</v>
      </c>
      <c r="O1987" s="13">
        <v>45187</v>
      </c>
      <c r="P1987" s="13" t="e">
        <v>#VALUE!</v>
      </c>
      <c r="Q1987" s="1" t="s">
        <v>73</v>
      </c>
      <c r="R1987" s="1" t="s">
        <v>73</v>
      </c>
      <c r="S1987" s="1" t="s">
        <v>73</v>
      </c>
      <c r="T1987" s="1" t="e">
        <v>#VALUE!</v>
      </c>
      <c r="U1987" s="1" t="e">
        <v>#VALUE!</v>
      </c>
      <c r="V1987" s="1" t="e">
        <v>#VALUE!</v>
      </c>
      <c r="W1987" s="1" t="s">
        <v>7925</v>
      </c>
      <c r="X1987" s="1">
        <v>4.9068493150684933</v>
      </c>
      <c r="Y1987" s="1">
        <v>6.2404511327822458</v>
      </c>
      <c r="Z1987" s="14" t="s">
        <v>73</v>
      </c>
      <c r="AA1987" s="14" t="s">
        <v>73</v>
      </c>
      <c r="AB1987" s="1" t="s">
        <v>72</v>
      </c>
      <c r="AC1987" s="1" t="s">
        <v>73</v>
      </c>
      <c r="AD1987" s="1">
        <v>5.046744023641927</v>
      </c>
      <c r="AE1987" s="1">
        <v>3.4924575910554259</v>
      </c>
      <c r="AF1987" s="14">
        <v>3.4924575910554259</v>
      </c>
      <c r="AG1987" s="1" t="s">
        <v>74</v>
      </c>
      <c r="AH1987" s="1">
        <v>4.6356670689141453</v>
      </c>
      <c r="AI1987" s="1" t="e">
        <v>#VALUE!</v>
      </c>
      <c r="AJ1987" s="14" t="e">
        <v>#VALUE!</v>
      </c>
      <c r="AK1987" s="1" t="s">
        <v>839</v>
      </c>
      <c r="AL1987" s="1">
        <v>168.07326740453271</v>
      </c>
      <c r="AM1987" s="1">
        <v>202.78554899999997</v>
      </c>
      <c r="AN1987" s="1">
        <v>34.71228159546726</v>
      </c>
      <c r="AO1987" s="1">
        <v>4.8980150581793289</v>
      </c>
      <c r="AP1987" s="1">
        <v>158.53142323913914</v>
      </c>
      <c r="AQ1987" s="1" t="e">
        <v>#VALUE!</v>
      </c>
      <c r="AR1987" s="3" t="s">
        <v>907</v>
      </c>
      <c r="AS1987" s="3">
        <v>156.36364671091965</v>
      </c>
      <c r="AT1987" s="1">
        <v>210.15679555990198</v>
      </c>
      <c r="AU1987" s="1">
        <v>52.560292795270591</v>
      </c>
      <c r="AV1987" s="1">
        <v>68.184756913463843</v>
      </c>
      <c r="AW1987" s="1" t="s">
        <v>840</v>
      </c>
      <c r="AX1987" s="1">
        <v>-10.54369</v>
      </c>
      <c r="AY1987" s="1">
        <v>-7.4684030000000003</v>
      </c>
      <c r="AZ1987" s="1">
        <v>153.72</v>
      </c>
      <c r="BA1987" s="1">
        <v>102.94</v>
      </c>
      <c r="BB1987" s="1">
        <v>104.53</v>
      </c>
      <c r="BC1987" s="15">
        <v>3.1311539976368707E-2</v>
      </c>
      <c r="BD1987" s="1">
        <v>73.501436557349749</v>
      </c>
      <c r="BE1987" s="1">
        <v>77.684996591605397</v>
      </c>
      <c r="BF1987" s="1">
        <v>36.283590946978947</v>
      </c>
      <c r="BG1987" s="1">
        <v>0.10104874385584151</v>
      </c>
    </row>
    <row r="1988" spans="1:59" x14ac:dyDescent="0.2">
      <c r="A1988" s="10" t="s">
        <v>7950</v>
      </c>
      <c r="B1988" s="4" t="s">
        <v>247</v>
      </c>
      <c r="C1988" s="10" t="s">
        <v>472</v>
      </c>
      <c r="D1988" s="10" t="s">
        <v>473</v>
      </c>
      <c r="E1988" s="11"/>
      <c r="F1988" s="1" t="s">
        <v>7951</v>
      </c>
      <c r="G1988" s="3" t="s">
        <v>7952</v>
      </c>
      <c r="H1988" s="3" t="s">
        <v>184</v>
      </c>
      <c r="I1988" s="1" t="s">
        <v>97</v>
      </c>
      <c r="J1988" s="1" t="s">
        <v>70</v>
      </c>
      <c r="K1988" s="1" t="s">
        <v>70</v>
      </c>
      <c r="L1988" s="1" t="s">
        <v>70</v>
      </c>
      <c r="M1988" s="1" t="s">
        <v>70</v>
      </c>
      <c r="N1988" s="12">
        <v>565.03495414226279</v>
      </c>
      <c r="O1988" s="13">
        <v>45190</v>
      </c>
      <c r="P1988" s="13">
        <v>43670</v>
      </c>
      <c r="Q1988" s="1" t="s">
        <v>73</v>
      </c>
      <c r="R1988" s="1" t="s">
        <v>73</v>
      </c>
      <c r="S1988" s="1" t="s">
        <v>73</v>
      </c>
      <c r="T1988" s="1">
        <v>0.61509157676979953</v>
      </c>
      <c r="U1988" s="1">
        <v>0.61509157676979953</v>
      </c>
      <c r="V1988" s="1">
        <v>-2.086097591003877</v>
      </c>
      <c r="W1988" s="1" t="s">
        <v>7953</v>
      </c>
      <c r="X1988" s="1">
        <v>6.9068493150684933</v>
      </c>
      <c r="Y1988" s="1">
        <v>5.6128067920213791</v>
      </c>
      <c r="Z1988" s="14" t="s">
        <v>73</v>
      </c>
      <c r="AA1988" s="14" t="s">
        <v>73</v>
      </c>
      <c r="AB1988" s="1" t="s">
        <v>72</v>
      </c>
      <c r="AC1988" s="1" t="s">
        <v>73</v>
      </c>
      <c r="AD1988" s="1">
        <v>5.046744023641927</v>
      </c>
      <c r="AE1988" s="1">
        <v>3.4924575910554259</v>
      </c>
      <c r="AF1988" s="14">
        <v>3.4924575910554259</v>
      </c>
      <c r="AG1988" s="1" t="s">
        <v>74</v>
      </c>
      <c r="AH1988" s="1">
        <v>4.6356670689141453</v>
      </c>
      <c r="AI1988" s="1" t="e">
        <v>#VALUE!</v>
      </c>
      <c r="AJ1988" s="14" t="e">
        <v>#VALUE!</v>
      </c>
      <c r="AK1988" s="1" t="s">
        <v>477</v>
      </c>
      <c r="AL1988" s="1">
        <v>168.07326740453271</v>
      </c>
      <c r="AM1988" s="1">
        <v>202.78554899999997</v>
      </c>
      <c r="AN1988" s="1">
        <v>34.71228159546726</v>
      </c>
      <c r="AO1988" s="1">
        <v>6.8966461327857633</v>
      </c>
      <c r="AP1988" s="1">
        <v>158.53142323913914</v>
      </c>
      <c r="AQ1988" s="1" t="e">
        <v>#VALUE!</v>
      </c>
      <c r="AR1988" s="3" t="s">
        <v>76</v>
      </c>
      <c r="AS1988" s="3">
        <v>153.11756415492627</v>
      </c>
      <c r="AT1988" s="1">
        <v>152.13673121238003</v>
      </c>
      <c r="AU1988" s="1">
        <v>-15.030857005942089</v>
      </c>
      <c r="AV1988" s="1">
        <v>-17.763302449320673</v>
      </c>
      <c r="AW1988" s="1" t="s">
        <v>478</v>
      </c>
      <c r="AX1988" s="1">
        <v>27.664349999999999</v>
      </c>
      <c r="AY1988" s="1">
        <v>9.4375099999999996</v>
      </c>
      <c r="AZ1988" s="1">
        <v>75.489997863769531</v>
      </c>
      <c r="BA1988" s="1">
        <v>46.37</v>
      </c>
      <c r="BB1988" s="1">
        <v>75.489999999999995</v>
      </c>
      <c r="BC1988" s="15">
        <v>1.000000073359568</v>
      </c>
      <c r="BD1988" s="1">
        <v>56.627928107197491</v>
      </c>
      <c r="BE1988" s="1">
        <v>94.939941518234292</v>
      </c>
      <c r="BF1988" s="1">
        <v>53.42868048793185</v>
      </c>
      <c r="BG1988" s="1">
        <v>0.92293060871048338</v>
      </c>
    </row>
    <row r="1989" spans="1:59" x14ac:dyDescent="0.2">
      <c r="A1989" s="10" t="s">
        <v>7954</v>
      </c>
      <c r="B1989" s="4" t="s">
        <v>189</v>
      </c>
      <c r="C1989" s="10" t="s">
        <v>88</v>
      </c>
      <c r="D1989" s="10" t="s">
        <v>403</v>
      </c>
      <c r="E1989" s="11"/>
      <c r="F1989" s="1" t="s">
        <v>7955</v>
      </c>
      <c r="G1989" s="3" t="s">
        <v>7956</v>
      </c>
      <c r="H1989" s="3" t="s">
        <v>194</v>
      </c>
      <c r="I1989" s="1">
        <v>123.5</v>
      </c>
      <c r="J1989" s="1" t="s">
        <v>70</v>
      </c>
      <c r="K1989" s="1" t="s">
        <v>70</v>
      </c>
      <c r="L1989" s="1" t="s">
        <v>70</v>
      </c>
      <c r="M1989" s="1" t="s">
        <v>70</v>
      </c>
      <c r="N1989" s="12">
        <v>249.03236498595049</v>
      </c>
      <c r="O1989" s="13">
        <v>45190</v>
      </c>
      <c r="P1989" s="13">
        <v>44300</v>
      </c>
      <c r="Q1989" s="1" t="s">
        <v>73</v>
      </c>
      <c r="R1989" s="1" t="s">
        <v>73</v>
      </c>
      <c r="S1989" s="1" t="s">
        <v>73</v>
      </c>
      <c r="T1989" s="1">
        <v>0.65086527900228841</v>
      </c>
      <c r="U1989" s="1">
        <v>0.65086527900228841</v>
      </c>
      <c r="V1989" s="1">
        <v>0.63148567583726223</v>
      </c>
      <c r="W1989" s="1" t="s">
        <v>7957</v>
      </c>
      <c r="X1989" s="1">
        <v>2.9068493150684933</v>
      </c>
      <c r="Y1989" s="1">
        <v>9.4257192195646891</v>
      </c>
      <c r="Z1989" s="14" t="s">
        <v>73</v>
      </c>
      <c r="AA1989" s="14" t="s">
        <v>73</v>
      </c>
      <c r="AB1989" s="1" t="s">
        <v>72</v>
      </c>
      <c r="AC1989" s="1" t="s">
        <v>73</v>
      </c>
      <c r="AD1989" s="1">
        <v>5.046744023641927</v>
      </c>
      <c r="AE1989" s="1">
        <v>3.4924575910554259</v>
      </c>
      <c r="AF1989" s="14">
        <v>3.4924575910554259</v>
      </c>
      <c r="AG1989" s="1" t="s">
        <v>74</v>
      </c>
      <c r="AH1989" s="1">
        <v>4.6356670689141453</v>
      </c>
      <c r="AI1989" s="1" t="e">
        <v>#VALUE!</v>
      </c>
      <c r="AJ1989" s="14" t="e">
        <v>#VALUE!</v>
      </c>
      <c r="AK1989" s="1" t="s">
        <v>4199</v>
      </c>
      <c r="AL1989" s="1">
        <v>168.07326740453271</v>
      </c>
      <c r="AM1989" s="1">
        <v>202.78554899999997</v>
      </c>
      <c r="AN1989" s="1">
        <v>34.71228159546726</v>
      </c>
      <c r="AO1989" s="1">
        <v>2.8993839835728954</v>
      </c>
      <c r="AP1989" s="1">
        <v>158.53142323913914</v>
      </c>
      <c r="AQ1989" s="1" t="e">
        <v>#VALUE!</v>
      </c>
      <c r="AR1989" s="3" t="s">
        <v>76</v>
      </c>
      <c r="AS1989" s="3">
        <v>486.83769840086262</v>
      </c>
      <c r="AT1989" s="1">
        <v>483.77566719061537</v>
      </c>
      <c r="AU1989" s="1">
        <v>357.320540249592</v>
      </c>
      <c r="AV1989" s="1">
        <v>369.72291888300032</v>
      </c>
      <c r="AW1989" s="1" t="s">
        <v>4200</v>
      </c>
      <c r="AX1989" s="1" t="s">
        <v>73</v>
      </c>
      <c r="AY1989" s="1" t="s">
        <v>73</v>
      </c>
      <c r="AZ1989" s="1" t="s">
        <v>97</v>
      </c>
      <c r="BA1989" s="1" t="s">
        <v>97</v>
      </c>
      <c r="BB1989" s="1" t="s">
        <v>97</v>
      </c>
      <c r="BC1989" s="15" t="s">
        <v>73</v>
      </c>
      <c r="BD1989" s="1">
        <v>177.04560030855686</v>
      </c>
      <c r="BE1989" s="1" t="s">
        <v>97</v>
      </c>
      <c r="BF1989" s="1" t="s">
        <v>97</v>
      </c>
      <c r="BG1989" s="1" t="s">
        <v>73</v>
      </c>
    </row>
    <row r="1990" spans="1:59" x14ac:dyDescent="0.2">
      <c r="A1990" s="10" t="s">
        <v>7958</v>
      </c>
      <c r="B1990" s="4"/>
      <c r="C1990" s="10" t="s">
        <v>942</v>
      </c>
      <c r="D1990" s="10" t="s">
        <v>66</v>
      </c>
      <c r="E1990" s="11" t="s">
        <v>7959</v>
      </c>
      <c r="F1990" s="1" t="s">
        <v>7960</v>
      </c>
      <c r="G1990" s="3" t="s">
        <v>7961</v>
      </c>
      <c r="H1990" s="3" t="s">
        <v>74</v>
      </c>
      <c r="I1990" s="1" t="s">
        <v>97</v>
      </c>
      <c r="J1990" s="1">
        <v>95</v>
      </c>
      <c r="K1990" s="1" t="s">
        <v>3473</v>
      </c>
      <c r="L1990" s="1">
        <v>2.4054112317641656</v>
      </c>
      <c r="M1990" s="1">
        <v>7.2428206130724912E-2</v>
      </c>
      <c r="N1990" s="12">
        <v>0.27549950381455801</v>
      </c>
      <c r="O1990" s="13">
        <v>45190</v>
      </c>
      <c r="P1990" s="13" t="e">
        <v>#VALUE!</v>
      </c>
      <c r="Q1990" s="1" t="s">
        <v>73</v>
      </c>
      <c r="R1990" s="1" t="s">
        <v>73</v>
      </c>
      <c r="S1990" s="1" t="s">
        <v>73</v>
      </c>
      <c r="T1990" s="1" t="e">
        <v>#VALUE!</v>
      </c>
      <c r="U1990" s="1" t="e">
        <v>#VALUE!</v>
      </c>
      <c r="V1990" s="1" t="e">
        <v>#VALUE!</v>
      </c>
      <c r="W1990" s="1" t="s">
        <v>7573</v>
      </c>
      <c r="X1990" s="1">
        <v>2.6630136986301371</v>
      </c>
      <c r="Y1990" s="1">
        <v>6.0262324904857385</v>
      </c>
      <c r="Z1990" s="14" t="s">
        <v>73</v>
      </c>
      <c r="AA1990" s="14" t="s">
        <v>73</v>
      </c>
      <c r="AB1990" s="1" t="s">
        <v>521</v>
      </c>
      <c r="AC1990" s="1" t="s">
        <v>73</v>
      </c>
      <c r="AD1990" s="1">
        <v>5.046744023641927</v>
      </c>
      <c r="AE1990" s="1">
        <v>3.4924575910554259</v>
      </c>
      <c r="AF1990" s="14">
        <v>3.4924575910554259</v>
      </c>
      <c r="AG1990" s="1" t="s">
        <v>74</v>
      </c>
      <c r="AH1990" s="1">
        <v>4.6356670689141453</v>
      </c>
      <c r="AI1990" s="1" t="e">
        <v>#VALUE!</v>
      </c>
      <c r="AJ1990" s="14" t="e">
        <v>#VALUE!</v>
      </c>
      <c r="AK1990" s="1" t="s">
        <v>3433</v>
      </c>
      <c r="AL1990" s="1">
        <v>168.07326740453271</v>
      </c>
      <c r="AM1990" s="1">
        <v>202.78554899999997</v>
      </c>
      <c r="AN1990" s="1">
        <v>34.71228159546726</v>
      </c>
      <c r="AO1990" s="1">
        <v>2.6557152635181382</v>
      </c>
      <c r="AP1990" s="1">
        <v>158.53142323913914</v>
      </c>
      <c r="AQ1990" s="1" t="e">
        <v>#VALUE!</v>
      </c>
      <c r="AR1990" s="3" t="s">
        <v>76</v>
      </c>
      <c r="AS1990" s="3" t="s">
        <v>97</v>
      </c>
      <c r="AT1990" s="1" t="s">
        <v>97</v>
      </c>
      <c r="AU1990" s="1" t="s">
        <v>97</v>
      </c>
      <c r="AV1990" s="1" t="s">
        <v>97</v>
      </c>
      <c r="AW1990" s="1" t="s">
        <v>3434</v>
      </c>
      <c r="AX1990" s="1">
        <v>36.72701</v>
      </c>
      <c r="AY1990" s="1">
        <v>-8.5909610000000001</v>
      </c>
      <c r="AZ1990" s="1">
        <v>36.67</v>
      </c>
      <c r="BA1990" s="1">
        <v>21.59</v>
      </c>
      <c r="BB1990" s="1">
        <v>30.75</v>
      </c>
      <c r="BC1990" s="15">
        <v>0.60742705570291777</v>
      </c>
      <c r="BD1990" s="1">
        <v>409.33818473231275</v>
      </c>
      <c r="BE1990" s="1">
        <v>53.90136207885331</v>
      </c>
      <c r="BF1990" s="1">
        <v>30.761509400531303</v>
      </c>
      <c r="BG1990" s="1">
        <v>-15.360375348735108</v>
      </c>
    </row>
    <row r="1991" spans="1:59" x14ac:dyDescent="0.2">
      <c r="A1991" s="10" t="s">
        <v>7962</v>
      </c>
      <c r="B1991" s="4"/>
      <c r="C1991" s="10" t="s">
        <v>942</v>
      </c>
      <c r="D1991" s="10" t="s">
        <v>66</v>
      </c>
      <c r="E1991" s="11"/>
      <c r="F1991" s="1" t="s">
        <v>7963</v>
      </c>
      <c r="G1991" s="3" t="s">
        <v>7964</v>
      </c>
      <c r="H1991" s="3" t="s">
        <v>74</v>
      </c>
      <c r="I1991" s="1" t="s">
        <v>97</v>
      </c>
      <c r="J1991" s="1" t="s">
        <v>70</v>
      </c>
      <c r="K1991" s="1" t="s">
        <v>70</v>
      </c>
      <c r="L1991" s="1" t="s">
        <v>70</v>
      </c>
      <c r="M1991" s="1" t="s">
        <v>70</v>
      </c>
      <c r="N1991" s="12">
        <v>425.26668178155091</v>
      </c>
      <c r="O1991" s="13">
        <v>45190</v>
      </c>
      <c r="P1991" s="13" t="e">
        <v>#VALUE!</v>
      </c>
      <c r="Q1991" s="1" t="s">
        <v>73</v>
      </c>
      <c r="R1991" s="1" t="s">
        <v>73</v>
      </c>
      <c r="S1991" s="1" t="s">
        <v>73</v>
      </c>
      <c r="T1991" s="1" t="e">
        <v>#VALUE!</v>
      </c>
      <c r="U1991" s="1" t="e">
        <v>#VALUE!</v>
      </c>
      <c r="V1991" s="1" t="e">
        <v>#VALUE!</v>
      </c>
      <c r="W1991" s="1" t="s">
        <v>7965</v>
      </c>
      <c r="X1991" s="1">
        <v>4.9150684931506845</v>
      </c>
      <c r="Y1991" s="1">
        <v>5.5959222413464333</v>
      </c>
      <c r="Z1991" s="14" t="s">
        <v>73</v>
      </c>
      <c r="AA1991" s="14" t="s">
        <v>73</v>
      </c>
      <c r="AB1991" s="1" t="s">
        <v>72</v>
      </c>
      <c r="AC1991" s="1" t="s">
        <v>73</v>
      </c>
      <c r="AD1991" s="1">
        <v>5.046744023641927</v>
      </c>
      <c r="AE1991" s="1">
        <v>3.4924575910554259</v>
      </c>
      <c r="AF1991" s="14">
        <v>3.4924575910554259</v>
      </c>
      <c r="AG1991" s="1" t="s">
        <v>74</v>
      </c>
      <c r="AH1991" s="1">
        <v>4.6356670689141453</v>
      </c>
      <c r="AI1991" s="1" t="e">
        <v>#VALUE!</v>
      </c>
      <c r="AJ1991" s="14" t="e">
        <v>#VALUE!</v>
      </c>
      <c r="AK1991" s="1" t="s">
        <v>3433</v>
      </c>
      <c r="AL1991" s="1">
        <v>168.07326740453271</v>
      </c>
      <c r="AM1991" s="1">
        <v>202.78554899999997</v>
      </c>
      <c r="AN1991" s="1">
        <v>34.71228159546726</v>
      </c>
      <c r="AO1991" s="1">
        <v>4.9062286105407251</v>
      </c>
      <c r="AP1991" s="1">
        <v>158.53142323913914</v>
      </c>
      <c r="AQ1991" s="1" t="e">
        <v>#VALUE!</v>
      </c>
      <c r="AR1991" s="3" t="s">
        <v>76</v>
      </c>
      <c r="AS1991" s="3">
        <v>147.91827457906157</v>
      </c>
      <c r="AT1991" s="1">
        <v>146.3368658517746</v>
      </c>
      <c r="AU1991" s="1">
        <v>-11.404349729694641</v>
      </c>
      <c r="AV1991" s="1">
        <v>4.2911159603451487</v>
      </c>
      <c r="AW1991" s="1" t="s">
        <v>3434</v>
      </c>
      <c r="AX1991" s="1">
        <v>36.72701</v>
      </c>
      <c r="AY1991" s="1">
        <v>-8.5909610000000001</v>
      </c>
      <c r="AZ1991" s="1">
        <v>36.67</v>
      </c>
      <c r="BA1991" s="1">
        <v>21.59</v>
      </c>
      <c r="BB1991" s="1">
        <v>30.75</v>
      </c>
      <c r="BC1991" s="15">
        <v>0.60742705570291777</v>
      </c>
      <c r="BD1991" s="1">
        <v>409.33818473231275</v>
      </c>
      <c r="BE1991" s="1">
        <v>53.90136207885331</v>
      </c>
      <c r="BF1991" s="1">
        <v>30.761509400531303</v>
      </c>
      <c r="BG1991" s="1">
        <v>-15.360375348735108</v>
      </c>
    </row>
    <row r="1992" spans="1:59" x14ac:dyDescent="0.2">
      <c r="A1992" s="21" t="s">
        <v>7966</v>
      </c>
      <c r="B1992" s="22" t="s">
        <v>7781</v>
      </c>
      <c r="C1992" s="10" t="s">
        <v>472</v>
      </c>
      <c r="D1992" s="10" t="s">
        <v>473</v>
      </c>
      <c r="E1992" s="26"/>
      <c r="F1992" s="27" t="s">
        <v>7967</v>
      </c>
      <c r="G1992" s="28" t="s">
        <v>7968</v>
      </c>
      <c r="H1992" s="29" t="s">
        <v>7766</v>
      </c>
      <c r="I1992" s="27">
        <v>33.5</v>
      </c>
      <c r="J1992" s="30" t="s">
        <v>70</v>
      </c>
      <c r="K1992" s="30" t="s">
        <v>70</v>
      </c>
      <c r="L1992" s="27" t="s">
        <v>70</v>
      </c>
      <c r="M1992" s="31" t="s">
        <v>70</v>
      </c>
      <c r="N1992" s="31">
        <v>419.16968515316455</v>
      </c>
      <c r="O1992" s="32">
        <v>45191</v>
      </c>
      <c r="P1992" s="32">
        <v>45035</v>
      </c>
      <c r="Q1992" s="27" t="s">
        <v>73</v>
      </c>
      <c r="R1992" s="27" t="s">
        <v>73</v>
      </c>
      <c r="S1992" s="27" t="s">
        <v>73</v>
      </c>
      <c r="T1992" s="27">
        <v>0.98338078602377976</v>
      </c>
      <c r="U1992" s="27">
        <v>0.98338078602377976</v>
      </c>
      <c r="V1992" s="27">
        <v>-2.1745115857783937</v>
      </c>
      <c r="W1992" s="27" t="s">
        <v>7969</v>
      </c>
      <c r="X1992" s="27">
        <v>4.8246575342465752</v>
      </c>
      <c r="Y1992" s="33">
        <v>5.4605796299999998</v>
      </c>
      <c r="Z1992" s="33" t="s">
        <v>73</v>
      </c>
      <c r="AA1992" s="33" t="s">
        <v>73</v>
      </c>
      <c r="AB1992" s="30" t="s">
        <v>72</v>
      </c>
      <c r="AC1992" s="27" t="s">
        <v>73</v>
      </c>
      <c r="AD1992" s="27">
        <v>5.046744023641927</v>
      </c>
      <c r="AE1992" s="33">
        <v>3.4924575910554259</v>
      </c>
      <c r="AF1992" s="33">
        <v>3.4924575910554259</v>
      </c>
      <c r="AG1992" s="27" t="s">
        <v>74</v>
      </c>
      <c r="AH1992" s="27">
        <v>4.6356670689141453</v>
      </c>
      <c r="AI1992" s="33" t="e">
        <v>#VALUE!</v>
      </c>
      <c r="AJ1992" s="33" t="e">
        <v>#VALUE!</v>
      </c>
      <c r="AK1992" s="27" t="s">
        <v>2313</v>
      </c>
      <c r="AL1992" s="27">
        <v>168.07326740453271</v>
      </c>
      <c r="AM1992" s="27">
        <v>202.78554899999997</v>
      </c>
      <c r="AN1992" s="27">
        <v>34.71228159546726</v>
      </c>
      <c r="AO1992" s="27">
        <v>4.815879534565366</v>
      </c>
      <c r="AP1992" s="27">
        <v>158.53142323913914</v>
      </c>
      <c r="AQ1992" s="27" t="e">
        <v>#VALUE!</v>
      </c>
      <c r="AR1992" s="29" t="s">
        <v>76</v>
      </c>
      <c r="AS1992" s="29">
        <v>133.77698408181945</v>
      </c>
      <c r="AT1992" s="1">
        <v>131.62780601372015</v>
      </c>
      <c r="AU1992" s="1">
        <v>-24.591629872753984</v>
      </c>
      <c r="AV1992" s="1">
        <v>-9.6771814730293393</v>
      </c>
      <c r="AW1992" s="1" t="s">
        <v>2314</v>
      </c>
      <c r="AX1992" s="1">
        <v>19.956600000000002</v>
      </c>
      <c r="AY1992" s="1">
        <v>1.272702</v>
      </c>
      <c r="AZ1992" s="1">
        <v>96.48</v>
      </c>
      <c r="BA1992" s="1">
        <v>61.4</v>
      </c>
      <c r="BB1992" s="1">
        <v>94.7</v>
      </c>
      <c r="BC1992" s="15">
        <v>0.94925883694412772</v>
      </c>
      <c r="BD1992" s="1">
        <v>47.330350955988962</v>
      </c>
      <c r="BE1992" s="1">
        <v>67.239953083717552</v>
      </c>
      <c r="BF1992" s="1">
        <v>36.308126957459599</v>
      </c>
      <c r="BG1992" s="1">
        <v>0.64366074109111127</v>
      </c>
    </row>
    <row r="1993" spans="1:59" x14ac:dyDescent="0.2">
      <c r="A1993" s="21" t="s">
        <v>7970</v>
      </c>
      <c r="B1993" s="22" t="s">
        <v>189</v>
      </c>
      <c r="C1993" s="10" t="s">
        <v>1453</v>
      </c>
      <c r="D1993" s="10" t="s">
        <v>191</v>
      </c>
      <c r="E1993" s="26"/>
      <c r="F1993" s="27" t="s">
        <v>7971</v>
      </c>
      <c r="G1993" s="28" t="s">
        <v>7972</v>
      </c>
      <c r="H1993" s="29" t="s">
        <v>194</v>
      </c>
      <c r="I1993" s="27" t="s">
        <v>97</v>
      </c>
      <c r="J1993" s="30" t="s">
        <v>70</v>
      </c>
      <c r="K1993" s="30" t="s">
        <v>70</v>
      </c>
      <c r="L1993" s="27" t="s">
        <v>70</v>
      </c>
      <c r="M1993" s="31" t="s">
        <v>70</v>
      </c>
      <c r="N1993" s="31">
        <v>260.15751481409666</v>
      </c>
      <c r="O1993" s="32">
        <v>45194</v>
      </c>
      <c r="P1993" s="32">
        <v>44300</v>
      </c>
      <c r="Q1993" s="27" t="s">
        <v>73</v>
      </c>
      <c r="R1993" s="27" t="s">
        <v>73</v>
      </c>
      <c r="S1993" s="27" t="s">
        <v>73</v>
      </c>
      <c r="T1993" s="27">
        <v>0.65086527900228841</v>
      </c>
      <c r="U1993" s="27">
        <v>0.65086527900228841</v>
      </c>
      <c r="V1993" s="27">
        <v>0.63148567583726223</v>
      </c>
      <c r="W1993" s="27" t="s">
        <v>3442</v>
      </c>
      <c r="X1993" s="27">
        <v>2.9123287671232876</v>
      </c>
      <c r="Y1993" s="33">
        <v>6.8451297149885137</v>
      </c>
      <c r="Z1993" s="33" t="s">
        <v>73</v>
      </c>
      <c r="AA1993" s="33" t="s">
        <v>73</v>
      </c>
      <c r="AB1993" s="30" t="s">
        <v>72</v>
      </c>
      <c r="AC1993" s="27" t="s">
        <v>73</v>
      </c>
      <c r="AD1993" s="27">
        <v>5.046744023641927</v>
      </c>
      <c r="AE1993" s="33">
        <v>3.4924575910554259</v>
      </c>
      <c r="AF1993" s="33">
        <v>3.4924575910554259</v>
      </c>
      <c r="AG1993" s="27" t="s">
        <v>74</v>
      </c>
      <c r="AH1993" s="27">
        <v>4.6356670689141453</v>
      </c>
      <c r="AI1993" s="33" t="e">
        <v>#VALUE!</v>
      </c>
      <c r="AJ1993" s="33" t="e">
        <v>#VALUE!</v>
      </c>
      <c r="AK1993" s="27" t="s">
        <v>1789</v>
      </c>
      <c r="AL1993" s="27">
        <v>168.07326740453271</v>
      </c>
      <c r="AM1993" s="27">
        <v>202.78554899999997</v>
      </c>
      <c r="AN1993" s="27">
        <v>34.71228159546726</v>
      </c>
      <c r="AO1993" s="27">
        <v>2.9048596851471595</v>
      </c>
      <c r="AP1993" s="27">
        <v>158.53142323913914</v>
      </c>
      <c r="AQ1993" s="27" t="e">
        <v>#VALUE!</v>
      </c>
      <c r="AR1993" s="29" t="s">
        <v>76</v>
      </c>
      <c r="AS1993" s="29">
        <v>246.18991447751989</v>
      </c>
      <c r="AT1993" s="1">
        <v>244.80012172187065</v>
      </c>
      <c r="AU1993" s="1">
        <v>118.2643479159009</v>
      </c>
      <c r="AV1993" s="1">
        <v>130.65169807344947</v>
      </c>
      <c r="AW1993" s="1" t="s">
        <v>1790</v>
      </c>
      <c r="AX1993" s="1" t="s">
        <v>73</v>
      </c>
      <c r="AY1993" s="1" t="s">
        <v>73</v>
      </c>
      <c r="AZ1993" s="1" t="s">
        <v>97</v>
      </c>
      <c r="BA1993" s="1" t="s">
        <v>97</v>
      </c>
      <c r="BB1993" s="1" t="s">
        <v>97</v>
      </c>
      <c r="BC1993" s="15" t="s">
        <v>73</v>
      </c>
      <c r="BD1993" s="1" t="s">
        <v>73</v>
      </c>
      <c r="BE1993" s="1" t="s">
        <v>97</v>
      </c>
      <c r="BF1993" s="1" t="s">
        <v>97</v>
      </c>
      <c r="BG1993" s="1" t="s">
        <v>73</v>
      </c>
    </row>
    <row r="1994" spans="1:59" x14ac:dyDescent="0.2">
      <c r="A1994" s="34">
        <v>891160590</v>
      </c>
      <c r="B1994" s="22"/>
      <c r="C1994" s="10" t="s">
        <v>893</v>
      </c>
      <c r="D1994" s="10" t="s">
        <v>191</v>
      </c>
      <c r="E1994" s="26" t="s">
        <v>7973</v>
      </c>
      <c r="F1994" s="27" t="s">
        <v>7974</v>
      </c>
      <c r="G1994" s="28" t="s">
        <v>7975</v>
      </c>
      <c r="H1994" s="29" t="s">
        <v>74</v>
      </c>
      <c r="I1994" s="27" t="s">
        <v>74</v>
      </c>
      <c r="J1994" s="30" t="s">
        <v>74</v>
      </c>
      <c r="K1994" s="30" t="s">
        <v>74</v>
      </c>
      <c r="L1994" s="27" t="s">
        <v>74</v>
      </c>
      <c r="M1994" s="31" t="s">
        <v>74</v>
      </c>
      <c r="N1994" s="31" t="e">
        <v>#VALUE!</v>
      </c>
      <c r="O1994" s="32" t="e">
        <v>#VALUE!</v>
      </c>
      <c r="P1994" s="32" t="e">
        <v>#VALUE!</v>
      </c>
      <c r="Q1994" s="27" t="e">
        <v>#VALUE!</v>
      </c>
      <c r="R1994" s="27" t="e">
        <v>#VALUE!</v>
      </c>
      <c r="S1994" s="27" t="e">
        <v>#VALUE!</v>
      </c>
      <c r="T1994" s="27" t="e">
        <v>#VALUE!</v>
      </c>
      <c r="U1994" s="27" t="e">
        <v>#VALUE!</v>
      </c>
      <c r="V1994" s="27" t="e">
        <v>#VALUE!</v>
      </c>
      <c r="W1994" s="27">
        <v>45230</v>
      </c>
      <c r="X1994" s="27">
        <v>0</v>
      </c>
      <c r="Y1994" s="33" t="s">
        <v>74</v>
      </c>
      <c r="Z1994" s="33" t="e">
        <v>#VALUE!</v>
      </c>
      <c r="AA1994" s="33" t="e">
        <v>#VALUE!</v>
      </c>
      <c r="AB1994" s="30" t="s">
        <v>74</v>
      </c>
      <c r="AC1994" s="27" t="s">
        <v>73</v>
      </c>
      <c r="AD1994" s="27">
        <v>5.046744023641927</v>
      </c>
      <c r="AE1994" s="33">
        <v>3.4924575910554259</v>
      </c>
      <c r="AF1994" s="33">
        <v>3.4924575910554259</v>
      </c>
      <c r="AG1994" s="27" t="s">
        <v>74</v>
      </c>
      <c r="AH1994" s="27">
        <v>4.6356670689141453</v>
      </c>
      <c r="AI1994" s="33" t="e">
        <v>#VALUE!</v>
      </c>
      <c r="AJ1994" s="33" t="e">
        <v>#VALUE!</v>
      </c>
      <c r="AK1994" s="27" t="s">
        <v>74</v>
      </c>
      <c r="AL1994" s="27">
        <v>168.07326740453271</v>
      </c>
      <c r="AM1994" s="27">
        <v>202.78554899999997</v>
      </c>
      <c r="AN1994" s="27">
        <v>34.71228159546726</v>
      </c>
      <c r="AO1994" s="27" t="s">
        <v>74</v>
      </c>
      <c r="AP1994" s="27">
        <v>158.53142323913914</v>
      </c>
      <c r="AQ1994" s="27" t="e">
        <v>#VALUE!</v>
      </c>
      <c r="AR1994" s="29" t="s">
        <v>74</v>
      </c>
      <c r="AS1994" s="29" t="s">
        <v>74</v>
      </c>
      <c r="AT1994" s="1" t="s">
        <v>74</v>
      </c>
      <c r="AU1994" s="1" t="s">
        <v>73</v>
      </c>
      <c r="AV1994" s="1" t="s">
        <v>74</v>
      </c>
      <c r="AW1994" s="1" t="s">
        <v>74</v>
      </c>
      <c r="AX1994" s="1" t="s">
        <v>73</v>
      </c>
      <c r="AY1994" s="1" t="s">
        <v>73</v>
      </c>
      <c r="AZ1994" s="1" t="s">
        <v>74</v>
      </c>
      <c r="BA1994" s="1" t="s">
        <v>74</v>
      </c>
      <c r="BB1994" s="1" t="s">
        <v>74</v>
      </c>
      <c r="BC1994" s="15" t="s">
        <v>73</v>
      </c>
      <c r="BD1994" s="1" t="s">
        <v>73</v>
      </c>
      <c r="BE1994" s="1" t="s">
        <v>74</v>
      </c>
      <c r="BF1994" s="1" t="s">
        <v>74</v>
      </c>
      <c r="BG1994" s="1" t="s">
        <v>73</v>
      </c>
    </row>
    <row r="1995" spans="1:59" x14ac:dyDescent="0.2">
      <c r="A1995" s="21" t="s">
        <v>7976</v>
      </c>
      <c r="B1995" s="22"/>
      <c r="C1995" s="10" t="s">
        <v>835</v>
      </c>
      <c r="D1995" s="10"/>
      <c r="E1995" s="26" t="s">
        <v>6081</v>
      </c>
      <c r="F1995" s="27" t="s">
        <v>7977</v>
      </c>
      <c r="G1995" s="28" t="s">
        <v>7978</v>
      </c>
      <c r="H1995" s="29" t="s">
        <v>74</v>
      </c>
      <c r="I1995" s="27">
        <v>25</v>
      </c>
      <c r="J1995" s="30" t="s">
        <v>70</v>
      </c>
      <c r="K1995" s="30" t="s">
        <v>70</v>
      </c>
      <c r="L1995" s="27" t="s">
        <v>70</v>
      </c>
      <c r="M1995" s="31" t="s">
        <v>70</v>
      </c>
      <c r="N1995" s="31">
        <v>414.39457454359285</v>
      </c>
      <c r="O1995" s="32">
        <v>45195</v>
      </c>
      <c r="P1995" s="32" t="e">
        <v>#VALUE!</v>
      </c>
      <c r="Q1995" s="27" t="s">
        <v>73</v>
      </c>
      <c r="R1995" s="27" t="s">
        <v>73</v>
      </c>
      <c r="S1995" s="27" t="s">
        <v>73</v>
      </c>
      <c r="T1995" s="27" t="e">
        <v>#VALUE!</v>
      </c>
      <c r="U1995" s="27" t="e">
        <v>#VALUE!</v>
      </c>
      <c r="V1995" s="27" t="e">
        <v>#VALUE!</v>
      </c>
      <c r="W1995" s="27" t="s">
        <v>7979</v>
      </c>
      <c r="X1995" s="27">
        <v>4.9287671232876713</v>
      </c>
      <c r="Y1995" s="33">
        <v>6.2927617014294093</v>
      </c>
      <c r="Z1995" s="33" t="s">
        <v>73</v>
      </c>
      <c r="AA1995" s="33" t="s">
        <v>73</v>
      </c>
      <c r="AB1995" s="30" t="s">
        <v>72</v>
      </c>
      <c r="AC1995" s="27" t="s">
        <v>73</v>
      </c>
      <c r="AD1995" s="27">
        <v>5.046744023641927</v>
      </c>
      <c r="AE1995" s="33">
        <v>3.4924575910554259</v>
      </c>
      <c r="AF1995" s="33">
        <v>3.4924575910554259</v>
      </c>
      <c r="AG1995" s="27" t="s">
        <v>74</v>
      </c>
      <c r="AH1995" s="27">
        <v>4.6356670689141453</v>
      </c>
      <c r="AI1995" s="33" t="e">
        <v>#VALUE!</v>
      </c>
      <c r="AJ1995" s="33" t="e">
        <v>#VALUE!</v>
      </c>
      <c r="AK1995" s="27" t="s">
        <v>1617</v>
      </c>
      <c r="AL1995" s="27">
        <v>168.07326740453271</v>
      </c>
      <c r="AM1995" s="27">
        <v>202.78554899999997</v>
      </c>
      <c r="AN1995" s="27">
        <v>34.71228159546726</v>
      </c>
      <c r="AO1995" s="27">
        <v>4.9199178644763863</v>
      </c>
      <c r="AP1995" s="27">
        <v>158.53142323913914</v>
      </c>
      <c r="AQ1995" s="27" t="e">
        <v>#VALUE!</v>
      </c>
      <c r="AR1995" s="29" t="s">
        <v>907</v>
      </c>
      <c r="AS1995" s="29">
        <v>162.29220258369335</v>
      </c>
      <c r="AT1995" s="1">
        <v>215.73324619150193</v>
      </c>
      <c r="AU1995" s="1">
        <v>57.719632040375316</v>
      </c>
      <c r="AV1995" s="1">
        <v>73.533433683491808</v>
      </c>
      <c r="AW1995" s="1" t="s">
        <v>1381</v>
      </c>
      <c r="AX1995" s="1">
        <v>-6.646795</v>
      </c>
      <c r="AY1995" s="1">
        <v>-6.9616660000000001</v>
      </c>
      <c r="AZ1995" s="1">
        <v>83.224999999999994</v>
      </c>
      <c r="BA1995" s="1">
        <v>48.1</v>
      </c>
      <c r="BB1995" s="1">
        <v>48.78</v>
      </c>
      <c r="BC1995" s="15">
        <v>1.9359430604982242E-2</v>
      </c>
      <c r="BD1995" s="1">
        <v>74.65012316655563</v>
      </c>
      <c r="BE1995" s="1">
        <v>77.004715647255807</v>
      </c>
      <c r="BF1995" s="1">
        <v>32.805818228861682</v>
      </c>
      <c r="BG1995" s="1">
        <v>5.327265199426158E-2</v>
      </c>
    </row>
    <row r="1996" spans="1:59" x14ac:dyDescent="0.2">
      <c r="A1996" s="21" t="s">
        <v>7980</v>
      </c>
      <c r="B1996" s="22"/>
      <c r="C1996" s="10" t="s">
        <v>835</v>
      </c>
      <c r="D1996" s="10"/>
      <c r="E1996" s="26" t="s">
        <v>6081</v>
      </c>
      <c r="F1996" s="27" t="s">
        <v>7981</v>
      </c>
      <c r="G1996" s="28" t="s">
        <v>7982</v>
      </c>
      <c r="H1996" s="29" t="s">
        <v>74</v>
      </c>
      <c r="I1996" s="27">
        <v>25</v>
      </c>
      <c r="J1996" s="30" t="s">
        <v>70</v>
      </c>
      <c r="K1996" s="30" t="s">
        <v>70</v>
      </c>
      <c r="L1996" s="27" t="s">
        <v>70</v>
      </c>
      <c r="M1996" s="31" t="s">
        <v>70</v>
      </c>
      <c r="N1996" s="31">
        <v>700.66107193291316</v>
      </c>
      <c r="O1996" s="32">
        <v>45195</v>
      </c>
      <c r="P1996" s="32" t="e">
        <v>#VALUE!</v>
      </c>
      <c r="Q1996" s="27" t="s">
        <v>73</v>
      </c>
      <c r="R1996" s="27" t="s">
        <v>73</v>
      </c>
      <c r="S1996" s="27" t="s">
        <v>73</v>
      </c>
      <c r="T1996" s="27" t="e">
        <v>#VALUE!</v>
      </c>
      <c r="U1996" s="27" t="e">
        <v>#VALUE!</v>
      </c>
      <c r="V1996" s="27" t="e">
        <v>#VALUE!</v>
      </c>
      <c r="W1996" s="27" t="s">
        <v>7983</v>
      </c>
      <c r="X1996" s="27">
        <v>9.9315068493150687</v>
      </c>
      <c r="Y1996" s="33">
        <v>6.6372259086483085</v>
      </c>
      <c r="Z1996" s="33" t="s">
        <v>73</v>
      </c>
      <c r="AA1996" s="33" t="s">
        <v>73</v>
      </c>
      <c r="AB1996" s="30" t="s">
        <v>72</v>
      </c>
      <c r="AC1996" s="27" t="s">
        <v>73</v>
      </c>
      <c r="AD1996" s="27">
        <v>5.046744023641927</v>
      </c>
      <c r="AE1996" s="33">
        <v>3.4924575910554259</v>
      </c>
      <c r="AF1996" s="33">
        <v>3.4924575910554259</v>
      </c>
      <c r="AG1996" s="27" t="s">
        <v>74</v>
      </c>
      <c r="AH1996" s="27">
        <v>4.6356670689141453</v>
      </c>
      <c r="AI1996" s="33" t="e">
        <v>#VALUE!</v>
      </c>
      <c r="AJ1996" s="33" t="e">
        <v>#VALUE!</v>
      </c>
      <c r="AK1996" s="27" t="s">
        <v>1617</v>
      </c>
      <c r="AL1996" s="27">
        <v>168.07326740453271</v>
      </c>
      <c r="AM1996" s="27">
        <v>202.78554899999997</v>
      </c>
      <c r="AN1996" s="27">
        <v>34.71228159546726</v>
      </c>
      <c r="AO1996" s="27">
        <v>9.9192334017796036</v>
      </c>
      <c r="AP1996" s="27">
        <v>158.53142323913914</v>
      </c>
      <c r="AQ1996" s="27" t="e">
        <v>#VALUE!</v>
      </c>
      <c r="AR1996" s="29" t="s">
        <v>907</v>
      </c>
      <c r="AS1996" s="29">
        <v>193.28723101699489</v>
      </c>
      <c r="AT1996" s="1">
        <v>253.51457621816539</v>
      </c>
      <c r="AU1996" s="1" t="s">
        <v>73</v>
      </c>
      <c r="AV1996" s="1">
        <v>64.256164592112526</v>
      </c>
      <c r="AW1996" s="1" t="s">
        <v>1381</v>
      </c>
      <c r="AX1996" s="1">
        <v>-6.646795</v>
      </c>
      <c r="AY1996" s="1">
        <v>-6.9616660000000001</v>
      </c>
      <c r="AZ1996" s="1">
        <v>83.224999999999994</v>
      </c>
      <c r="BA1996" s="1">
        <v>48.1</v>
      </c>
      <c r="BB1996" s="1">
        <v>48.78</v>
      </c>
      <c r="BC1996" s="15">
        <v>1.9359430604982242E-2</v>
      </c>
      <c r="BD1996" s="1">
        <v>74.65012316655563</v>
      </c>
      <c r="BE1996" s="1">
        <v>77.004715647255807</v>
      </c>
      <c r="BF1996" s="1">
        <v>32.805818228861682</v>
      </c>
      <c r="BG1996" s="1">
        <v>5.327265199426158E-2</v>
      </c>
    </row>
    <row r="1997" spans="1:59" x14ac:dyDescent="0.2">
      <c r="A1997" s="21" t="s">
        <v>7984</v>
      </c>
      <c r="B1997" s="22"/>
      <c r="C1997" s="10" t="s">
        <v>835</v>
      </c>
      <c r="D1997" s="10"/>
      <c r="E1997" s="26" t="s">
        <v>6081</v>
      </c>
      <c r="F1997" s="27" t="s">
        <v>7985</v>
      </c>
      <c r="G1997" s="28" t="s">
        <v>7986</v>
      </c>
      <c r="H1997" s="29" t="s">
        <v>74</v>
      </c>
      <c r="I1997" s="27">
        <v>20</v>
      </c>
      <c r="J1997" s="30" t="s">
        <v>70</v>
      </c>
      <c r="K1997" s="30" t="s">
        <v>70</v>
      </c>
      <c r="L1997" s="27" t="s">
        <v>70</v>
      </c>
      <c r="M1997" s="31" t="s">
        <v>70</v>
      </c>
      <c r="N1997" s="31">
        <v>263.46096954064535</v>
      </c>
      <c r="O1997" s="32">
        <v>45195</v>
      </c>
      <c r="P1997" s="32" t="e">
        <v>#VALUE!</v>
      </c>
      <c r="Q1997" s="27" t="s">
        <v>73</v>
      </c>
      <c r="R1997" s="27" t="s">
        <v>73</v>
      </c>
      <c r="S1997" s="27" t="s">
        <v>73</v>
      </c>
      <c r="T1997" s="27" t="e">
        <v>#VALUE!</v>
      </c>
      <c r="U1997" s="27" t="e">
        <v>#VALUE!</v>
      </c>
      <c r="V1997" s="27" t="e">
        <v>#VALUE!</v>
      </c>
      <c r="W1997" s="27" t="s">
        <v>7987</v>
      </c>
      <c r="X1997" s="27">
        <v>2.9232876712328766</v>
      </c>
      <c r="Y1997" s="33">
        <v>6.0356626843428156</v>
      </c>
      <c r="Z1997" s="33" t="s">
        <v>73</v>
      </c>
      <c r="AA1997" s="33" t="s">
        <v>73</v>
      </c>
      <c r="AB1997" s="30" t="s">
        <v>72</v>
      </c>
      <c r="AC1997" s="27" t="s">
        <v>73</v>
      </c>
      <c r="AD1997" s="27">
        <v>5.046744023641927</v>
      </c>
      <c r="AE1997" s="33">
        <v>3.4924575910554259</v>
      </c>
      <c r="AF1997" s="33">
        <v>3.4924575910554259</v>
      </c>
      <c r="AG1997" s="27" t="s">
        <v>74</v>
      </c>
      <c r="AH1997" s="27">
        <v>4.6356670689141453</v>
      </c>
      <c r="AI1997" s="33" t="e">
        <v>#VALUE!</v>
      </c>
      <c r="AJ1997" s="33" t="e">
        <v>#VALUE!</v>
      </c>
      <c r="AK1997" s="27" t="s">
        <v>1617</v>
      </c>
      <c r="AL1997" s="27">
        <v>168.07326740453271</v>
      </c>
      <c r="AM1997" s="27">
        <v>202.78554899999997</v>
      </c>
      <c r="AN1997" s="27">
        <v>34.71228159546726</v>
      </c>
      <c r="AO1997" s="27">
        <v>2.9158110882956878</v>
      </c>
      <c r="AP1997" s="27">
        <v>158.53142323913914</v>
      </c>
      <c r="AQ1997" s="27" t="e">
        <v>#VALUE!</v>
      </c>
      <c r="AR1997" s="29" t="s">
        <v>907</v>
      </c>
      <c r="AS1997" s="29">
        <v>119.06080863135688</v>
      </c>
      <c r="AT1997" s="1">
        <v>164.12603932831846</v>
      </c>
      <c r="AU1997" s="1">
        <v>37.428971792455634</v>
      </c>
      <c r="AV1997" s="1">
        <v>49.78626499828485</v>
      </c>
      <c r="AW1997" s="1" t="s">
        <v>1381</v>
      </c>
      <c r="AX1997" s="1">
        <v>-6.646795</v>
      </c>
      <c r="AY1997" s="1">
        <v>-6.9616660000000001</v>
      </c>
      <c r="AZ1997" s="1">
        <v>83.224999999999994</v>
      </c>
      <c r="BA1997" s="1">
        <v>48.1</v>
      </c>
      <c r="BB1997" s="1">
        <v>48.78</v>
      </c>
      <c r="BC1997" s="15">
        <v>1.9359430604982242E-2</v>
      </c>
      <c r="BD1997" s="1">
        <v>74.65012316655563</v>
      </c>
      <c r="BE1997" s="1">
        <v>77.004715647255807</v>
      </c>
      <c r="BF1997" s="1">
        <v>32.805818228861682</v>
      </c>
      <c r="BG1997" s="1">
        <v>5.327265199426158E-2</v>
      </c>
    </row>
    <row r="1998" spans="1:59" x14ac:dyDescent="0.2">
      <c r="A1998" s="21" t="s">
        <v>7988</v>
      </c>
      <c r="B1998" s="22" t="s">
        <v>1288</v>
      </c>
      <c r="C1998" s="10" t="s">
        <v>129</v>
      </c>
      <c r="D1998" s="10" t="s">
        <v>2439</v>
      </c>
      <c r="E1998" s="26"/>
      <c r="F1998" s="27" t="s">
        <v>7989</v>
      </c>
      <c r="G1998" s="28" t="s">
        <v>7990</v>
      </c>
      <c r="H1998" s="29" t="s">
        <v>1290</v>
      </c>
      <c r="I1998" s="27" t="s">
        <v>97</v>
      </c>
      <c r="J1998" s="30">
        <v>496.2</v>
      </c>
      <c r="K1998" s="30" t="s">
        <v>292</v>
      </c>
      <c r="L1998" s="27">
        <v>7.8861832535416241</v>
      </c>
      <c r="M1998" s="31">
        <v>-7.2427363185674025</v>
      </c>
      <c r="N1998" s="31">
        <v>653.19776411229213</v>
      </c>
      <c r="O1998" s="32">
        <v>45195</v>
      </c>
      <c r="P1998" s="32">
        <v>44959</v>
      </c>
      <c r="Q1998" s="27" t="s">
        <v>73</v>
      </c>
      <c r="R1998" s="27" t="s">
        <v>73</v>
      </c>
      <c r="S1998" s="27" t="s">
        <v>73</v>
      </c>
      <c r="T1998" s="27">
        <v>0.21250210187304663</v>
      </c>
      <c r="U1998" s="27">
        <v>0.21250210187304663</v>
      </c>
      <c r="V1998" s="27">
        <v>-7.3886095442905475</v>
      </c>
      <c r="W1998" s="27" t="s">
        <v>7936</v>
      </c>
      <c r="X1998" s="27">
        <v>10.098630136986301</v>
      </c>
      <c r="Y1998" s="33">
        <v>8.7858163900000008</v>
      </c>
      <c r="Z1998" s="33" t="s">
        <v>73</v>
      </c>
      <c r="AA1998" s="33" t="s">
        <v>73</v>
      </c>
      <c r="AB1998" s="30" t="s">
        <v>134</v>
      </c>
      <c r="AC1998" s="27" t="s">
        <v>73</v>
      </c>
      <c r="AD1998" s="27">
        <v>5.046744023641927</v>
      </c>
      <c r="AE1998" s="33">
        <v>3.4924575910554259</v>
      </c>
      <c r="AF1998" s="33">
        <v>3.4924575910554259</v>
      </c>
      <c r="AG1998" s="27" t="s">
        <v>74</v>
      </c>
      <c r="AH1998" s="27">
        <v>4.6356670689141453</v>
      </c>
      <c r="AI1998" s="33" t="e">
        <v>#VALUE!</v>
      </c>
      <c r="AJ1998" s="33" t="e">
        <v>#VALUE!</v>
      </c>
      <c r="AK1998" s="27" t="s">
        <v>2490</v>
      </c>
      <c r="AL1998" s="27">
        <v>168.07326740453271</v>
      </c>
      <c r="AM1998" s="27">
        <v>202.78554899999997</v>
      </c>
      <c r="AN1998" s="27">
        <v>34.71228159546726</v>
      </c>
      <c r="AO1998" s="27">
        <v>9.9520876112251884</v>
      </c>
      <c r="AP1998" s="27">
        <v>158.53142323913914</v>
      </c>
      <c r="AQ1998" s="27" t="e">
        <v>#VALUE!</v>
      </c>
      <c r="AR1998" s="29" t="s">
        <v>76</v>
      </c>
      <c r="AS1998" s="29">
        <v>468.12533299292841</v>
      </c>
      <c r="AT1998" s="1">
        <v>465.84643956097409</v>
      </c>
      <c r="AU1998" s="1" t="s">
        <v>73</v>
      </c>
      <c r="AV1998" s="1">
        <v>276.55851379129501</v>
      </c>
      <c r="AW1998" s="1" t="s">
        <v>2491</v>
      </c>
      <c r="AX1998" s="1">
        <v>-12.42028</v>
      </c>
      <c r="AY1998" s="1">
        <v>-2.2419500000000001</v>
      </c>
      <c r="AZ1998" s="1">
        <v>59.55</v>
      </c>
      <c r="BA1998" s="1">
        <v>43.12</v>
      </c>
      <c r="BB1998" s="1">
        <v>44.04</v>
      </c>
      <c r="BC1998" s="15">
        <v>5.5995130858186304E-2</v>
      </c>
      <c r="BD1998" s="1">
        <v>67.892433049221879</v>
      </c>
      <c r="BE1998" s="1">
        <v>70.749484015079275</v>
      </c>
      <c r="BF1998" s="1">
        <v>13.287333430561556</v>
      </c>
      <c r="BG1998" s="1">
        <v>4.9720571485662161E-2</v>
      </c>
    </row>
    <row r="1999" spans="1:59" x14ac:dyDescent="0.2">
      <c r="A1999" s="21" t="s">
        <v>7991</v>
      </c>
      <c r="B1999" s="22" t="s">
        <v>7781</v>
      </c>
      <c r="C1999" s="10" t="s">
        <v>129</v>
      </c>
      <c r="D1999" s="10" t="s">
        <v>2439</v>
      </c>
      <c r="E1999" s="26"/>
      <c r="F1999" s="27" t="s">
        <v>7992</v>
      </c>
      <c r="G1999" s="28" t="s">
        <v>7993</v>
      </c>
      <c r="H1999" s="29" t="s">
        <v>7766</v>
      </c>
      <c r="I1999" s="27" t="s">
        <v>97</v>
      </c>
      <c r="J1999" s="30">
        <v>430.3</v>
      </c>
      <c r="K1999" s="30" t="s">
        <v>292</v>
      </c>
      <c r="L1999" s="27">
        <v>5.405568633085295</v>
      </c>
      <c r="M1999" s="31">
        <v>-8.2761895688455809</v>
      </c>
      <c r="N1999" s="31">
        <v>398.06605716094623</v>
      </c>
      <c r="O1999" s="32">
        <v>45195</v>
      </c>
      <c r="P1999" s="32">
        <v>45035</v>
      </c>
      <c r="Q1999" s="27" t="s">
        <v>73</v>
      </c>
      <c r="R1999" s="27" t="s">
        <v>73</v>
      </c>
      <c r="S1999" s="27" t="s">
        <v>73</v>
      </c>
      <c r="T1999" s="27">
        <v>0.98338078602377976</v>
      </c>
      <c r="U1999" s="27">
        <v>0.98338078602377976</v>
      </c>
      <c r="V1999" s="27">
        <v>-2.1745115857783937</v>
      </c>
      <c r="W1999" s="27" t="s">
        <v>7994</v>
      </c>
      <c r="X1999" s="27">
        <v>4.9616438356164387</v>
      </c>
      <c r="Y1999" s="33">
        <v>8.4397604464690037</v>
      </c>
      <c r="Z1999" s="33" t="s">
        <v>73</v>
      </c>
      <c r="AA1999" s="33" t="s">
        <v>73</v>
      </c>
      <c r="AB1999" s="30" t="s">
        <v>134</v>
      </c>
      <c r="AC1999" s="27" t="s">
        <v>73</v>
      </c>
      <c r="AD1999" s="27">
        <v>5.046744023641927</v>
      </c>
      <c r="AE1999" s="33">
        <v>3.4924575910554259</v>
      </c>
      <c r="AF1999" s="33">
        <v>3.4924575910554259</v>
      </c>
      <c r="AG1999" s="27" t="s">
        <v>74</v>
      </c>
      <c r="AH1999" s="27">
        <v>4.6356670689141453</v>
      </c>
      <c r="AI1999" s="33" t="e">
        <v>#VALUE!</v>
      </c>
      <c r="AJ1999" s="33" t="e">
        <v>#VALUE!</v>
      </c>
      <c r="AK1999" s="27" t="s">
        <v>2490</v>
      </c>
      <c r="AL1999" s="27">
        <v>168.07326740453271</v>
      </c>
      <c r="AM1999" s="27">
        <v>202.78554899999997</v>
      </c>
      <c r="AN1999" s="27">
        <v>34.71228159546726</v>
      </c>
      <c r="AO1999" s="27">
        <v>4.9527720739219712</v>
      </c>
      <c r="AP1999" s="27">
        <v>158.53142323913914</v>
      </c>
      <c r="AQ1999" s="27" t="e">
        <v>#VALUE!</v>
      </c>
      <c r="AR1999" s="29" t="s">
        <v>76</v>
      </c>
      <c r="AS1999" s="29">
        <v>430.87658835732026</v>
      </c>
      <c r="AT1999" s="1">
        <v>430.68156565225723</v>
      </c>
      <c r="AU1999" s="1">
        <v>272.09065428564242</v>
      </c>
      <c r="AV1999" s="1">
        <v>288.18846221614581</v>
      </c>
      <c r="AW1999" s="1" t="s">
        <v>2491</v>
      </c>
      <c r="AX1999" s="1">
        <v>-12.42028</v>
      </c>
      <c r="AY1999" s="1">
        <v>-2.2419500000000001</v>
      </c>
      <c r="AZ1999" s="1">
        <v>59.55</v>
      </c>
      <c r="BA1999" s="1">
        <v>43.12</v>
      </c>
      <c r="BB1999" s="1">
        <v>44.04</v>
      </c>
      <c r="BC1999" s="15">
        <v>5.5995130858186304E-2</v>
      </c>
      <c r="BD1999" s="1">
        <v>67.892433049221879</v>
      </c>
      <c r="BE1999" s="1">
        <v>70.749484015079275</v>
      </c>
      <c r="BF1999" s="1">
        <v>13.287333430561556</v>
      </c>
      <c r="BG1999" s="1">
        <v>4.9720571485662161E-2</v>
      </c>
    </row>
    <row r="2000" spans="1:59" x14ac:dyDescent="0.2">
      <c r="A2000" s="21" t="s">
        <v>7995</v>
      </c>
      <c r="B2000" s="22" t="s">
        <v>7781</v>
      </c>
      <c r="C2000" s="10" t="s">
        <v>100</v>
      </c>
      <c r="D2000" s="10" t="s">
        <v>100</v>
      </c>
      <c r="E2000" s="26"/>
      <c r="F2000" s="27" t="s">
        <v>7996</v>
      </c>
      <c r="G2000" s="28" t="s">
        <v>7997</v>
      </c>
      <c r="H2000" s="29" t="s">
        <v>7766</v>
      </c>
      <c r="I2000" s="27">
        <v>28</v>
      </c>
      <c r="J2000" s="30" t="s">
        <v>70</v>
      </c>
      <c r="K2000" s="30" t="s">
        <v>70</v>
      </c>
      <c r="L2000" s="27" t="s">
        <v>70</v>
      </c>
      <c r="M2000" s="31" t="s">
        <v>70</v>
      </c>
      <c r="N2000" s="31">
        <v>425.94239895585417</v>
      </c>
      <c r="O2000" s="32">
        <v>45203</v>
      </c>
      <c r="P2000" s="32">
        <v>45035</v>
      </c>
      <c r="Q2000" s="27" t="s">
        <v>73</v>
      </c>
      <c r="R2000" s="27" t="s">
        <v>73</v>
      </c>
      <c r="S2000" s="27" t="s">
        <v>73</v>
      </c>
      <c r="T2000" s="27">
        <v>0.98338078602377976</v>
      </c>
      <c r="U2000" s="27">
        <v>0.98338078602377976</v>
      </c>
      <c r="V2000" s="27">
        <v>-2.1745115857783937</v>
      </c>
      <c r="W2000" s="27" t="s">
        <v>7998</v>
      </c>
      <c r="X2000" s="27">
        <v>4.8547945205479452</v>
      </c>
      <c r="Y2000" s="33">
        <v>5.2120226499999998</v>
      </c>
      <c r="Z2000" s="33" t="s">
        <v>73</v>
      </c>
      <c r="AA2000" s="33" t="s">
        <v>73</v>
      </c>
      <c r="AB2000" s="30" t="s">
        <v>72</v>
      </c>
      <c r="AC2000" s="27" t="s">
        <v>73</v>
      </c>
      <c r="AD2000" s="27">
        <v>5.046744023641927</v>
      </c>
      <c r="AE2000" s="33">
        <v>3.4924575910554259</v>
      </c>
      <c r="AF2000" s="33">
        <v>3.4924575910554259</v>
      </c>
      <c r="AG2000" s="27" t="s">
        <v>74</v>
      </c>
      <c r="AH2000" s="27">
        <v>4.6356670689141453</v>
      </c>
      <c r="AI2000" s="33" t="e">
        <v>#VALUE!</v>
      </c>
      <c r="AJ2000" s="33" t="e">
        <v>#VALUE!</v>
      </c>
      <c r="AK2000" s="27" t="s">
        <v>2561</v>
      </c>
      <c r="AL2000" s="27">
        <v>168.07326740453271</v>
      </c>
      <c r="AM2000" s="27">
        <v>202.78554899999997</v>
      </c>
      <c r="AN2000" s="27">
        <v>34.71228159546726</v>
      </c>
      <c r="AO2000" s="27">
        <v>4.8459958932238196</v>
      </c>
      <c r="AP2000" s="27">
        <v>158.53142323913914</v>
      </c>
      <c r="AQ2000" s="27" t="e">
        <v>#VALUE!</v>
      </c>
      <c r="AR2000" s="29" t="s">
        <v>76</v>
      </c>
      <c r="AS2000" s="29">
        <v>109.1338829312801</v>
      </c>
      <c r="AT2000" s="1">
        <v>106.87424590504513</v>
      </c>
      <c r="AU2000" s="1">
        <v>-49.8057423529457</v>
      </c>
      <c r="AV2000" s="1">
        <v>-34.630954856449762</v>
      </c>
      <c r="AW2000" s="1" t="s">
        <v>2491</v>
      </c>
      <c r="AX2000" s="1">
        <v>-12.42028</v>
      </c>
      <c r="AY2000" s="1">
        <v>-2.2419500000000001</v>
      </c>
      <c r="AZ2000" s="1">
        <v>59.55</v>
      </c>
      <c r="BA2000" s="1">
        <v>43.12</v>
      </c>
      <c r="BB2000" s="1">
        <v>44.04</v>
      </c>
      <c r="BC2000" s="15">
        <v>5.5995130858186304E-2</v>
      </c>
      <c r="BD2000" s="1">
        <v>236.78379066425919</v>
      </c>
      <c r="BE2000" s="1">
        <v>70.749484015079275</v>
      </c>
      <c r="BF2000" s="1">
        <v>13.287333430561556</v>
      </c>
      <c r="BG2000" s="1">
        <v>-2.8894551449996597</v>
      </c>
    </row>
    <row r="2001" spans="1:59" x14ac:dyDescent="0.2">
      <c r="A2001" s="21" t="s">
        <v>7999</v>
      </c>
      <c r="B2001" s="22" t="s">
        <v>6072</v>
      </c>
      <c r="C2001" s="10" t="s">
        <v>100</v>
      </c>
      <c r="D2001" s="10" t="s">
        <v>100</v>
      </c>
      <c r="E2001" s="26"/>
      <c r="F2001" s="27" t="s">
        <v>8000</v>
      </c>
      <c r="G2001" s="28" t="s">
        <v>8001</v>
      </c>
      <c r="H2001" s="29" t="s">
        <v>82</v>
      </c>
      <c r="I2001" s="27">
        <v>43</v>
      </c>
      <c r="J2001" s="30" t="s">
        <v>70</v>
      </c>
      <c r="K2001" s="30" t="s">
        <v>70</v>
      </c>
      <c r="L2001" s="27" t="s">
        <v>70</v>
      </c>
      <c r="M2001" s="31" t="s">
        <v>70</v>
      </c>
      <c r="N2001" s="31">
        <v>1465.4811791032785</v>
      </c>
      <c r="O2001" s="32">
        <v>45203</v>
      </c>
      <c r="P2001" s="32">
        <v>44406</v>
      </c>
      <c r="Q2001" s="27" t="s">
        <v>73</v>
      </c>
      <c r="R2001" s="27" t="s">
        <v>73</v>
      </c>
      <c r="S2001" s="27" t="s">
        <v>73</v>
      </c>
      <c r="T2001" s="27">
        <v>0.32326441301240294</v>
      </c>
      <c r="U2001" s="27">
        <v>0.32326441301240294</v>
      </c>
      <c r="V2001" s="27">
        <v>-8.8141409286846333</v>
      </c>
      <c r="W2001" s="27" t="s">
        <v>8002</v>
      </c>
      <c r="X2001" s="27">
        <v>29.452054794520549</v>
      </c>
      <c r="Y2001" s="33">
        <v>5.5354767799999998</v>
      </c>
      <c r="Z2001" s="33" t="s">
        <v>73</v>
      </c>
      <c r="AA2001" s="33" t="s">
        <v>73</v>
      </c>
      <c r="AB2001" s="30" t="s">
        <v>72</v>
      </c>
      <c r="AC2001" s="27" t="s">
        <v>73</v>
      </c>
      <c r="AD2001" s="27">
        <v>5.046744023641927</v>
      </c>
      <c r="AE2001" s="33">
        <v>3.4924575910554259</v>
      </c>
      <c r="AF2001" s="33">
        <v>3.4924575910554259</v>
      </c>
      <c r="AG2001" s="27" t="s">
        <v>74</v>
      </c>
      <c r="AH2001" s="27">
        <v>4.6356670689141453</v>
      </c>
      <c r="AI2001" s="33" t="e">
        <v>#VALUE!</v>
      </c>
      <c r="AJ2001" s="33" t="e">
        <v>#VALUE!</v>
      </c>
      <c r="AK2001" s="27" t="s">
        <v>2561</v>
      </c>
      <c r="AL2001" s="27">
        <v>168.07326740453271</v>
      </c>
      <c r="AM2001" s="27">
        <v>202.78554899999997</v>
      </c>
      <c r="AN2001" s="27">
        <v>34.71228159546726</v>
      </c>
      <c r="AO2001" s="27">
        <v>29.426420260095824</v>
      </c>
      <c r="AP2001" s="27">
        <v>158.53142323913914</v>
      </c>
      <c r="AQ2001" s="27" t="e">
        <v>#VALUE!</v>
      </c>
      <c r="AR2001" s="29" t="s">
        <v>76</v>
      </c>
      <c r="AS2001" s="29">
        <v>168.47067600641944</v>
      </c>
      <c r="AT2001" s="1">
        <v>165.39918409032319</v>
      </c>
      <c r="AU2001" s="1" t="s">
        <v>73</v>
      </c>
      <c r="AV2001" s="1">
        <v>-54.032421960651966</v>
      </c>
      <c r="AW2001" s="1" t="s">
        <v>2491</v>
      </c>
      <c r="AX2001" s="1">
        <v>-12.42028</v>
      </c>
      <c r="AY2001" s="1">
        <v>-2.2419500000000001</v>
      </c>
      <c r="AZ2001" s="1">
        <v>59.55</v>
      </c>
      <c r="BA2001" s="1">
        <v>43.12</v>
      </c>
      <c r="BB2001" s="1">
        <v>44.04</v>
      </c>
      <c r="BC2001" s="15">
        <v>5.5995130858186304E-2</v>
      </c>
      <c r="BD2001" s="1">
        <v>236.78379066425919</v>
      </c>
      <c r="BE2001" s="1">
        <v>70.749484015079275</v>
      </c>
      <c r="BF2001" s="1">
        <v>13.287333430561556</v>
      </c>
      <c r="BG2001" s="1">
        <v>-2.8894551449996597</v>
      </c>
    </row>
    <row r="2002" spans="1:59" x14ac:dyDescent="0.2">
      <c r="A2002" s="21" t="s">
        <v>8003</v>
      </c>
      <c r="B2002" s="22" t="s">
        <v>1288</v>
      </c>
      <c r="C2002" s="10" t="s">
        <v>100</v>
      </c>
      <c r="D2002" s="10" t="s">
        <v>100</v>
      </c>
      <c r="E2002" s="26"/>
      <c r="F2002" s="27" t="s">
        <v>8004</v>
      </c>
      <c r="G2002" s="28" t="s">
        <v>8005</v>
      </c>
      <c r="H2002" s="29" t="s">
        <v>1290</v>
      </c>
      <c r="I2002" s="27">
        <v>38</v>
      </c>
      <c r="J2002" s="30" t="s">
        <v>70</v>
      </c>
      <c r="K2002" s="30" t="s">
        <v>70</v>
      </c>
      <c r="L2002" s="27" t="s">
        <v>70</v>
      </c>
      <c r="M2002" s="31" t="s">
        <v>70</v>
      </c>
      <c r="N2002" s="31">
        <v>744.54652021103129</v>
      </c>
      <c r="O2002" s="32">
        <v>45203</v>
      </c>
      <c r="P2002" s="32">
        <v>44959</v>
      </c>
      <c r="Q2002" s="27" t="s">
        <v>73</v>
      </c>
      <c r="R2002" s="27" t="s">
        <v>73</v>
      </c>
      <c r="S2002" s="27" t="s">
        <v>73</v>
      </c>
      <c r="T2002" s="27">
        <v>0.21250210187304663</v>
      </c>
      <c r="U2002" s="27">
        <v>0.21250210187304663</v>
      </c>
      <c r="V2002" s="27">
        <v>-7.3886095442905475</v>
      </c>
      <c r="W2002" s="27" t="s">
        <v>8006</v>
      </c>
      <c r="X2002" s="27">
        <v>9.6876712328767116</v>
      </c>
      <c r="Y2002" s="33">
        <v>5.5708194300000002</v>
      </c>
      <c r="Z2002" s="33" t="s">
        <v>73</v>
      </c>
      <c r="AA2002" s="33" t="s">
        <v>73</v>
      </c>
      <c r="AB2002" s="30" t="s">
        <v>72</v>
      </c>
      <c r="AC2002" s="27" t="s">
        <v>73</v>
      </c>
      <c r="AD2002" s="27">
        <v>5.046744023641927</v>
      </c>
      <c r="AE2002" s="33">
        <v>3.4924575910554259</v>
      </c>
      <c r="AF2002" s="33">
        <v>3.4924575910554259</v>
      </c>
      <c r="AG2002" s="27" t="s">
        <v>74</v>
      </c>
      <c r="AH2002" s="27">
        <v>4.6356670689141453</v>
      </c>
      <c r="AI2002" s="33" t="e">
        <v>#VALUE!</v>
      </c>
      <c r="AJ2002" s="33" t="e">
        <v>#VALUE!</v>
      </c>
      <c r="AK2002" s="27" t="s">
        <v>2561</v>
      </c>
      <c r="AL2002" s="27">
        <v>168.07326740453271</v>
      </c>
      <c r="AM2002" s="27">
        <v>202.78554899999997</v>
      </c>
      <c r="AN2002" s="27">
        <v>34.71228159546726</v>
      </c>
      <c r="AO2002" s="27">
        <v>9.6755646817248468</v>
      </c>
      <c r="AP2002" s="27">
        <v>158.53142323913914</v>
      </c>
      <c r="AQ2002" s="27" t="e">
        <v>#VALUE!</v>
      </c>
      <c r="AR2002" s="29" t="s">
        <v>76</v>
      </c>
      <c r="AS2002" s="29">
        <v>149.81074513892833</v>
      </c>
      <c r="AT2002" s="1">
        <v>147.58815811850994</v>
      </c>
      <c r="AU2002" s="1" t="s">
        <v>73</v>
      </c>
      <c r="AV2002" s="1">
        <v>-41.454521038948577</v>
      </c>
      <c r="AW2002" s="1" t="s">
        <v>2491</v>
      </c>
      <c r="AX2002" s="1">
        <v>-12.42028</v>
      </c>
      <c r="AY2002" s="1">
        <v>-2.2419500000000001</v>
      </c>
      <c r="AZ2002" s="1">
        <v>59.55</v>
      </c>
      <c r="BA2002" s="1">
        <v>43.12</v>
      </c>
      <c r="BB2002" s="1">
        <v>44.04</v>
      </c>
      <c r="BC2002" s="15">
        <v>5.5995130858186304E-2</v>
      </c>
      <c r="BD2002" s="1">
        <v>236.78379066425919</v>
      </c>
      <c r="BE2002" s="1">
        <v>70.749484015079275</v>
      </c>
      <c r="BF2002" s="1">
        <v>13.287333430561556</v>
      </c>
      <c r="BG2002" s="1">
        <v>-2.8894551449996597</v>
      </c>
    </row>
    <row r="2003" spans="1:59" x14ac:dyDescent="0.2">
      <c r="A2003" s="21" t="s">
        <v>8007</v>
      </c>
      <c r="B2003" s="22" t="s">
        <v>6072</v>
      </c>
      <c r="C2003" s="10" t="s">
        <v>100</v>
      </c>
      <c r="D2003" s="10" t="s">
        <v>100</v>
      </c>
      <c r="E2003" s="26"/>
      <c r="F2003" s="27" t="s">
        <v>8008</v>
      </c>
      <c r="G2003" s="28" t="s">
        <v>8009</v>
      </c>
      <c r="H2003" s="29" t="s">
        <v>82</v>
      </c>
      <c r="I2003" s="27">
        <v>38</v>
      </c>
      <c r="J2003" s="30" t="s">
        <v>70</v>
      </c>
      <c r="K2003" s="30" t="s">
        <v>70</v>
      </c>
      <c r="L2003" s="27" t="s">
        <v>70</v>
      </c>
      <c r="M2003" s="31" t="s">
        <v>70</v>
      </c>
      <c r="N2003" s="31">
        <v>1532.4081183320004</v>
      </c>
      <c r="O2003" s="32">
        <v>45203</v>
      </c>
      <c r="P2003" s="32">
        <v>44406</v>
      </c>
      <c r="Q2003" s="27" t="s">
        <v>73</v>
      </c>
      <c r="R2003" s="27" t="s">
        <v>73</v>
      </c>
      <c r="S2003" s="27" t="s">
        <v>73</v>
      </c>
      <c r="T2003" s="27">
        <v>0.32326441301240294</v>
      </c>
      <c r="U2003" s="27">
        <v>0.32326441301240294</v>
      </c>
      <c r="V2003" s="27">
        <v>-8.8141409286846333</v>
      </c>
      <c r="W2003" s="27" t="s">
        <v>8010</v>
      </c>
      <c r="X2003" s="27">
        <v>31.465753424657535</v>
      </c>
      <c r="Y2003" s="33">
        <v>5.3530476699999996</v>
      </c>
      <c r="Z2003" s="33" t="s">
        <v>73</v>
      </c>
      <c r="AA2003" s="33" t="s">
        <v>73</v>
      </c>
      <c r="AB2003" s="30" t="s">
        <v>72</v>
      </c>
      <c r="AC2003" s="27" t="s">
        <v>73</v>
      </c>
      <c r="AD2003" s="27">
        <v>5.046744023641927</v>
      </c>
      <c r="AE2003" s="33">
        <v>3.4924575910554259</v>
      </c>
      <c r="AF2003" s="33">
        <v>3.4924575910554259</v>
      </c>
      <c r="AG2003" s="27" t="s">
        <v>74</v>
      </c>
      <c r="AH2003" s="27">
        <v>4.6356670689141453</v>
      </c>
      <c r="AI2003" s="33" t="e">
        <v>#VALUE!</v>
      </c>
      <c r="AJ2003" s="33" t="e">
        <v>#VALUE!</v>
      </c>
      <c r="AK2003" s="27" t="s">
        <v>340</v>
      </c>
      <c r="AL2003" s="27">
        <v>168.07326740453271</v>
      </c>
      <c r="AM2003" s="27">
        <v>202.78554899999997</v>
      </c>
      <c r="AN2003" s="27">
        <v>34.71228159546726</v>
      </c>
      <c r="AO2003" s="27">
        <v>31.43874058863792</v>
      </c>
      <c r="AP2003" s="27">
        <v>158.53142323913914</v>
      </c>
      <c r="AQ2003" s="27" t="e">
        <v>#VALUE!</v>
      </c>
      <c r="AR2003" s="29" t="s">
        <v>76</v>
      </c>
      <c r="AS2003" s="29">
        <v>151.23950583933183</v>
      </c>
      <c r="AT2003" s="1">
        <v>148.75905111499276</v>
      </c>
      <c r="AU2003" s="1" t="s">
        <v>73</v>
      </c>
      <c r="AV2003" s="1">
        <v>-71.358689154084061</v>
      </c>
      <c r="AW2003" s="1" t="s">
        <v>341</v>
      </c>
      <c r="AX2003" s="1">
        <v>10.478529999999999</v>
      </c>
      <c r="AY2003" s="1">
        <v>-2.5686909999999998</v>
      </c>
      <c r="AZ2003" s="1">
        <v>563072.80000000005</v>
      </c>
      <c r="BA2003" s="1">
        <v>399127.8</v>
      </c>
      <c r="BB2003" s="1">
        <v>517825</v>
      </c>
      <c r="BC2003" s="15">
        <v>0.72400622159870665</v>
      </c>
      <c r="BD2003" s="1">
        <v>254.01649448056412</v>
      </c>
      <c r="BE2003" s="1">
        <v>66.588743285385306</v>
      </c>
      <c r="BF2003" s="1">
        <v>45.045997411657773</v>
      </c>
      <c r="BG2003" s="1">
        <v>-8.7002721145105468</v>
      </c>
    </row>
    <row r="2004" spans="1:59" x14ac:dyDescent="0.2">
      <c r="A2004" s="21" t="s">
        <v>8011</v>
      </c>
      <c r="B2004" s="22" t="s">
        <v>7781</v>
      </c>
      <c r="C2004" s="10" t="s">
        <v>100</v>
      </c>
      <c r="D2004" s="10" t="s">
        <v>100</v>
      </c>
      <c r="E2004" s="26"/>
      <c r="F2004" s="27" t="s">
        <v>8012</v>
      </c>
      <c r="G2004" s="28" t="s">
        <v>8013</v>
      </c>
      <c r="H2004" s="29" t="s">
        <v>7766</v>
      </c>
      <c r="I2004" s="27">
        <v>24</v>
      </c>
      <c r="J2004" s="30" t="s">
        <v>70</v>
      </c>
      <c r="K2004" s="30" t="s">
        <v>70</v>
      </c>
      <c r="L2004" s="27" t="s">
        <v>70</v>
      </c>
      <c r="M2004" s="31" t="s">
        <v>70</v>
      </c>
      <c r="N2004" s="31">
        <v>427.77124019963253</v>
      </c>
      <c r="O2004" s="32">
        <v>45209</v>
      </c>
      <c r="P2004" s="32">
        <v>45035</v>
      </c>
      <c r="Q2004" s="27" t="s">
        <v>73</v>
      </c>
      <c r="R2004" s="27" t="s">
        <v>73</v>
      </c>
      <c r="S2004" s="27" t="s">
        <v>73</v>
      </c>
      <c r="T2004" s="27">
        <v>0.98338078602377976</v>
      </c>
      <c r="U2004" s="27">
        <v>0.98338078602377976</v>
      </c>
      <c r="V2004" s="27">
        <v>-2.1745115857783937</v>
      </c>
      <c r="W2004" s="27" t="s">
        <v>7846</v>
      </c>
      <c r="X2004" s="27">
        <v>4.8712328767123285</v>
      </c>
      <c r="Y2004" s="33">
        <v>5.0210457699999997</v>
      </c>
      <c r="Z2004" s="33" t="s">
        <v>73</v>
      </c>
      <c r="AA2004" s="33" t="s">
        <v>73</v>
      </c>
      <c r="AB2004" s="30" t="s">
        <v>72</v>
      </c>
      <c r="AC2004" s="27" t="s">
        <v>73</v>
      </c>
      <c r="AD2004" s="27">
        <v>5.046744023641927</v>
      </c>
      <c r="AE2004" s="33">
        <v>3.4924575910554259</v>
      </c>
      <c r="AF2004" s="33">
        <v>3.4924575910554259</v>
      </c>
      <c r="AG2004" s="27" t="s">
        <v>74</v>
      </c>
      <c r="AH2004" s="27">
        <v>4.6356670689141453</v>
      </c>
      <c r="AI2004" s="33" t="e">
        <v>#VALUE!</v>
      </c>
      <c r="AJ2004" s="33" t="e">
        <v>#VALUE!</v>
      </c>
      <c r="AK2004" s="27" t="s">
        <v>5537</v>
      </c>
      <c r="AL2004" s="27">
        <v>168.07326740453271</v>
      </c>
      <c r="AM2004" s="27">
        <v>202.78554899999997</v>
      </c>
      <c r="AN2004" s="27">
        <v>34.71228159546726</v>
      </c>
      <c r="AO2004" s="27">
        <v>4.862422997946612</v>
      </c>
      <c r="AP2004" s="27">
        <v>158.53142323913914</v>
      </c>
      <c r="AQ2004" s="27" t="e">
        <v>#VALUE!</v>
      </c>
      <c r="AR2004" s="29" t="s">
        <v>76</v>
      </c>
      <c r="AS2004" s="29">
        <v>89.023857138934829</v>
      </c>
      <c r="AT2004" s="1">
        <v>87.301615276795189</v>
      </c>
      <c r="AU2004" s="1">
        <v>-69.667798614871572</v>
      </c>
      <c r="AV2004" s="1">
        <v>-54.351007974682197</v>
      </c>
      <c r="AW2004" s="1" t="s">
        <v>5538</v>
      </c>
      <c r="AX2004" s="1" t="s">
        <v>73</v>
      </c>
      <c r="AY2004" s="1" t="s">
        <v>73</v>
      </c>
      <c r="AZ2004" s="1" t="s">
        <v>97</v>
      </c>
      <c r="BA2004" s="1" t="s">
        <v>97</v>
      </c>
      <c r="BB2004" s="1" t="s">
        <v>97</v>
      </c>
      <c r="BC2004" s="15" t="s">
        <v>73</v>
      </c>
      <c r="BD2004" s="1">
        <v>272.5981221075823</v>
      </c>
      <c r="BE2004" s="1">
        <v>691.92876666474581</v>
      </c>
      <c r="BF2004" s="1">
        <v>202.57721492432088</v>
      </c>
      <c r="BG2004" s="1">
        <v>0.85691083039539673</v>
      </c>
    </row>
    <row r="2005" spans="1:59" x14ac:dyDescent="0.2">
      <c r="A2005" s="21" t="s">
        <v>8014</v>
      </c>
      <c r="B2005" s="22" t="s">
        <v>7781</v>
      </c>
      <c r="C2005" s="10" t="s">
        <v>403</v>
      </c>
      <c r="D2005" s="10" t="s">
        <v>403</v>
      </c>
      <c r="E2005" s="26"/>
      <c r="F2005" s="27" t="s">
        <v>8015</v>
      </c>
      <c r="G2005" s="28" t="s">
        <v>8016</v>
      </c>
      <c r="H2005" s="29" t="s">
        <v>7766</v>
      </c>
      <c r="I2005" s="27">
        <v>50</v>
      </c>
      <c r="J2005" s="30" t="s">
        <v>70</v>
      </c>
      <c r="K2005" s="30" t="s">
        <v>70</v>
      </c>
      <c r="L2005" s="27" t="s">
        <v>70</v>
      </c>
      <c r="M2005" s="31" t="s">
        <v>70</v>
      </c>
      <c r="N2005" s="31">
        <v>459.39891862538218</v>
      </c>
      <c r="O2005" s="32">
        <v>45209</v>
      </c>
      <c r="P2005" s="32">
        <v>45035</v>
      </c>
      <c r="Q2005" s="27" t="s">
        <v>73</v>
      </c>
      <c r="R2005" s="27" t="s">
        <v>73</v>
      </c>
      <c r="S2005" s="27" t="s">
        <v>73</v>
      </c>
      <c r="T2005" s="27">
        <v>0.98338078602377976</v>
      </c>
      <c r="U2005" s="27">
        <v>0.98338078602377976</v>
      </c>
      <c r="V2005" s="27">
        <v>-2.1745115857783937</v>
      </c>
      <c r="W2005" s="27" t="s">
        <v>8017</v>
      </c>
      <c r="X2005" s="27">
        <v>5.3671232876712329</v>
      </c>
      <c r="Y2005" s="33">
        <v>6.0058278609333504</v>
      </c>
      <c r="Z2005" s="33" t="s">
        <v>73</v>
      </c>
      <c r="AA2005" s="33" t="s">
        <v>73</v>
      </c>
      <c r="AB2005" s="30" t="s">
        <v>72</v>
      </c>
      <c r="AC2005" s="27" t="s">
        <v>73</v>
      </c>
      <c r="AD2005" s="27">
        <v>5.046744023641927</v>
      </c>
      <c r="AE2005" s="33">
        <v>3.4924575910554259</v>
      </c>
      <c r="AF2005" s="33">
        <v>3.4924575910554259</v>
      </c>
      <c r="AG2005" s="27" t="s">
        <v>74</v>
      </c>
      <c r="AH2005" s="27">
        <v>4.6356670689141453</v>
      </c>
      <c r="AI2005" s="33" t="e">
        <v>#VALUE!</v>
      </c>
      <c r="AJ2005" s="33" t="e">
        <v>#VALUE!</v>
      </c>
      <c r="AK2005" s="27" t="s">
        <v>3278</v>
      </c>
      <c r="AL2005" s="27">
        <v>168.07326740453271</v>
      </c>
      <c r="AM2005" s="27">
        <v>202.78554899999997</v>
      </c>
      <c r="AN2005" s="27">
        <v>34.71228159546726</v>
      </c>
      <c r="AO2005" s="27">
        <v>5.4428473648186175</v>
      </c>
      <c r="AP2005" s="27">
        <v>158.53142323913914</v>
      </c>
      <c r="AQ2005" s="27" t="e">
        <v>#VALUE!</v>
      </c>
      <c r="AR2005" s="29" t="s">
        <v>76</v>
      </c>
      <c r="AS2005" s="29">
        <v>189.44166463339016</v>
      </c>
      <c r="AT2005" s="1">
        <v>193.53106384141307</v>
      </c>
      <c r="AU2005" s="1">
        <v>27.820153483776267</v>
      </c>
      <c r="AV2005" s="1">
        <v>42.5699320120831</v>
      </c>
      <c r="AW2005" s="1" t="s">
        <v>3279</v>
      </c>
      <c r="AX2005" s="1">
        <v>-5.3668279999999999</v>
      </c>
      <c r="AY2005" s="1">
        <v>-12.0222</v>
      </c>
      <c r="AZ2005" s="1">
        <v>105.4</v>
      </c>
      <c r="BA2005" s="1">
        <v>63.150001525878906</v>
      </c>
      <c r="BB2005" s="1">
        <v>63.15</v>
      </c>
      <c r="BC2005" s="15">
        <v>-3.6115478385667643E-8</v>
      </c>
      <c r="BD2005" s="1">
        <v>119.14305410907043</v>
      </c>
      <c r="BE2005" s="1">
        <v>145.55222256014207</v>
      </c>
      <c r="BF2005" s="1">
        <v>44.464989575692286</v>
      </c>
      <c r="BG2005" s="1">
        <v>0.26125127448224988</v>
      </c>
    </row>
    <row r="2006" spans="1:59" x14ac:dyDescent="0.2">
      <c r="A2006" s="21" t="s">
        <v>8018</v>
      </c>
      <c r="B2006" s="22"/>
      <c r="C2006" s="10" t="s">
        <v>1832</v>
      </c>
      <c r="D2006" s="10" t="s">
        <v>100</v>
      </c>
      <c r="E2006" s="26"/>
      <c r="F2006" s="27" t="s">
        <v>8019</v>
      </c>
      <c r="G2006" s="28" t="s">
        <v>8020</v>
      </c>
      <c r="H2006" s="29" t="s">
        <v>74</v>
      </c>
      <c r="I2006" s="27" t="s">
        <v>74</v>
      </c>
      <c r="J2006" s="30" t="s">
        <v>74</v>
      </c>
      <c r="K2006" s="30" t="s">
        <v>74</v>
      </c>
      <c r="L2006" s="27" t="s">
        <v>74</v>
      </c>
      <c r="M2006" s="31" t="s">
        <v>74</v>
      </c>
      <c r="N2006" s="31" t="e">
        <v>#VALUE!</v>
      </c>
      <c r="O2006" s="32" t="e">
        <v>#VALUE!</v>
      </c>
      <c r="P2006" s="32" t="e">
        <v>#VALUE!</v>
      </c>
      <c r="Q2006" s="27" t="e">
        <v>#VALUE!</v>
      </c>
      <c r="R2006" s="27" t="e">
        <v>#VALUE!</v>
      </c>
      <c r="S2006" s="27" t="e">
        <v>#VALUE!</v>
      </c>
      <c r="T2006" s="27" t="e">
        <v>#VALUE!</v>
      </c>
      <c r="U2006" s="27" t="e">
        <v>#VALUE!</v>
      </c>
      <c r="V2006" s="27" t="e">
        <v>#VALUE!</v>
      </c>
      <c r="W2006" s="27" t="s">
        <v>74</v>
      </c>
      <c r="X2006" s="27" t="e">
        <v>#VALUE!</v>
      </c>
      <c r="Y2006" s="33" t="s">
        <v>74</v>
      </c>
      <c r="Z2006" s="33" t="e">
        <v>#VALUE!</v>
      </c>
      <c r="AA2006" s="33" t="e">
        <v>#VALUE!</v>
      </c>
      <c r="AB2006" s="30" t="s">
        <v>74</v>
      </c>
      <c r="AC2006" s="27" t="s">
        <v>73</v>
      </c>
      <c r="AD2006" s="27">
        <v>5.046744023641927</v>
      </c>
      <c r="AE2006" s="33">
        <v>3.4924575910554259</v>
      </c>
      <c r="AF2006" s="33">
        <v>3.4924575910554259</v>
      </c>
      <c r="AG2006" s="27" t="s">
        <v>74</v>
      </c>
      <c r="AH2006" s="27">
        <v>4.6356670689141453</v>
      </c>
      <c r="AI2006" s="33" t="e">
        <v>#VALUE!</v>
      </c>
      <c r="AJ2006" s="33" t="e">
        <v>#VALUE!</v>
      </c>
      <c r="AK2006" s="27" t="s">
        <v>74</v>
      </c>
      <c r="AL2006" s="27">
        <v>168.07326740453271</v>
      </c>
      <c r="AM2006" s="27">
        <v>202.78554899999997</v>
      </c>
      <c r="AN2006" s="27">
        <v>34.71228159546726</v>
      </c>
      <c r="AO2006" s="27" t="s">
        <v>74</v>
      </c>
      <c r="AP2006" s="27">
        <v>158.53142323913914</v>
      </c>
      <c r="AQ2006" s="27" t="e">
        <v>#VALUE!</v>
      </c>
      <c r="AR2006" s="29" t="s">
        <v>74</v>
      </c>
      <c r="AS2006" s="29" t="s">
        <v>74</v>
      </c>
      <c r="AT2006" s="1" t="s">
        <v>74</v>
      </c>
      <c r="AU2006" s="1" t="s">
        <v>73</v>
      </c>
      <c r="AV2006" s="1" t="s">
        <v>74</v>
      </c>
      <c r="AW2006" s="1" t="s">
        <v>74</v>
      </c>
      <c r="AX2006" s="1" t="s">
        <v>73</v>
      </c>
      <c r="AY2006" s="1" t="s">
        <v>73</v>
      </c>
      <c r="AZ2006" s="1" t="s">
        <v>74</v>
      </c>
      <c r="BA2006" s="1" t="s">
        <v>74</v>
      </c>
      <c r="BB2006" s="1" t="s">
        <v>74</v>
      </c>
      <c r="BC2006" s="15" t="s">
        <v>73</v>
      </c>
      <c r="BD2006" s="1" t="s">
        <v>73</v>
      </c>
      <c r="BE2006" s="1" t="s">
        <v>74</v>
      </c>
      <c r="BF2006" s="1" t="s">
        <v>74</v>
      </c>
      <c r="BG2006" s="1" t="s">
        <v>73</v>
      </c>
    </row>
    <row r="2007" spans="1:59" x14ac:dyDescent="0.2">
      <c r="A2007" s="21" t="s">
        <v>8021</v>
      </c>
      <c r="B2007" s="22"/>
      <c r="C2007" s="10" t="s">
        <v>485</v>
      </c>
      <c r="D2007" s="10"/>
      <c r="E2007" s="26" t="s">
        <v>6081</v>
      </c>
      <c r="F2007" s="27" t="s">
        <v>8022</v>
      </c>
      <c r="G2007" s="28" t="s">
        <v>8023</v>
      </c>
      <c r="H2007" s="29" t="s">
        <v>74</v>
      </c>
      <c r="I2007" s="27">
        <v>20</v>
      </c>
      <c r="J2007" s="30">
        <v>133</v>
      </c>
      <c r="K2007" s="30" t="s">
        <v>6238</v>
      </c>
      <c r="L2007" s="27">
        <v>3.4030009957588181</v>
      </c>
      <c r="M2007" s="31">
        <v>-1.2747912446803353</v>
      </c>
      <c r="N2007" s="31">
        <v>266.99925785770517</v>
      </c>
      <c r="O2007" s="32">
        <v>45215</v>
      </c>
      <c r="P2007" s="32" t="e">
        <v>#VALUE!</v>
      </c>
      <c r="Q2007" s="27" t="s">
        <v>73</v>
      </c>
      <c r="R2007" s="27" t="s">
        <v>73</v>
      </c>
      <c r="S2007" s="27" t="s">
        <v>73</v>
      </c>
      <c r="T2007" s="27" t="e">
        <v>#VALUE!</v>
      </c>
      <c r="U2007" s="27" t="e">
        <v>#VALUE!</v>
      </c>
      <c r="V2007" s="27" t="e">
        <v>#VALUE!</v>
      </c>
      <c r="W2007" s="27" t="s">
        <v>8024</v>
      </c>
      <c r="X2007" s="27">
        <v>2.978082191780822</v>
      </c>
      <c r="Y2007" s="33">
        <v>6.2165010499999998</v>
      </c>
      <c r="Z2007" s="33" t="s">
        <v>73</v>
      </c>
      <c r="AA2007" s="33" t="s">
        <v>73</v>
      </c>
      <c r="AB2007" s="30" t="s">
        <v>134</v>
      </c>
      <c r="AC2007" s="27" t="s">
        <v>73</v>
      </c>
      <c r="AD2007" s="27">
        <v>5.046744023641927</v>
      </c>
      <c r="AE2007" s="33">
        <v>3.4924575910554259</v>
      </c>
      <c r="AF2007" s="33">
        <v>3.4924575910554259</v>
      </c>
      <c r="AG2007" s="27" t="s">
        <v>74</v>
      </c>
      <c r="AH2007" s="27">
        <v>4.6356670689141453</v>
      </c>
      <c r="AI2007" s="33" t="e">
        <v>#VALUE!</v>
      </c>
      <c r="AJ2007" s="33" t="e">
        <v>#VALUE!</v>
      </c>
      <c r="AK2007" s="27" t="s">
        <v>3837</v>
      </c>
      <c r="AL2007" s="27">
        <v>168.07326740453271</v>
      </c>
      <c r="AM2007" s="27">
        <v>202.78554899999997</v>
      </c>
      <c r="AN2007" s="27">
        <v>34.71228159546726</v>
      </c>
      <c r="AO2007" s="27">
        <v>2.97056810403833</v>
      </c>
      <c r="AP2007" s="27">
        <v>158.53142323913914</v>
      </c>
      <c r="AQ2007" s="27" t="e">
        <v>#VALUE!</v>
      </c>
      <c r="AR2007" s="29" t="s">
        <v>907</v>
      </c>
      <c r="AS2007" s="29">
        <v>133.70564036633505</v>
      </c>
      <c r="AT2007" s="1">
        <v>178.86324885681245</v>
      </c>
      <c r="AU2007" s="1">
        <v>51.583984063609023</v>
      </c>
      <c r="AV2007" s="1">
        <v>63.566721118717155</v>
      </c>
      <c r="AW2007" s="1" t="s">
        <v>3838</v>
      </c>
      <c r="AX2007" s="1">
        <v>5.5309179999999998</v>
      </c>
      <c r="AY2007" s="1">
        <v>-4.5443870000000004</v>
      </c>
      <c r="AZ2007" s="1">
        <v>168.44</v>
      </c>
      <c r="BA2007" s="1">
        <v>101.96</v>
      </c>
      <c r="BB2007" s="1">
        <v>137.41999999999999</v>
      </c>
      <c r="BC2007" s="15">
        <v>0.53339350180505396</v>
      </c>
      <c r="BD2007" s="1">
        <v>71.384741779582811</v>
      </c>
      <c r="BE2007" s="1">
        <v>84.013256581525624</v>
      </c>
      <c r="BF2007" s="1">
        <v>48.757866924205437</v>
      </c>
      <c r="BG2007" s="1">
        <v>0.35820097082151281</v>
      </c>
    </row>
    <row r="2008" spans="1:59" x14ac:dyDescent="0.2">
      <c r="A2008" s="21" t="s">
        <v>8025</v>
      </c>
      <c r="B2008" s="22"/>
      <c r="C2008" s="10" t="s">
        <v>485</v>
      </c>
      <c r="D2008" s="10"/>
      <c r="E2008" s="26" t="s">
        <v>6081</v>
      </c>
      <c r="F2008" s="27" t="s">
        <v>8026</v>
      </c>
      <c r="G2008" s="28" t="s">
        <v>8027</v>
      </c>
      <c r="H2008" s="29" t="s">
        <v>74</v>
      </c>
      <c r="I2008" s="27">
        <v>25</v>
      </c>
      <c r="J2008" s="30">
        <v>157</v>
      </c>
      <c r="K2008" s="30" t="s">
        <v>6238</v>
      </c>
      <c r="L2008" s="27">
        <v>4.9327472784065662</v>
      </c>
      <c r="M2008" s="31">
        <v>0.29268725568405946</v>
      </c>
      <c r="N2008" s="31">
        <v>419.17866217971778</v>
      </c>
      <c r="O2008" s="32">
        <v>45215</v>
      </c>
      <c r="P2008" s="32" t="e">
        <v>#VALUE!</v>
      </c>
      <c r="Q2008" s="27" t="s">
        <v>73</v>
      </c>
      <c r="R2008" s="27" t="s">
        <v>73</v>
      </c>
      <c r="S2008" s="27" t="s">
        <v>73</v>
      </c>
      <c r="T2008" s="27" t="e">
        <v>#VALUE!</v>
      </c>
      <c r="U2008" s="27" t="e">
        <v>#VALUE!</v>
      </c>
      <c r="V2008" s="27" t="e">
        <v>#VALUE!</v>
      </c>
      <c r="W2008" s="27" t="s">
        <v>8028</v>
      </c>
      <c r="X2008" s="27">
        <v>4.9835616438356167</v>
      </c>
      <c r="Y2008" s="33">
        <v>6.3055026999999999</v>
      </c>
      <c r="Z2008" s="33" t="s">
        <v>73</v>
      </c>
      <c r="AA2008" s="33" t="s">
        <v>73</v>
      </c>
      <c r="AB2008" s="30" t="s">
        <v>134</v>
      </c>
      <c r="AC2008" s="27" t="s">
        <v>73</v>
      </c>
      <c r="AD2008" s="27">
        <v>5.046744023641927</v>
      </c>
      <c r="AE2008" s="33">
        <v>3.4924575910554259</v>
      </c>
      <c r="AF2008" s="33">
        <v>3.4924575910554259</v>
      </c>
      <c r="AG2008" s="27" t="s">
        <v>74</v>
      </c>
      <c r="AH2008" s="27">
        <v>4.6356670689141453</v>
      </c>
      <c r="AI2008" s="33" t="e">
        <v>#VALUE!</v>
      </c>
      <c r="AJ2008" s="33" t="e">
        <v>#VALUE!</v>
      </c>
      <c r="AK2008" s="27" t="s">
        <v>3837</v>
      </c>
      <c r="AL2008" s="27">
        <v>168.07326740453271</v>
      </c>
      <c r="AM2008" s="27">
        <v>202.78554899999997</v>
      </c>
      <c r="AN2008" s="27">
        <v>34.71228159546726</v>
      </c>
      <c r="AO2008" s="27">
        <v>4.9746748802190277</v>
      </c>
      <c r="AP2008" s="27">
        <v>158.53142323913914</v>
      </c>
      <c r="AQ2008" s="27" t="e">
        <v>#VALUE!</v>
      </c>
      <c r="AR2008" s="29" t="s">
        <v>907</v>
      </c>
      <c r="AS2008" s="29">
        <v>160.14042840559597</v>
      </c>
      <c r="AT2008" s="1">
        <v>213.80927966575962</v>
      </c>
      <c r="AU2008" s="1">
        <v>54.833503488819169</v>
      </c>
      <c r="AV2008" s="1">
        <v>71.120648944247208</v>
      </c>
      <c r="AW2008" s="1" t="s">
        <v>3838</v>
      </c>
      <c r="AX2008" s="1">
        <v>5.5309179999999998</v>
      </c>
      <c r="AY2008" s="1">
        <v>-4.5443870000000004</v>
      </c>
      <c r="AZ2008" s="1">
        <v>168.44</v>
      </c>
      <c r="BA2008" s="1">
        <v>101.96</v>
      </c>
      <c r="BB2008" s="1">
        <v>137.41999999999999</v>
      </c>
      <c r="BC2008" s="15">
        <v>0.53339350180505396</v>
      </c>
      <c r="BD2008" s="1">
        <v>71.384741779582811</v>
      </c>
      <c r="BE2008" s="1">
        <v>84.013256581525624</v>
      </c>
      <c r="BF2008" s="1">
        <v>48.757866924205437</v>
      </c>
      <c r="BG2008" s="1">
        <v>0.35820097082151281</v>
      </c>
    </row>
    <row r="2009" spans="1:59" x14ac:dyDescent="0.2">
      <c r="A2009" s="21" t="s">
        <v>8029</v>
      </c>
      <c r="B2009" s="22"/>
      <c r="C2009" s="10" t="s">
        <v>485</v>
      </c>
      <c r="D2009" s="10"/>
      <c r="E2009" s="26" t="s">
        <v>6081</v>
      </c>
      <c r="F2009" s="27" t="s">
        <v>8030</v>
      </c>
      <c r="G2009" s="28" t="s">
        <v>8031</v>
      </c>
      <c r="H2009" s="29" t="s">
        <v>74</v>
      </c>
      <c r="I2009" s="27">
        <v>25</v>
      </c>
      <c r="J2009" s="30">
        <v>181</v>
      </c>
      <c r="K2009" s="30" t="s">
        <v>6238</v>
      </c>
      <c r="L2009" s="27">
        <v>7.8100738437036767</v>
      </c>
      <c r="M2009" s="31">
        <v>0.72549991809094072</v>
      </c>
      <c r="N2009" s="31">
        <v>716.88471652791463</v>
      </c>
      <c r="O2009" s="32">
        <v>45215</v>
      </c>
      <c r="P2009" s="32" t="e">
        <v>#VALUE!</v>
      </c>
      <c r="Q2009" s="27" t="s">
        <v>73</v>
      </c>
      <c r="R2009" s="27" t="s">
        <v>73</v>
      </c>
      <c r="S2009" s="27" t="s">
        <v>73</v>
      </c>
      <c r="T2009" s="27" t="e">
        <v>#VALUE!</v>
      </c>
      <c r="U2009" s="27" t="e">
        <v>#VALUE!</v>
      </c>
      <c r="V2009" s="27" t="e">
        <v>#VALUE!</v>
      </c>
      <c r="W2009" s="27" t="s">
        <v>8032</v>
      </c>
      <c r="X2009" s="27">
        <v>9.9863013698630141</v>
      </c>
      <c r="Y2009" s="33">
        <v>6.5102466999999997</v>
      </c>
      <c r="Z2009" s="33" t="s">
        <v>73</v>
      </c>
      <c r="AA2009" s="33" t="s">
        <v>73</v>
      </c>
      <c r="AB2009" s="30" t="s">
        <v>134</v>
      </c>
      <c r="AC2009" s="27" t="s">
        <v>73</v>
      </c>
      <c r="AD2009" s="27">
        <v>5.046744023641927</v>
      </c>
      <c r="AE2009" s="33">
        <v>3.4924575910554259</v>
      </c>
      <c r="AF2009" s="33">
        <v>3.4924575910554259</v>
      </c>
      <c r="AG2009" s="27" t="s">
        <v>74</v>
      </c>
      <c r="AH2009" s="27">
        <v>4.6356670689141453</v>
      </c>
      <c r="AI2009" s="33" t="e">
        <v>#VALUE!</v>
      </c>
      <c r="AJ2009" s="33" t="e">
        <v>#VALUE!</v>
      </c>
      <c r="AK2009" s="27" t="s">
        <v>3837</v>
      </c>
      <c r="AL2009" s="27">
        <v>168.07326740453271</v>
      </c>
      <c r="AM2009" s="27">
        <v>202.78554899999997</v>
      </c>
      <c r="AN2009" s="27">
        <v>34.71228159546726</v>
      </c>
      <c r="AO2009" s="27">
        <v>9.9739904175222449</v>
      </c>
      <c r="AP2009" s="27">
        <v>158.53142323913914</v>
      </c>
      <c r="AQ2009" s="27" t="e">
        <v>#VALUE!</v>
      </c>
      <c r="AR2009" s="29" t="s">
        <v>907</v>
      </c>
      <c r="AS2009" s="29">
        <v>181.01799467264925</v>
      </c>
      <c r="AT2009" s="1">
        <v>237.73327707859747</v>
      </c>
      <c r="AU2009" s="1" t="s">
        <v>73</v>
      </c>
      <c r="AV2009" s="1">
        <v>48.856921414572966</v>
      </c>
      <c r="AW2009" s="1" t="s">
        <v>3838</v>
      </c>
      <c r="AX2009" s="1">
        <v>5.5309179999999998</v>
      </c>
      <c r="AY2009" s="1">
        <v>-4.5443870000000004</v>
      </c>
      <c r="AZ2009" s="1">
        <v>168.44</v>
      </c>
      <c r="BA2009" s="1">
        <v>101.96</v>
      </c>
      <c r="BB2009" s="1">
        <v>137.41999999999999</v>
      </c>
      <c r="BC2009" s="15">
        <v>0.53339350180505396</v>
      </c>
      <c r="BD2009" s="1">
        <v>71.384741779582811</v>
      </c>
      <c r="BE2009" s="1">
        <v>84.013256581525624</v>
      </c>
      <c r="BF2009" s="1">
        <v>48.757866924205437</v>
      </c>
      <c r="BG2009" s="1">
        <v>0.35820097082151281</v>
      </c>
    </row>
    <row r="2010" spans="1:59" x14ac:dyDescent="0.2">
      <c r="A2010" s="21" t="s">
        <v>8033</v>
      </c>
      <c r="B2010" s="22"/>
      <c r="C2010" s="10" t="s">
        <v>100</v>
      </c>
      <c r="D2010" s="10" t="s">
        <v>100</v>
      </c>
      <c r="E2010" s="26"/>
      <c r="F2010" s="27" t="s">
        <v>8034</v>
      </c>
      <c r="G2010" s="28" t="s">
        <v>8035</v>
      </c>
      <c r="H2010" s="29" t="s">
        <v>74</v>
      </c>
      <c r="I2010" s="27">
        <v>16</v>
      </c>
      <c r="J2010" s="30" t="s">
        <v>70</v>
      </c>
      <c r="K2010" s="30" t="s">
        <v>70</v>
      </c>
      <c r="L2010" s="27" t="s">
        <v>70</v>
      </c>
      <c r="M2010" s="31" t="s">
        <v>70</v>
      </c>
      <c r="N2010" s="31">
        <v>185.0590556714593</v>
      </c>
      <c r="O2010" s="32">
        <v>45215</v>
      </c>
      <c r="P2010" s="32" t="e">
        <v>#VALUE!</v>
      </c>
      <c r="Q2010" s="27" t="s">
        <v>73</v>
      </c>
      <c r="R2010" s="27" t="s">
        <v>73</v>
      </c>
      <c r="S2010" s="27" t="s">
        <v>73</v>
      </c>
      <c r="T2010" s="27" t="e">
        <v>#VALUE!</v>
      </c>
      <c r="U2010" s="27" t="e">
        <v>#VALUE!</v>
      </c>
      <c r="V2010" s="27" t="e">
        <v>#VALUE!</v>
      </c>
      <c r="W2010" s="27" t="s">
        <v>8036</v>
      </c>
      <c r="X2010" s="27">
        <v>1.9726027397260273</v>
      </c>
      <c r="Y2010" s="33">
        <v>5.2474673042892483</v>
      </c>
      <c r="Z2010" s="33" t="s">
        <v>73</v>
      </c>
      <c r="AA2010" s="33" t="s">
        <v>73</v>
      </c>
      <c r="AB2010" s="30" t="s">
        <v>72</v>
      </c>
      <c r="AC2010" s="27" t="s">
        <v>73</v>
      </c>
      <c r="AD2010" s="27">
        <v>5.046744023641927</v>
      </c>
      <c r="AE2010" s="33">
        <v>3.4924575910554259</v>
      </c>
      <c r="AF2010" s="33">
        <v>3.4924575910554259</v>
      </c>
      <c r="AG2010" s="27" t="s">
        <v>74</v>
      </c>
      <c r="AH2010" s="27">
        <v>4.6356670689141453</v>
      </c>
      <c r="AI2010" s="33" t="e">
        <v>#VALUE!</v>
      </c>
      <c r="AJ2010" s="33" t="e">
        <v>#VALUE!</v>
      </c>
      <c r="AK2010" s="27" t="s">
        <v>3559</v>
      </c>
      <c r="AL2010" s="27">
        <v>168.07326740453271</v>
      </c>
      <c r="AM2010" s="27">
        <v>202.78554899999997</v>
      </c>
      <c r="AN2010" s="27">
        <v>34.71228159546726</v>
      </c>
      <c r="AO2010" s="27">
        <v>1.9657768651608487</v>
      </c>
      <c r="AP2010" s="27">
        <v>158.53142323913914</v>
      </c>
      <c r="AQ2010" s="27" t="e">
        <v>#VALUE!</v>
      </c>
      <c r="AR2010" s="29" t="s">
        <v>76</v>
      </c>
      <c r="AS2010" s="29">
        <v>59.22891530888883</v>
      </c>
      <c r="AT2010" s="1">
        <v>58.71629623016279</v>
      </c>
      <c r="AU2010" s="1">
        <v>-43.302597833698982</v>
      </c>
      <c r="AV2010" s="1">
        <v>-36.200230834796443</v>
      </c>
      <c r="AW2010" s="1" t="s">
        <v>3560</v>
      </c>
      <c r="AX2010" s="1">
        <v>1.5476920000000001</v>
      </c>
      <c r="AY2010" s="1">
        <v>3.9907379999999999</v>
      </c>
      <c r="AZ2010" s="1">
        <v>40.549999999999997</v>
      </c>
      <c r="BA2010" s="1">
        <v>30.92</v>
      </c>
      <c r="BB2010" s="1">
        <v>35.96</v>
      </c>
      <c r="BC2010" s="15">
        <v>0.52336448598130858</v>
      </c>
      <c r="BD2010" s="1">
        <v>40.781292619089236</v>
      </c>
      <c r="BE2010" s="1">
        <v>49.073648716618287</v>
      </c>
      <c r="BF2010" s="1">
        <v>19.576353267075604</v>
      </c>
      <c r="BG2010" s="1">
        <v>0.28112259009351359</v>
      </c>
    </row>
    <row r="2011" spans="1:59" x14ac:dyDescent="0.2">
      <c r="A2011" s="21" t="s">
        <v>8037</v>
      </c>
      <c r="B2011" s="22"/>
      <c r="C2011" s="10" t="s">
        <v>1832</v>
      </c>
      <c r="D2011" s="10" t="s">
        <v>100</v>
      </c>
      <c r="E2011" s="26"/>
      <c r="F2011" s="27" t="s">
        <v>8038</v>
      </c>
      <c r="G2011" s="28" t="s">
        <v>8039</v>
      </c>
      <c r="H2011" s="29" t="s">
        <v>74</v>
      </c>
      <c r="I2011" s="27" t="s">
        <v>74</v>
      </c>
      <c r="J2011" s="30" t="s">
        <v>74</v>
      </c>
      <c r="K2011" s="30" t="s">
        <v>74</v>
      </c>
      <c r="L2011" s="27" t="s">
        <v>74</v>
      </c>
      <c r="M2011" s="31" t="s">
        <v>74</v>
      </c>
      <c r="N2011" s="31" t="e">
        <v>#VALUE!</v>
      </c>
      <c r="O2011" s="32" t="e">
        <v>#VALUE!</v>
      </c>
      <c r="P2011" s="32" t="e">
        <v>#VALUE!</v>
      </c>
      <c r="Q2011" s="27" t="e">
        <v>#VALUE!</v>
      </c>
      <c r="R2011" s="27" t="e">
        <v>#VALUE!</v>
      </c>
      <c r="S2011" s="27" t="e">
        <v>#VALUE!</v>
      </c>
      <c r="T2011" s="27" t="e">
        <v>#VALUE!</v>
      </c>
      <c r="U2011" s="27" t="e">
        <v>#VALUE!</v>
      </c>
      <c r="V2011" s="27" t="e">
        <v>#VALUE!</v>
      </c>
      <c r="W2011" s="27" t="s">
        <v>74</v>
      </c>
      <c r="X2011" s="27" t="e">
        <v>#VALUE!</v>
      </c>
      <c r="Y2011" s="33" t="s">
        <v>74</v>
      </c>
      <c r="Z2011" s="33" t="e">
        <v>#VALUE!</v>
      </c>
      <c r="AA2011" s="33" t="e">
        <v>#VALUE!</v>
      </c>
      <c r="AB2011" s="30" t="s">
        <v>74</v>
      </c>
      <c r="AC2011" s="27" t="s">
        <v>73</v>
      </c>
      <c r="AD2011" s="27">
        <v>5.046744023641927</v>
      </c>
      <c r="AE2011" s="33">
        <v>3.4924575910554259</v>
      </c>
      <c r="AF2011" s="33">
        <v>3.4924575910554259</v>
      </c>
      <c r="AG2011" s="27" t="s">
        <v>74</v>
      </c>
      <c r="AH2011" s="27">
        <v>4.6356670689141453</v>
      </c>
      <c r="AI2011" s="33" t="e">
        <v>#VALUE!</v>
      </c>
      <c r="AJ2011" s="33" t="e">
        <v>#VALUE!</v>
      </c>
      <c r="AK2011" s="27" t="s">
        <v>74</v>
      </c>
      <c r="AL2011" s="27">
        <v>168.07326740453271</v>
      </c>
      <c r="AM2011" s="27">
        <v>202.78554899999997</v>
      </c>
      <c r="AN2011" s="27">
        <v>34.71228159546726</v>
      </c>
      <c r="AO2011" s="27" t="s">
        <v>74</v>
      </c>
      <c r="AP2011" s="27">
        <v>158.53142323913914</v>
      </c>
      <c r="AQ2011" s="27" t="e">
        <v>#VALUE!</v>
      </c>
      <c r="AR2011" s="29" t="s">
        <v>74</v>
      </c>
      <c r="AS2011" s="29" t="s">
        <v>74</v>
      </c>
      <c r="AT2011" s="1" t="s">
        <v>74</v>
      </c>
      <c r="AU2011" s="1" t="s">
        <v>73</v>
      </c>
      <c r="AV2011" s="1" t="s">
        <v>74</v>
      </c>
      <c r="AW2011" s="1" t="s">
        <v>74</v>
      </c>
      <c r="AX2011" s="1" t="s">
        <v>73</v>
      </c>
      <c r="AY2011" s="1" t="s">
        <v>73</v>
      </c>
      <c r="AZ2011" s="1" t="s">
        <v>74</v>
      </c>
      <c r="BA2011" s="1" t="s">
        <v>74</v>
      </c>
      <c r="BB2011" s="1" t="s">
        <v>74</v>
      </c>
      <c r="BC2011" s="15" t="s">
        <v>73</v>
      </c>
      <c r="BD2011" s="1" t="s">
        <v>73</v>
      </c>
      <c r="BE2011" s="1" t="s">
        <v>74</v>
      </c>
      <c r="BF2011" s="1" t="s">
        <v>74</v>
      </c>
      <c r="BG2011" s="1" t="s">
        <v>73</v>
      </c>
    </row>
    <row r="2012" spans="1:59" x14ac:dyDescent="0.2">
      <c r="A2012" s="21" t="s">
        <v>8040</v>
      </c>
      <c r="B2012" s="22"/>
      <c r="C2012" s="10" t="s">
        <v>485</v>
      </c>
      <c r="D2012" s="10"/>
      <c r="E2012" s="26" t="s">
        <v>6081</v>
      </c>
      <c r="F2012" s="27" t="s">
        <v>8041</v>
      </c>
      <c r="G2012" s="28" t="s">
        <v>8042</v>
      </c>
      <c r="H2012" s="29" t="s">
        <v>74</v>
      </c>
      <c r="I2012" s="27">
        <v>25</v>
      </c>
      <c r="J2012" s="30">
        <v>177</v>
      </c>
      <c r="K2012" s="30" t="s">
        <v>6238</v>
      </c>
      <c r="L2012" s="27">
        <v>4.8833535593731643</v>
      </c>
      <c r="M2012" s="31">
        <v>0.28849441465045006</v>
      </c>
      <c r="N2012" s="31">
        <v>417.99609262888282</v>
      </c>
      <c r="O2012" s="32">
        <v>45217</v>
      </c>
      <c r="P2012" s="32" t="e">
        <v>#VALUE!</v>
      </c>
      <c r="Q2012" s="27" t="s">
        <v>73</v>
      </c>
      <c r="R2012" s="27" t="s">
        <v>73</v>
      </c>
      <c r="S2012" s="27" t="s">
        <v>73</v>
      </c>
      <c r="T2012" s="27" t="e">
        <v>#VALUE!</v>
      </c>
      <c r="U2012" s="27" t="e">
        <v>#VALUE!</v>
      </c>
      <c r="V2012" s="27" t="e">
        <v>#VALUE!</v>
      </c>
      <c r="W2012" s="27" t="s">
        <v>8043</v>
      </c>
      <c r="X2012" s="27">
        <v>4.9863013698630141</v>
      </c>
      <c r="Y2012" s="33">
        <v>6.5660825599999999</v>
      </c>
      <c r="Z2012" s="33" t="s">
        <v>73</v>
      </c>
      <c r="AA2012" s="33" t="s">
        <v>73</v>
      </c>
      <c r="AB2012" s="30" t="s">
        <v>134</v>
      </c>
      <c r="AC2012" s="27" t="s">
        <v>73</v>
      </c>
      <c r="AD2012" s="27">
        <v>5.046744023641927</v>
      </c>
      <c r="AE2012" s="33">
        <v>3.4924575910554259</v>
      </c>
      <c r="AF2012" s="33">
        <v>3.4924575910554259</v>
      </c>
      <c r="AG2012" s="27" t="s">
        <v>74</v>
      </c>
      <c r="AH2012" s="27">
        <v>4.6356670689141453</v>
      </c>
      <c r="AI2012" s="33" t="e">
        <v>#VALUE!</v>
      </c>
      <c r="AJ2012" s="33" t="e">
        <v>#VALUE!</v>
      </c>
      <c r="AK2012" s="27" t="s">
        <v>3294</v>
      </c>
      <c r="AL2012" s="27">
        <v>168.07326740453271</v>
      </c>
      <c r="AM2012" s="27">
        <v>202.78554899999997</v>
      </c>
      <c r="AN2012" s="27">
        <v>34.71228159546726</v>
      </c>
      <c r="AO2012" s="27">
        <v>4.9774127310061598</v>
      </c>
      <c r="AP2012" s="27">
        <v>158.53142323913914</v>
      </c>
      <c r="AQ2012" s="27" t="e">
        <v>#VALUE!</v>
      </c>
      <c r="AR2012" s="29" t="s">
        <v>907</v>
      </c>
      <c r="AS2012" s="29">
        <v>186.02814888911627</v>
      </c>
      <c r="AT2012" s="1">
        <v>239.50540215721361</v>
      </c>
      <c r="AU2012" s="1">
        <v>80.51000882981532</v>
      </c>
      <c r="AV2012" s="1">
        <v>96.820821475858935</v>
      </c>
      <c r="AW2012" s="1" t="s">
        <v>3295</v>
      </c>
      <c r="AX2012" s="1">
        <v>-10.333640000000001</v>
      </c>
      <c r="AY2012" s="1">
        <v>-7.0278520000000002</v>
      </c>
      <c r="AZ2012" s="1">
        <v>407.48</v>
      </c>
      <c r="BA2012" s="1">
        <v>279.79000000000002</v>
      </c>
      <c r="BB2012" s="1">
        <v>300.83</v>
      </c>
      <c r="BC2012" s="15">
        <v>0.16477406218184643</v>
      </c>
      <c r="BD2012" s="1">
        <v>85.392649078932436</v>
      </c>
      <c r="BE2012" s="1">
        <v>92.806493875895228</v>
      </c>
      <c r="BF2012" s="1">
        <v>56.684904443926634</v>
      </c>
      <c r="BG2012" s="1">
        <v>0.20524691503196524</v>
      </c>
    </row>
    <row r="2013" spans="1:59" x14ac:dyDescent="0.2">
      <c r="A2013" s="21" t="s">
        <v>8044</v>
      </c>
      <c r="B2013" s="22"/>
      <c r="C2013" s="10" t="s">
        <v>485</v>
      </c>
      <c r="D2013" s="10"/>
      <c r="E2013" s="26" t="s">
        <v>6081</v>
      </c>
      <c r="F2013" s="27" t="s">
        <v>8045</v>
      </c>
      <c r="G2013" s="28" t="s">
        <v>8046</v>
      </c>
      <c r="H2013" s="29" t="s">
        <v>74</v>
      </c>
      <c r="I2013" s="27">
        <v>25</v>
      </c>
      <c r="J2013" s="30">
        <v>195</v>
      </c>
      <c r="K2013" s="30" t="s">
        <v>6238</v>
      </c>
      <c r="L2013" s="27">
        <v>7.7075918937754668</v>
      </c>
      <c r="M2013" s="31">
        <v>0.62722438063971364</v>
      </c>
      <c r="N2013" s="31">
        <v>715.13944902356741</v>
      </c>
      <c r="O2013" s="32">
        <v>45217</v>
      </c>
      <c r="P2013" s="32" t="e">
        <v>#VALUE!</v>
      </c>
      <c r="Q2013" s="27" t="s">
        <v>73</v>
      </c>
      <c r="R2013" s="27" t="s">
        <v>73</v>
      </c>
      <c r="S2013" s="27" t="s">
        <v>73</v>
      </c>
      <c r="T2013" s="27" t="e">
        <v>#VALUE!</v>
      </c>
      <c r="U2013" s="27" t="e">
        <v>#VALUE!</v>
      </c>
      <c r="V2013" s="27" t="e">
        <v>#VALUE!</v>
      </c>
      <c r="W2013" s="27" t="s">
        <v>8047</v>
      </c>
      <c r="X2013" s="27">
        <v>9.9890410958904106</v>
      </c>
      <c r="Y2013" s="33">
        <v>6.6935637300000002</v>
      </c>
      <c r="Z2013" s="33" t="s">
        <v>73</v>
      </c>
      <c r="AA2013" s="33" t="s">
        <v>73</v>
      </c>
      <c r="AB2013" s="30" t="s">
        <v>134</v>
      </c>
      <c r="AC2013" s="27" t="s">
        <v>73</v>
      </c>
      <c r="AD2013" s="27">
        <v>5.046744023641927</v>
      </c>
      <c r="AE2013" s="33">
        <v>3.4924575910554259</v>
      </c>
      <c r="AF2013" s="33">
        <v>3.4924575910554259</v>
      </c>
      <c r="AG2013" s="27" t="s">
        <v>74</v>
      </c>
      <c r="AH2013" s="27">
        <v>4.6356670689141453</v>
      </c>
      <c r="AI2013" s="33" t="e">
        <v>#VALUE!</v>
      </c>
      <c r="AJ2013" s="33" t="e">
        <v>#VALUE!</v>
      </c>
      <c r="AK2013" s="27" t="s">
        <v>3294</v>
      </c>
      <c r="AL2013" s="27">
        <v>168.07326740453271</v>
      </c>
      <c r="AM2013" s="27">
        <v>202.78554899999997</v>
      </c>
      <c r="AN2013" s="27">
        <v>34.71228159546726</v>
      </c>
      <c r="AO2013" s="27">
        <v>9.9767282683093779</v>
      </c>
      <c r="AP2013" s="27">
        <v>158.53142323913914</v>
      </c>
      <c r="AQ2013" s="27" t="e">
        <v>#VALUE!</v>
      </c>
      <c r="AR2013" s="29" t="s">
        <v>907</v>
      </c>
      <c r="AS2013" s="29">
        <v>199.34024097339932</v>
      </c>
      <c r="AT2013" s="1">
        <v>255.48095454800642</v>
      </c>
      <c r="AU2013" s="1" t="s">
        <v>73</v>
      </c>
      <c r="AV2013" s="1">
        <v>66.171184903245091</v>
      </c>
      <c r="AW2013" s="1" t="s">
        <v>3295</v>
      </c>
      <c r="AX2013" s="1">
        <v>-10.333640000000001</v>
      </c>
      <c r="AY2013" s="1">
        <v>-7.0278520000000002</v>
      </c>
      <c r="AZ2013" s="1">
        <v>407.48</v>
      </c>
      <c r="BA2013" s="1">
        <v>279.79000000000002</v>
      </c>
      <c r="BB2013" s="1">
        <v>300.83</v>
      </c>
      <c r="BC2013" s="15">
        <v>0.16477406218184643</v>
      </c>
      <c r="BD2013" s="1">
        <v>85.392649078932436</v>
      </c>
      <c r="BE2013" s="1">
        <v>92.806493875895228</v>
      </c>
      <c r="BF2013" s="1">
        <v>56.684904443926634</v>
      </c>
      <c r="BG2013" s="1">
        <v>0.20524691503196524</v>
      </c>
    </row>
    <row r="2014" spans="1:59" x14ac:dyDescent="0.2">
      <c r="A2014" s="21" t="s">
        <v>8048</v>
      </c>
      <c r="B2014" s="22"/>
      <c r="C2014" s="10" t="s">
        <v>485</v>
      </c>
      <c r="D2014" s="10"/>
      <c r="E2014" s="26" t="s">
        <v>6081</v>
      </c>
      <c r="F2014" s="27" t="s">
        <v>8049</v>
      </c>
      <c r="G2014" s="28" t="s">
        <v>8050</v>
      </c>
      <c r="H2014" s="29" t="s">
        <v>74</v>
      </c>
      <c r="I2014" s="27">
        <v>25</v>
      </c>
      <c r="J2014" s="30">
        <v>179</v>
      </c>
      <c r="K2014" s="30" t="s">
        <v>6238</v>
      </c>
      <c r="L2014" s="27">
        <v>4.8983438452175561</v>
      </c>
      <c r="M2014" s="31">
        <v>0.28965432539355912</v>
      </c>
      <c r="N2014" s="31">
        <v>415.69155384507894</v>
      </c>
      <c r="O2014" s="32">
        <v>45215</v>
      </c>
      <c r="P2014" s="32" t="e">
        <v>#VALUE!</v>
      </c>
      <c r="Q2014" s="27" t="s">
        <v>73</v>
      </c>
      <c r="R2014" s="27" t="s">
        <v>73</v>
      </c>
      <c r="S2014" s="27" t="s">
        <v>73</v>
      </c>
      <c r="T2014" s="27" t="e">
        <v>#VALUE!</v>
      </c>
      <c r="U2014" s="27" t="e">
        <v>#VALUE!</v>
      </c>
      <c r="V2014" s="27" t="e">
        <v>#VALUE!</v>
      </c>
      <c r="W2014" s="27" t="s">
        <v>8028</v>
      </c>
      <c r="X2014" s="27">
        <v>4.9835616438356167</v>
      </c>
      <c r="Y2014" s="33">
        <v>6.5755210399999999</v>
      </c>
      <c r="Z2014" s="33" t="s">
        <v>73</v>
      </c>
      <c r="AA2014" s="33" t="s">
        <v>73</v>
      </c>
      <c r="AB2014" s="30" t="s">
        <v>134</v>
      </c>
      <c r="AC2014" s="27" t="s">
        <v>73</v>
      </c>
      <c r="AD2014" s="27">
        <v>5.046744023641927</v>
      </c>
      <c r="AE2014" s="33">
        <v>3.4924575910554259</v>
      </c>
      <c r="AF2014" s="33">
        <v>3.4924575910554259</v>
      </c>
      <c r="AG2014" s="27" t="s">
        <v>74</v>
      </c>
      <c r="AH2014" s="27">
        <v>4.6356670689141453</v>
      </c>
      <c r="AI2014" s="33" t="e">
        <v>#VALUE!</v>
      </c>
      <c r="AJ2014" s="33" t="e">
        <v>#VALUE!</v>
      </c>
      <c r="AK2014" s="27" t="s">
        <v>5898</v>
      </c>
      <c r="AL2014" s="27">
        <v>168.07326740453271</v>
      </c>
      <c r="AM2014" s="27">
        <v>202.78554899999997</v>
      </c>
      <c r="AN2014" s="27">
        <v>34.71228159546726</v>
      </c>
      <c r="AO2014" s="27">
        <v>4.9746748802190277</v>
      </c>
      <c r="AP2014" s="27">
        <v>158.53142323913914</v>
      </c>
      <c r="AQ2014" s="27" t="e">
        <v>#VALUE!</v>
      </c>
      <c r="AR2014" s="29" t="s">
        <v>907</v>
      </c>
      <c r="AS2014" s="29">
        <v>186.50379853582484</v>
      </c>
      <c r="AT2014" s="1">
        <v>240.80542295463286</v>
      </c>
      <c r="AU2014" s="1">
        <v>81.858267232847126</v>
      </c>
      <c r="AV2014" s="1">
        <v>98.145412688275172</v>
      </c>
      <c r="AW2014" s="1" t="s">
        <v>5899</v>
      </c>
      <c r="AX2014" s="1">
        <v>-1.5200210000000001</v>
      </c>
      <c r="AY2014" s="1">
        <v>-2.667646</v>
      </c>
      <c r="AZ2014" s="1">
        <v>59.06</v>
      </c>
      <c r="BA2014" s="1">
        <v>36.229999999999997</v>
      </c>
      <c r="BB2014" s="1">
        <v>39.770000000000003</v>
      </c>
      <c r="BC2014" s="15">
        <v>0.15505913272010541</v>
      </c>
      <c r="BD2014" s="1">
        <v>83.078428736748279</v>
      </c>
      <c r="BE2014" s="1">
        <v>93.909108948828646</v>
      </c>
      <c r="BF2014" s="1">
        <v>54.803618823596018</v>
      </c>
      <c r="BG2014" s="1">
        <v>0.27696060520903493</v>
      </c>
    </row>
    <row r="2015" spans="1:59" x14ac:dyDescent="0.2">
      <c r="A2015" s="21" t="s">
        <v>8051</v>
      </c>
      <c r="B2015" s="22"/>
      <c r="C2015" s="10" t="s">
        <v>485</v>
      </c>
      <c r="D2015" s="10"/>
      <c r="E2015" s="26" t="s">
        <v>6081</v>
      </c>
      <c r="F2015" s="27" t="s">
        <v>8052</v>
      </c>
      <c r="G2015" s="28" t="s">
        <v>8053</v>
      </c>
      <c r="H2015" s="29" t="s">
        <v>74</v>
      </c>
      <c r="I2015" s="27">
        <v>30</v>
      </c>
      <c r="J2015" s="30">
        <v>206</v>
      </c>
      <c r="K2015" s="30" t="s">
        <v>6238</v>
      </c>
      <c r="L2015" s="27">
        <v>7.686458016906708</v>
      </c>
      <c r="M2015" s="31">
        <v>0.21859922782246932</v>
      </c>
      <c r="N2015" s="31">
        <v>706.65462672749868</v>
      </c>
      <c r="O2015" s="32">
        <v>45215</v>
      </c>
      <c r="P2015" s="32" t="e">
        <v>#VALUE!</v>
      </c>
      <c r="Q2015" s="27" t="s">
        <v>73</v>
      </c>
      <c r="R2015" s="27" t="s">
        <v>73</v>
      </c>
      <c r="S2015" s="27" t="s">
        <v>73</v>
      </c>
      <c r="T2015" s="27" t="e">
        <v>#VALUE!</v>
      </c>
      <c r="U2015" s="27" t="e">
        <v>#VALUE!</v>
      </c>
      <c r="V2015" s="27" t="e">
        <v>#VALUE!</v>
      </c>
      <c r="W2015" s="27" t="s">
        <v>8032</v>
      </c>
      <c r="X2015" s="27">
        <v>9.9863013698630141</v>
      </c>
      <c r="Y2015" s="33">
        <v>6.7873292100000002</v>
      </c>
      <c r="Z2015" s="33" t="s">
        <v>73</v>
      </c>
      <c r="AA2015" s="33" t="s">
        <v>73</v>
      </c>
      <c r="AB2015" s="30" t="s">
        <v>134</v>
      </c>
      <c r="AC2015" s="27" t="s">
        <v>73</v>
      </c>
      <c r="AD2015" s="27">
        <v>5.046744023641927</v>
      </c>
      <c r="AE2015" s="33">
        <v>3.4924575910554259</v>
      </c>
      <c r="AF2015" s="33">
        <v>3.4924575910554259</v>
      </c>
      <c r="AG2015" s="27" t="s">
        <v>74</v>
      </c>
      <c r="AH2015" s="27">
        <v>4.6356670689141453</v>
      </c>
      <c r="AI2015" s="33" t="e">
        <v>#VALUE!</v>
      </c>
      <c r="AJ2015" s="33" t="e">
        <v>#VALUE!</v>
      </c>
      <c r="AK2015" s="27" t="s">
        <v>5898</v>
      </c>
      <c r="AL2015" s="27">
        <v>168.07326740453271</v>
      </c>
      <c r="AM2015" s="27">
        <v>202.78554899999997</v>
      </c>
      <c r="AN2015" s="27">
        <v>34.71228159546726</v>
      </c>
      <c r="AO2015" s="27">
        <v>9.9739904175222449</v>
      </c>
      <c r="AP2015" s="27">
        <v>158.53142323913914</v>
      </c>
      <c r="AQ2015" s="27" t="e">
        <v>#VALUE!</v>
      </c>
      <c r="AR2015" s="29" t="s">
        <v>907</v>
      </c>
      <c r="AS2015" s="29">
        <v>208.16145579111412</v>
      </c>
      <c r="AT2015" s="1">
        <v>266.31185864162836</v>
      </c>
      <c r="AU2015" s="1" t="s">
        <v>73</v>
      </c>
      <c r="AV2015" s="1">
        <v>76.97827730824622</v>
      </c>
      <c r="AW2015" s="1" t="s">
        <v>5899</v>
      </c>
      <c r="AX2015" s="1">
        <v>-1.5200210000000001</v>
      </c>
      <c r="AY2015" s="1">
        <v>-2.667646</v>
      </c>
      <c r="AZ2015" s="1">
        <v>59.06</v>
      </c>
      <c r="BA2015" s="1">
        <v>36.229999999999997</v>
      </c>
      <c r="BB2015" s="1">
        <v>39.770000000000003</v>
      </c>
      <c r="BC2015" s="15">
        <v>0.15505913272010541</v>
      </c>
      <c r="BD2015" s="1">
        <v>83.078428736748279</v>
      </c>
      <c r="BE2015" s="1">
        <v>93.909108948828646</v>
      </c>
      <c r="BF2015" s="1">
        <v>54.803618823596018</v>
      </c>
      <c r="BG2015" s="1">
        <v>0.27696060520903493</v>
      </c>
    </row>
    <row r="2016" spans="1:59" x14ac:dyDescent="0.2">
      <c r="A2016" s="21" t="s">
        <v>8054</v>
      </c>
      <c r="B2016" s="22"/>
      <c r="C2016" s="10" t="s">
        <v>1832</v>
      </c>
      <c r="D2016" s="10" t="s">
        <v>100</v>
      </c>
      <c r="E2016" s="26"/>
      <c r="F2016" s="27" t="s">
        <v>8055</v>
      </c>
      <c r="G2016" s="28" t="s">
        <v>8056</v>
      </c>
      <c r="H2016" s="29" t="s">
        <v>74</v>
      </c>
      <c r="I2016" s="27" t="s">
        <v>74</v>
      </c>
      <c r="J2016" s="30" t="s">
        <v>74</v>
      </c>
      <c r="K2016" s="30" t="s">
        <v>74</v>
      </c>
      <c r="L2016" s="27" t="s">
        <v>74</v>
      </c>
      <c r="M2016" s="31" t="s">
        <v>74</v>
      </c>
      <c r="N2016" s="31" t="e">
        <v>#VALUE!</v>
      </c>
      <c r="O2016" s="32" t="e">
        <v>#VALUE!</v>
      </c>
      <c r="P2016" s="32" t="e">
        <v>#VALUE!</v>
      </c>
      <c r="Q2016" s="27" t="e">
        <v>#VALUE!</v>
      </c>
      <c r="R2016" s="27" t="e">
        <v>#VALUE!</v>
      </c>
      <c r="S2016" s="27" t="e">
        <v>#VALUE!</v>
      </c>
      <c r="T2016" s="27" t="e">
        <v>#VALUE!</v>
      </c>
      <c r="U2016" s="27" t="e">
        <v>#VALUE!</v>
      </c>
      <c r="V2016" s="27" t="e">
        <v>#VALUE!</v>
      </c>
      <c r="W2016" s="27" t="s">
        <v>74</v>
      </c>
      <c r="X2016" s="27" t="e">
        <v>#VALUE!</v>
      </c>
      <c r="Y2016" s="33" t="s">
        <v>74</v>
      </c>
      <c r="Z2016" s="33" t="e">
        <v>#VALUE!</v>
      </c>
      <c r="AA2016" s="33" t="e">
        <v>#VALUE!</v>
      </c>
      <c r="AB2016" s="30" t="s">
        <v>74</v>
      </c>
      <c r="AC2016" s="27" t="s">
        <v>73</v>
      </c>
      <c r="AD2016" s="27">
        <v>5.046744023641927</v>
      </c>
      <c r="AE2016" s="33">
        <v>3.4924575910554259</v>
      </c>
      <c r="AF2016" s="33">
        <v>3.4924575910554259</v>
      </c>
      <c r="AG2016" s="27" t="s">
        <v>74</v>
      </c>
      <c r="AH2016" s="27">
        <v>4.6356670689141453</v>
      </c>
      <c r="AI2016" s="33" t="e">
        <v>#VALUE!</v>
      </c>
      <c r="AJ2016" s="33" t="e">
        <v>#VALUE!</v>
      </c>
      <c r="AK2016" s="27" t="s">
        <v>74</v>
      </c>
      <c r="AL2016" s="27">
        <v>168.07326740453271</v>
      </c>
      <c r="AM2016" s="27">
        <v>202.78554899999997</v>
      </c>
      <c r="AN2016" s="27">
        <v>34.71228159546726</v>
      </c>
      <c r="AO2016" s="27" t="s">
        <v>74</v>
      </c>
      <c r="AP2016" s="27">
        <v>158.53142323913914</v>
      </c>
      <c r="AQ2016" s="27" t="e">
        <v>#VALUE!</v>
      </c>
      <c r="AR2016" s="29" t="s">
        <v>74</v>
      </c>
      <c r="AS2016" s="29" t="s">
        <v>74</v>
      </c>
      <c r="AT2016" s="1" t="s">
        <v>74</v>
      </c>
      <c r="AU2016" s="1" t="s">
        <v>73</v>
      </c>
      <c r="AV2016" s="1" t="s">
        <v>74</v>
      </c>
      <c r="AW2016" s="1" t="s">
        <v>74</v>
      </c>
      <c r="AX2016" s="1" t="s">
        <v>73</v>
      </c>
      <c r="AY2016" s="1" t="s">
        <v>73</v>
      </c>
      <c r="AZ2016" s="1" t="s">
        <v>74</v>
      </c>
      <c r="BA2016" s="1" t="s">
        <v>74</v>
      </c>
      <c r="BB2016" s="1" t="s">
        <v>74</v>
      </c>
      <c r="BC2016" s="15" t="s">
        <v>73</v>
      </c>
      <c r="BD2016" s="1" t="s">
        <v>73</v>
      </c>
      <c r="BE2016" s="1" t="s">
        <v>74</v>
      </c>
      <c r="BF2016" s="1" t="s">
        <v>74</v>
      </c>
      <c r="BG2016" s="1" t="s">
        <v>73</v>
      </c>
    </row>
    <row r="2017" spans="1:59" x14ac:dyDescent="0.2">
      <c r="A2017" s="21" t="s">
        <v>8057</v>
      </c>
      <c r="B2017" s="22"/>
      <c r="C2017" s="10" t="s">
        <v>1832</v>
      </c>
      <c r="D2017" s="10" t="s">
        <v>100</v>
      </c>
      <c r="E2017" s="26"/>
      <c r="F2017" s="27" t="s">
        <v>8058</v>
      </c>
      <c r="G2017" s="28" t="s">
        <v>8059</v>
      </c>
      <c r="H2017" s="29" t="s">
        <v>74</v>
      </c>
      <c r="I2017" s="27" t="s">
        <v>74</v>
      </c>
      <c r="J2017" s="30" t="s">
        <v>74</v>
      </c>
      <c r="K2017" s="30" t="s">
        <v>74</v>
      </c>
      <c r="L2017" s="27" t="s">
        <v>74</v>
      </c>
      <c r="M2017" s="31" t="s">
        <v>74</v>
      </c>
      <c r="N2017" s="31" t="e">
        <v>#VALUE!</v>
      </c>
      <c r="O2017" s="32" t="e">
        <v>#VALUE!</v>
      </c>
      <c r="P2017" s="32" t="e">
        <v>#VALUE!</v>
      </c>
      <c r="Q2017" s="27" t="e">
        <v>#VALUE!</v>
      </c>
      <c r="R2017" s="27" t="e">
        <v>#VALUE!</v>
      </c>
      <c r="S2017" s="27" t="e">
        <v>#VALUE!</v>
      </c>
      <c r="T2017" s="27" t="e">
        <v>#VALUE!</v>
      </c>
      <c r="U2017" s="27" t="e">
        <v>#VALUE!</v>
      </c>
      <c r="V2017" s="27" t="e">
        <v>#VALUE!</v>
      </c>
      <c r="W2017" s="27" t="s">
        <v>74</v>
      </c>
      <c r="X2017" s="27" t="e">
        <v>#VALUE!</v>
      </c>
      <c r="Y2017" s="33" t="s">
        <v>74</v>
      </c>
      <c r="Z2017" s="33" t="e">
        <v>#VALUE!</v>
      </c>
      <c r="AA2017" s="33" t="e">
        <v>#VALUE!</v>
      </c>
      <c r="AB2017" s="30" t="s">
        <v>74</v>
      </c>
      <c r="AC2017" s="27" t="s">
        <v>73</v>
      </c>
      <c r="AD2017" s="27">
        <v>5.046744023641927</v>
      </c>
      <c r="AE2017" s="33">
        <v>3.4924575910554259</v>
      </c>
      <c r="AF2017" s="33">
        <v>3.4924575910554259</v>
      </c>
      <c r="AG2017" s="27" t="s">
        <v>74</v>
      </c>
      <c r="AH2017" s="27">
        <v>4.6356670689141453</v>
      </c>
      <c r="AI2017" s="33" t="e">
        <v>#VALUE!</v>
      </c>
      <c r="AJ2017" s="33" t="e">
        <v>#VALUE!</v>
      </c>
      <c r="AK2017" s="27" t="s">
        <v>74</v>
      </c>
      <c r="AL2017" s="27">
        <v>168.07326740453271</v>
      </c>
      <c r="AM2017" s="27">
        <v>202.78554899999997</v>
      </c>
      <c r="AN2017" s="27">
        <v>34.71228159546726</v>
      </c>
      <c r="AO2017" s="27" t="s">
        <v>74</v>
      </c>
      <c r="AP2017" s="27">
        <v>158.53142323913914</v>
      </c>
      <c r="AQ2017" s="27" t="e">
        <v>#VALUE!</v>
      </c>
      <c r="AR2017" s="29" t="s">
        <v>74</v>
      </c>
      <c r="AS2017" s="29" t="s">
        <v>74</v>
      </c>
      <c r="AT2017" s="1" t="s">
        <v>74</v>
      </c>
      <c r="AU2017" s="1" t="s">
        <v>73</v>
      </c>
      <c r="AV2017" s="1" t="s">
        <v>74</v>
      </c>
      <c r="AW2017" s="1" t="s">
        <v>74</v>
      </c>
      <c r="AX2017" s="1" t="s">
        <v>73</v>
      </c>
      <c r="AY2017" s="1" t="s">
        <v>73</v>
      </c>
      <c r="AZ2017" s="1" t="s">
        <v>74</v>
      </c>
      <c r="BA2017" s="1" t="s">
        <v>74</v>
      </c>
      <c r="BB2017" s="1" t="s">
        <v>74</v>
      </c>
      <c r="BC2017" s="15" t="s">
        <v>73</v>
      </c>
      <c r="BD2017" s="1" t="s">
        <v>73</v>
      </c>
      <c r="BE2017" s="1" t="s">
        <v>74</v>
      </c>
      <c r="BF2017" s="1" t="s">
        <v>74</v>
      </c>
      <c r="BG2017" s="1" t="s">
        <v>73</v>
      </c>
    </row>
    <row r="2018" spans="1:59" x14ac:dyDescent="0.2">
      <c r="A2018" s="21" t="s">
        <v>8060</v>
      </c>
      <c r="B2018" s="22"/>
      <c r="C2018" s="10" t="s">
        <v>1832</v>
      </c>
      <c r="D2018" s="10" t="s">
        <v>100</v>
      </c>
      <c r="E2018" s="26"/>
      <c r="F2018" s="27" t="s">
        <v>8061</v>
      </c>
      <c r="G2018" s="28" t="s">
        <v>8056</v>
      </c>
      <c r="H2018" s="29" t="s">
        <v>74</v>
      </c>
      <c r="I2018" s="27" t="s">
        <v>74</v>
      </c>
      <c r="J2018" s="30" t="s">
        <v>74</v>
      </c>
      <c r="K2018" s="30" t="s">
        <v>74</v>
      </c>
      <c r="L2018" s="27" t="s">
        <v>74</v>
      </c>
      <c r="M2018" s="31" t="s">
        <v>74</v>
      </c>
      <c r="N2018" s="31" t="e">
        <v>#VALUE!</v>
      </c>
      <c r="O2018" s="32" t="e">
        <v>#VALUE!</v>
      </c>
      <c r="P2018" s="32" t="e">
        <v>#VALUE!</v>
      </c>
      <c r="Q2018" s="27" t="e">
        <v>#VALUE!</v>
      </c>
      <c r="R2018" s="27" t="e">
        <v>#VALUE!</v>
      </c>
      <c r="S2018" s="27" t="e">
        <v>#VALUE!</v>
      </c>
      <c r="T2018" s="27" t="e">
        <v>#VALUE!</v>
      </c>
      <c r="U2018" s="27" t="e">
        <v>#VALUE!</v>
      </c>
      <c r="V2018" s="27" t="e">
        <v>#VALUE!</v>
      </c>
      <c r="W2018" s="27" t="s">
        <v>74</v>
      </c>
      <c r="X2018" s="27" t="e">
        <v>#VALUE!</v>
      </c>
      <c r="Y2018" s="33" t="s">
        <v>74</v>
      </c>
      <c r="Z2018" s="33" t="e">
        <v>#VALUE!</v>
      </c>
      <c r="AA2018" s="33" t="e">
        <v>#VALUE!</v>
      </c>
      <c r="AB2018" s="30" t="s">
        <v>74</v>
      </c>
      <c r="AC2018" s="27" t="s">
        <v>73</v>
      </c>
      <c r="AD2018" s="27">
        <v>5.046744023641927</v>
      </c>
      <c r="AE2018" s="33">
        <v>3.4924575910554259</v>
      </c>
      <c r="AF2018" s="33">
        <v>3.4924575910554259</v>
      </c>
      <c r="AG2018" s="27" t="s">
        <v>74</v>
      </c>
      <c r="AH2018" s="27">
        <v>4.6356670689141453</v>
      </c>
      <c r="AI2018" s="33" t="e">
        <v>#VALUE!</v>
      </c>
      <c r="AJ2018" s="33" t="e">
        <v>#VALUE!</v>
      </c>
      <c r="AK2018" s="27" t="s">
        <v>74</v>
      </c>
      <c r="AL2018" s="27">
        <v>168.07326740453271</v>
      </c>
      <c r="AM2018" s="27">
        <v>202.78554899999997</v>
      </c>
      <c r="AN2018" s="27">
        <v>34.71228159546726</v>
      </c>
      <c r="AO2018" s="27" t="s">
        <v>74</v>
      </c>
      <c r="AP2018" s="27">
        <v>158.53142323913914</v>
      </c>
      <c r="AQ2018" s="27" t="e">
        <v>#VALUE!</v>
      </c>
      <c r="AR2018" s="29" t="s">
        <v>74</v>
      </c>
      <c r="AS2018" s="29" t="s">
        <v>74</v>
      </c>
      <c r="AT2018" s="1" t="s">
        <v>74</v>
      </c>
      <c r="AU2018" s="1" t="s">
        <v>73</v>
      </c>
      <c r="AV2018" s="1" t="s">
        <v>74</v>
      </c>
      <c r="AW2018" s="1" t="s">
        <v>74</v>
      </c>
      <c r="AX2018" s="1" t="s">
        <v>73</v>
      </c>
      <c r="AY2018" s="1" t="s">
        <v>73</v>
      </c>
      <c r="AZ2018" s="1" t="s">
        <v>74</v>
      </c>
      <c r="BA2018" s="1" t="s">
        <v>74</v>
      </c>
      <c r="BB2018" s="1" t="s">
        <v>74</v>
      </c>
      <c r="BC2018" s="15" t="s">
        <v>73</v>
      </c>
      <c r="BD2018" s="1" t="s">
        <v>73</v>
      </c>
      <c r="BE2018" s="1" t="s">
        <v>74</v>
      </c>
      <c r="BF2018" s="1" t="s">
        <v>74</v>
      </c>
      <c r="BG2018" s="1" t="s">
        <v>73</v>
      </c>
    </row>
    <row r="2019" spans="1:59" x14ac:dyDescent="0.2">
      <c r="A2019" s="21" t="s">
        <v>8062</v>
      </c>
      <c r="B2019" s="22"/>
      <c r="C2019" s="10" t="s">
        <v>1832</v>
      </c>
      <c r="D2019" s="10" t="s">
        <v>100</v>
      </c>
      <c r="E2019" s="26"/>
      <c r="F2019" s="27" t="s">
        <v>8063</v>
      </c>
      <c r="G2019" s="28" t="s">
        <v>8064</v>
      </c>
      <c r="H2019" s="29" t="s">
        <v>74</v>
      </c>
      <c r="I2019" s="27" t="s">
        <v>74</v>
      </c>
      <c r="J2019" s="30" t="s">
        <v>74</v>
      </c>
      <c r="K2019" s="30" t="s">
        <v>74</v>
      </c>
      <c r="L2019" s="27" t="s">
        <v>74</v>
      </c>
      <c r="M2019" s="31" t="s">
        <v>74</v>
      </c>
      <c r="N2019" s="31" t="e">
        <v>#VALUE!</v>
      </c>
      <c r="O2019" s="32" t="e">
        <v>#VALUE!</v>
      </c>
      <c r="P2019" s="32" t="e">
        <v>#VALUE!</v>
      </c>
      <c r="Q2019" s="27" t="e">
        <v>#VALUE!</v>
      </c>
      <c r="R2019" s="27" t="e">
        <v>#VALUE!</v>
      </c>
      <c r="S2019" s="27" t="e">
        <v>#VALUE!</v>
      </c>
      <c r="T2019" s="27" t="e">
        <v>#VALUE!</v>
      </c>
      <c r="U2019" s="27" t="e">
        <v>#VALUE!</v>
      </c>
      <c r="V2019" s="27" t="e">
        <v>#VALUE!</v>
      </c>
      <c r="W2019" s="27" t="s">
        <v>74</v>
      </c>
      <c r="X2019" s="27" t="e">
        <v>#VALUE!</v>
      </c>
      <c r="Y2019" s="33" t="s">
        <v>74</v>
      </c>
      <c r="Z2019" s="33" t="e">
        <v>#VALUE!</v>
      </c>
      <c r="AA2019" s="33" t="e">
        <v>#VALUE!</v>
      </c>
      <c r="AB2019" s="30" t="s">
        <v>74</v>
      </c>
      <c r="AC2019" s="27" t="s">
        <v>73</v>
      </c>
      <c r="AD2019" s="27">
        <v>5.046744023641927</v>
      </c>
      <c r="AE2019" s="33">
        <v>3.4924575910554259</v>
      </c>
      <c r="AF2019" s="33">
        <v>3.4924575910554259</v>
      </c>
      <c r="AG2019" s="27" t="s">
        <v>74</v>
      </c>
      <c r="AH2019" s="27">
        <v>4.6356670689141453</v>
      </c>
      <c r="AI2019" s="33" t="e">
        <v>#VALUE!</v>
      </c>
      <c r="AJ2019" s="33" t="e">
        <v>#VALUE!</v>
      </c>
      <c r="AK2019" s="27" t="s">
        <v>74</v>
      </c>
      <c r="AL2019" s="27">
        <v>168.07326740453271</v>
      </c>
      <c r="AM2019" s="27">
        <v>202.78554899999997</v>
      </c>
      <c r="AN2019" s="27">
        <v>34.71228159546726</v>
      </c>
      <c r="AO2019" s="27" t="s">
        <v>74</v>
      </c>
      <c r="AP2019" s="27">
        <v>158.53142323913914</v>
      </c>
      <c r="AQ2019" s="27" t="e">
        <v>#VALUE!</v>
      </c>
      <c r="AR2019" s="29" t="s">
        <v>74</v>
      </c>
      <c r="AS2019" s="29" t="s">
        <v>74</v>
      </c>
      <c r="AT2019" s="1" t="s">
        <v>74</v>
      </c>
      <c r="AU2019" s="1" t="s">
        <v>73</v>
      </c>
      <c r="AV2019" s="1" t="s">
        <v>74</v>
      </c>
      <c r="AW2019" s="1" t="s">
        <v>74</v>
      </c>
      <c r="AX2019" s="1" t="s">
        <v>73</v>
      </c>
      <c r="AY2019" s="1" t="s">
        <v>73</v>
      </c>
      <c r="AZ2019" s="1" t="s">
        <v>74</v>
      </c>
      <c r="BA2019" s="1" t="s">
        <v>74</v>
      </c>
      <c r="BB2019" s="1" t="s">
        <v>74</v>
      </c>
      <c r="BC2019" s="15" t="s">
        <v>73</v>
      </c>
      <c r="BD2019" s="1" t="s">
        <v>73</v>
      </c>
      <c r="BE2019" s="1" t="s">
        <v>74</v>
      </c>
      <c r="BF2019" s="1" t="s">
        <v>74</v>
      </c>
      <c r="BG2019" s="1" t="s">
        <v>73</v>
      </c>
    </row>
    <row r="2020" spans="1:59" x14ac:dyDescent="0.2">
      <c r="A2020" s="21" t="s">
        <v>8065</v>
      </c>
      <c r="B2020" s="22"/>
      <c r="C2020" s="10" t="s">
        <v>942</v>
      </c>
      <c r="D2020" s="10"/>
      <c r="E2020" s="26" t="s">
        <v>6081</v>
      </c>
      <c r="F2020" s="27" t="s">
        <v>8066</v>
      </c>
      <c r="G2020" s="28" t="s">
        <v>8067</v>
      </c>
      <c r="H2020" s="29" t="s">
        <v>74</v>
      </c>
      <c r="I2020" s="27">
        <v>20</v>
      </c>
      <c r="J2020" s="30" t="s">
        <v>70</v>
      </c>
      <c r="K2020" s="30" t="s">
        <v>70</v>
      </c>
      <c r="L2020" s="27" t="s">
        <v>70</v>
      </c>
      <c r="M2020" s="31" t="s">
        <v>70</v>
      </c>
      <c r="N2020" s="31">
        <v>185.2219433811797</v>
      </c>
      <c r="O2020" s="32">
        <v>45229</v>
      </c>
      <c r="P2020" s="32" t="e">
        <v>#VALUE!</v>
      </c>
      <c r="Q2020" s="27" t="s">
        <v>73</v>
      </c>
      <c r="R2020" s="27" t="s">
        <v>73</v>
      </c>
      <c r="S2020" s="27" t="s">
        <v>73</v>
      </c>
      <c r="T2020" s="27" t="e">
        <v>#VALUE!</v>
      </c>
      <c r="U2020" s="27" t="e">
        <v>#VALUE!</v>
      </c>
      <c r="V2020" s="27" t="e">
        <v>#VALUE!</v>
      </c>
      <c r="W2020" s="27" t="s">
        <v>4317</v>
      </c>
      <c r="X2020" s="27">
        <v>2.010958904109589</v>
      </c>
      <c r="Y2020" s="33">
        <v>6.2678126765868356</v>
      </c>
      <c r="Z2020" s="33" t="s">
        <v>73</v>
      </c>
      <c r="AA2020" s="33" t="s">
        <v>73</v>
      </c>
      <c r="AB2020" s="30" t="s">
        <v>72</v>
      </c>
      <c r="AC2020" s="27" t="s">
        <v>73</v>
      </c>
      <c r="AD2020" s="27">
        <v>5.046744023641927</v>
      </c>
      <c r="AE2020" s="33">
        <v>3.4924575910554259</v>
      </c>
      <c r="AF2020" s="33">
        <v>3.4924575910554259</v>
      </c>
      <c r="AG2020" s="27" t="s">
        <v>74</v>
      </c>
      <c r="AH2020" s="27">
        <v>4.6356670689141453</v>
      </c>
      <c r="AI2020" s="33" t="e">
        <v>#VALUE!</v>
      </c>
      <c r="AJ2020" s="33" t="e">
        <v>#VALUE!</v>
      </c>
      <c r="AK2020" s="27" t="s">
        <v>3658</v>
      </c>
      <c r="AL2020" s="27">
        <v>168.07326740453271</v>
      </c>
      <c r="AM2020" s="27">
        <v>202.78554899999997</v>
      </c>
      <c r="AN2020" s="27">
        <v>34.71228159546726</v>
      </c>
      <c r="AO2020" s="27">
        <v>2.001368925393566</v>
      </c>
      <c r="AP2020" s="27">
        <v>158.53142323913914</v>
      </c>
      <c r="AQ2020" s="27" t="e">
        <v>#VALUE!</v>
      </c>
      <c r="AR2020" s="29" t="s">
        <v>907</v>
      </c>
      <c r="AS2020" s="29">
        <v>118.79175246288263</v>
      </c>
      <c r="AT2020" s="1">
        <v>164.07772258273337</v>
      </c>
      <c r="AU2020" s="1">
        <v>61.85500132525155</v>
      </c>
      <c r="AV2020" s="1">
        <v>68.245028403443712</v>
      </c>
      <c r="AW2020" s="1" t="s">
        <v>3659</v>
      </c>
      <c r="AX2020" s="1">
        <v>14.09891</v>
      </c>
      <c r="AY2020" s="1">
        <v>0</v>
      </c>
      <c r="AZ2020" s="1">
        <v>215000</v>
      </c>
      <c r="BA2020" s="1">
        <v>151000</v>
      </c>
      <c r="BB2020" s="1">
        <v>169700</v>
      </c>
      <c r="BC2020" s="15">
        <v>0.29218750000000004</v>
      </c>
      <c r="BD2020" s="1">
        <v>102.1515845977778</v>
      </c>
      <c r="BE2020" s="1">
        <v>129.71116148286433</v>
      </c>
      <c r="BF2020" s="1">
        <v>77.635248906681738</v>
      </c>
      <c r="BG2020" s="1">
        <v>0.52921927858238171</v>
      </c>
    </row>
    <row r="2021" spans="1:59" x14ac:dyDescent="0.2">
      <c r="A2021" s="21" t="s">
        <v>8068</v>
      </c>
      <c r="B2021" s="22"/>
      <c r="C2021" s="10" t="s">
        <v>942</v>
      </c>
      <c r="D2021" s="10"/>
      <c r="E2021" s="26" t="s">
        <v>6081</v>
      </c>
      <c r="F2021" s="27" t="s">
        <v>8069</v>
      </c>
      <c r="G2021" s="28" t="s">
        <v>8070</v>
      </c>
      <c r="H2021" s="29" t="s">
        <v>74</v>
      </c>
      <c r="I2021" s="27">
        <v>30</v>
      </c>
      <c r="J2021" s="30" t="s">
        <v>70</v>
      </c>
      <c r="K2021" s="30" t="s">
        <v>70</v>
      </c>
      <c r="L2021" s="27" t="s">
        <v>70</v>
      </c>
      <c r="M2021" s="31" t="s">
        <v>70</v>
      </c>
      <c r="N2021" s="31">
        <v>435.4576295342838</v>
      </c>
      <c r="O2021" s="32">
        <v>45229</v>
      </c>
      <c r="P2021" s="32" t="e">
        <v>#VALUE!</v>
      </c>
      <c r="Q2021" s="27" t="s">
        <v>73</v>
      </c>
      <c r="R2021" s="27" t="s">
        <v>73</v>
      </c>
      <c r="S2021" s="27" t="s">
        <v>73</v>
      </c>
      <c r="T2021" s="27" t="e">
        <v>#VALUE!</v>
      </c>
      <c r="U2021" s="27" t="e">
        <v>#VALUE!</v>
      </c>
      <c r="V2021" s="27" t="e">
        <v>#VALUE!</v>
      </c>
      <c r="W2021" s="27" t="s">
        <v>8071</v>
      </c>
      <c r="X2021" s="27">
        <v>5.2164383561643834</v>
      </c>
      <c r="Y2021" s="33">
        <v>6.520978238262594</v>
      </c>
      <c r="Z2021" s="33" t="s">
        <v>73</v>
      </c>
      <c r="AA2021" s="33" t="s">
        <v>73</v>
      </c>
      <c r="AB2021" s="30" t="s">
        <v>72</v>
      </c>
      <c r="AC2021" s="27" t="s">
        <v>73</v>
      </c>
      <c r="AD2021" s="27">
        <v>5.046744023641927</v>
      </c>
      <c r="AE2021" s="33">
        <v>3.4924575910554259</v>
      </c>
      <c r="AF2021" s="33">
        <v>3.4924575910554259</v>
      </c>
      <c r="AG2021" s="27" t="s">
        <v>74</v>
      </c>
      <c r="AH2021" s="27">
        <v>4.6356670689141453</v>
      </c>
      <c r="AI2021" s="33" t="e">
        <v>#VALUE!</v>
      </c>
      <c r="AJ2021" s="33" t="e">
        <v>#VALUE!</v>
      </c>
      <c r="AK2021" s="27" t="s">
        <v>3658</v>
      </c>
      <c r="AL2021" s="27">
        <v>168.07326740453271</v>
      </c>
      <c r="AM2021" s="27">
        <v>202.78554899999997</v>
      </c>
      <c r="AN2021" s="27">
        <v>34.71228159546726</v>
      </c>
      <c r="AO2021" s="27">
        <v>5.204654346338125</v>
      </c>
      <c r="AP2021" s="27">
        <v>158.53142323913914</v>
      </c>
      <c r="AQ2021" s="27" t="e">
        <v>#VALUE!</v>
      </c>
      <c r="AR2021" s="29" t="s">
        <v>907</v>
      </c>
      <c r="AS2021" s="29">
        <v>188.15660753836613</v>
      </c>
      <c r="AT2021" s="1">
        <v>244.8361113896853</v>
      </c>
      <c r="AU2021" s="1">
        <v>81.688958711001817</v>
      </c>
      <c r="AV2021" s="1">
        <v>97.397995558262096</v>
      </c>
      <c r="AW2021" s="1" t="s">
        <v>3659</v>
      </c>
      <c r="AX2021" s="1">
        <v>14.09891</v>
      </c>
      <c r="AY2021" s="1">
        <v>0</v>
      </c>
      <c r="AZ2021" s="1">
        <v>215000</v>
      </c>
      <c r="BA2021" s="1">
        <v>151000</v>
      </c>
      <c r="BB2021" s="1">
        <v>169700</v>
      </c>
      <c r="BC2021" s="15">
        <v>0.29218750000000004</v>
      </c>
      <c r="BD2021" s="1">
        <v>102.1515845977778</v>
      </c>
      <c r="BE2021" s="1">
        <v>129.71116148286433</v>
      </c>
      <c r="BF2021" s="1">
        <v>77.635248906681738</v>
      </c>
      <c r="BG2021" s="1">
        <v>0.52921927858238171</v>
      </c>
    </row>
    <row r="2022" spans="1:59" x14ac:dyDescent="0.2">
      <c r="A2022" s="21" t="s">
        <v>8072</v>
      </c>
      <c r="B2022" s="22"/>
      <c r="C2022" s="10" t="s">
        <v>745</v>
      </c>
      <c r="D2022" s="10"/>
      <c r="E2022" s="26" t="s">
        <v>6081</v>
      </c>
      <c r="F2022" s="27" t="s">
        <v>8073</v>
      </c>
      <c r="G2022" s="28" t="s">
        <v>8074</v>
      </c>
      <c r="H2022" s="29" t="s">
        <v>74</v>
      </c>
      <c r="I2022" s="27">
        <v>20</v>
      </c>
      <c r="J2022" s="30" t="s">
        <v>70</v>
      </c>
      <c r="K2022" s="30" t="s">
        <v>70</v>
      </c>
      <c r="L2022" s="27" t="s">
        <v>70</v>
      </c>
      <c r="M2022" s="31" t="s">
        <v>70</v>
      </c>
      <c r="N2022" s="31">
        <v>1368.6971714251683</v>
      </c>
      <c r="O2022" s="32">
        <v>45229</v>
      </c>
      <c r="P2022" s="32" t="e">
        <v>#VALUE!</v>
      </c>
      <c r="Q2022" s="27" t="s">
        <v>73</v>
      </c>
      <c r="R2022" s="27" t="s">
        <v>73</v>
      </c>
      <c r="S2022" s="27" t="s">
        <v>73</v>
      </c>
      <c r="T2022" s="27" t="e">
        <v>#VALUE!</v>
      </c>
      <c r="U2022" s="27" t="e">
        <v>#VALUE!</v>
      </c>
      <c r="V2022" s="27" t="e">
        <v>#VALUE!</v>
      </c>
      <c r="W2022" s="27" t="s">
        <v>8075</v>
      </c>
      <c r="X2022" s="27">
        <v>29.520547945205479</v>
      </c>
      <c r="Y2022" s="33">
        <v>6.0849944899999997</v>
      </c>
      <c r="Z2022" s="33" t="s">
        <v>73</v>
      </c>
      <c r="AA2022" s="33" t="s">
        <v>73</v>
      </c>
      <c r="AB2022" s="30" t="s">
        <v>72</v>
      </c>
      <c r="AC2022" s="27" t="s">
        <v>73</v>
      </c>
      <c r="AD2022" s="27">
        <v>5.046744023641927</v>
      </c>
      <c r="AE2022" s="33">
        <v>3.4924575910554259</v>
      </c>
      <c r="AF2022" s="33">
        <v>3.4924575910554259</v>
      </c>
      <c r="AG2022" s="27" t="s">
        <v>74</v>
      </c>
      <c r="AH2022" s="27">
        <v>4.6356670689141453</v>
      </c>
      <c r="AI2022" s="33" t="e">
        <v>#VALUE!</v>
      </c>
      <c r="AJ2022" s="33" t="e">
        <v>#VALUE!</v>
      </c>
      <c r="AK2022" s="27" t="s">
        <v>1756</v>
      </c>
      <c r="AL2022" s="27">
        <v>168.07326740453271</v>
      </c>
      <c r="AM2022" s="27">
        <v>202.78554899999997</v>
      </c>
      <c r="AN2022" s="27">
        <v>34.71228159546726</v>
      </c>
      <c r="AO2022" s="27">
        <v>29.494866529774129</v>
      </c>
      <c r="AP2022" s="27">
        <v>158.53142323913914</v>
      </c>
      <c r="AQ2022" s="27" t="e">
        <v>#VALUE!</v>
      </c>
      <c r="AR2022" s="29" t="s">
        <v>907</v>
      </c>
      <c r="AS2022" s="29">
        <v>143.58199855980183</v>
      </c>
      <c r="AT2022" s="1">
        <v>221.9817340119958</v>
      </c>
      <c r="AU2022" s="1" t="s">
        <v>73</v>
      </c>
      <c r="AV2022" s="1">
        <v>2.4984851351289805</v>
      </c>
      <c r="AW2022" s="1" t="s">
        <v>1757</v>
      </c>
      <c r="AX2022" s="1">
        <v>-7.4784670000000002</v>
      </c>
      <c r="AY2022" s="1">
        <v>-0.3739228</v>
      </c>
      <c r="AZ2022" s="1">
        <v>173.02</v>
      </c>
      <c r="BA2022" s="1">
        <v>138.94</v>
      </c>
      <c r="BB2022" s="1">
        <v>146.54</v>
      </c>
      <c r="BC2022" s="15">
        <v>0.22300469483568053</v>
      </c>
      <c r="BD2022" s="1">
        <v>36.403555536858455</v>
      </c>
      <c r="BE2022" s="1">
        <v>41.761316997777953</v>
      </c>
      <c r="BF2022" s="1">
        <v>32.406671353418112</v>
      </c>
      <c r="BG2022" s="1">
        <v>0.57273804531012151</v>
      </c>
    </row>
    <row r="2023" spans="1:59" x14ac:dyDescent="0.2">
      <c r="A2023" s="21" t="s">
        <v>8076</v>
      </c>
      <c r="B2023" s="22"/>
      <c r="C2023" s="10" t="s">
        <v>745</v>
      </c>
      <c r="D2023" s="10"/>
      <c r="E2023" s="26" t="s">
        <v>6081</v>
      </c>
      <c r="F2023" s="27" t="s">
        <v>8077</v>
      </c>
      <c r="G2023" s="28" t="s">
        <v>8078</v>
      </c>
      <c r="H2023" s="29" t="s">
        <v>74</v>
      </c>
      <c r="I2023" s="27">
        <v>15</v>
      </c>
      <c r="J2023" s="30" t="s">
        <v>70</v>
      </c>
      <c r="K2023" s="30" t="s">
        <v>70</v>
      </c>
      <c r="L2023" s="27" t="s">
        <v>70</v>
      </c>
      <c r="M2023" s="31" t="s">
        <v>70</v>
      </c>
      <c r="N2023" s="31">
        <v>749.74512109236002</v>
      </c>
      <c r="O2023" s="32">
        <v>45229</v>
      </c>
      <c r="P2023" s="32" t="e">
        <v>#VALUE!</v>
      </c>
      <c r="Q2023" s="27" t="s">
        <v>73</v>
      </c>
      <c r="R2023" s="27" t="s">
        <v>73</v>
      </c>
      <c r="S2023" s="27" t="s">
        <v>73</v>
      </c>
      <c r="T2023" s="27" t="e">
        <v>#VALUE!</v>
      </c>
      <c r="U2023" s="27" t="e">
        <v>#VALUE!</v>
      </c>
      <c r="V2023" s="27" t="e">
        <v>#VALUE!</v>
      </c>
      <c r="W2023" s="27" t="s">
        <v>8079</v>
      </c>
      <c r="X2023" s="27">
        <v>10.010958904109589</v>
      </c>
      <c r="Y2023" s="33">
        <v>5.8379582751882131</v>
      </c>
      <c r="Z2023" s="33" t="s">
        <v>73</v>
      </c>
      <c r="AA2023" s="33" t="s">
        <v>73</v>
      </c>
      <c r="AB2023" s="30" t="s">
        <v>72</v>
      </c>
      <c r="AC2023" s="27" t="s">
        <v>73</v>
      </c>
      <c r="AD2023" s="27">
        <v>5.046744023641927</v>
      </c>
      <c r="AE2023" s="33">
        <v>3.4924575910554259</v>
      </c>
      <c r="AF2023" s="33">
        <v>3.4924575910554259</v>
      </c>
      <c r="AG2023" s="27" t="s">
        <v>74</v>
      </c>
      <c r="AH2023" s="27">
        <v>4.6356670689141453</v>
      </c>
      <c r="AI2023" s="33" t="e">
        <v>#VALUE!</v>
      </c>
      <c r="AJ2023" s="33" t="e">
        <v>#VALUE!</v>
      </c>
      <c r="AK2023" s="27" t="s">
        <v>1756</v>
      </c>
      <c r="AL2023" s="27">
        <v>168.07326740453271</v>
      </c>
      <c r="AM2023" s="27">
        <v>202.78554899999997</v>
      </c>
      <c r="AN2023" s="27">
        <v>34.71228159546726</v>
      </c>
      <c r="AO2023" s="27">
        <v>9.9986310746064344</v>
      </c>
      <c r="AP2023" s="27">
        <v>158.53142323913914</v>
      </c>
      <c r="AQ2023" s="27" t="e">
        <v>#VALUE!</v>
      </c>
      <c r="AR2023" s="29" t="s">
        <v>907</v>
      </c>
      <c r="AS2023" s="29">
        <v>121.88236474126191</v>
      </c>
      <c r="AT2023" s="1">
        <v>175.49303571100535</v>
      </c>
      <c r="AU2023" s="1" t="s">
        <v>73</v>
      </c>
      <c r="AV2023" s="1">
        <v>-13.836150711606976</v>
      </c>
      <c r="AW2023" s="1" t="s">
        <v>1757</v>
      </c>
      <c r="AX2023" s="1">
        <v>-7.4784670000000002</v>
      </c>
      <c r="AY2023" s="1">
        <v>-0.3739228</v>
      </c>
      <c r="AZ2023" s="1">
        <v>173.02</v>
      </c>
      <c r="BA2023" s="1">
        <v>138.94</v>
      </c>
      <c r="BB2023" s="1">
        <v>146.54</v>
      </c>
      <c r="BC2023" s="15">
        <v>0.22300469483568053</v>
      </c>
      <c r="BD2023" s="1">
        <v>36.403555536858455</v>
      </c>
      <c r="BE2023" s="1">
        <v>41.761316997777953</v>
      </c>
      <c r="BF2023" s="1">
        <v>32.406671353418112</v>
      </c>
      <c r="BG2023" s="1">
        <v>0.57273804531012151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Additional_Data</vt:lpstr>
      <vt:lpstr>Additional_Data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Winiarz</dc:creator>
  <cp:lastModifiedBy>Eddy Winiarz</cp:lastModifiedBy>
  <dcterms:created xsi:type="dcterms:W3CDTF">2023-10-31T20:57:20Z</dcterms:created>
  <dcterms:modified xsi:type="dcterms:W3CDTF">2023-10-31T20:57:56Z</dcterms:modified>
</cp:coreProperties>
</file>