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>
        <v>-1000</v>
      </c>
      <c r="B1">
        <v>45292</v>
      </c>
      <c r="D1" t="str">
        <f>XIRR(A1:A3,B1:B3)</f>
        <v/>
      </c>
      <c r="E1">
        <v>3</v>
      </c>
      <c r="G1" t="str">
        <f>_xlfn.SORT(E1:E5)</f>
        <v/>
      </c>
    </row>
    <row r="2">
      <c r="A2">
        <v>600</v>
      </c>
      <c r="B2">
        <v>45383</v>
      </c>
      <c r="D2" t="str">
        <f>MIRR(A1:A3,0.1,0.12)</f>
        <v/>
      </c>
      <c r="E2">
        <v>1</v>
      </c>
      <c r="G2">
        <v>2</v>
      </c>
    </row>
    <row r="3">
      <c r="A3">
        <v>700</v>
      </c>
      <c r="B3">
        <v>45474</v>
      </c>
      <c r="D3" t="str">
        <f>XNPV(0.1,A1:A3,B1:B3)</f>
        <v/>
      </c>
      <c r="E3">
        <v>5</v>
      </c>
      <c r="G3">
        <v>3</v>
      </c>
    </row>
    <row r="4">
      <c r="D4" t="str">
        <f>1.64E-14</f>
        <v/>
      </c>
      <c r="E4">
        <v>2</v>
      </c>
      <c r="G4">
        <v>4</v>
      </c>
    </row>
    <row r="5">
      <c r="D5" t="str">
        <f>1/3</f>
        <v/>
      </c>
      <c r="E5">
        <v>4</v>
      </c>
      <c r="G5">
        <v>5</v>
      </c>
    </row>
    <row r="6">
      <c r="D6" t="str">
        <f>206800/1.1</f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