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>
        <v>1</v>
      </c>
      <c r="B1">
        <v>2</v>
      </c>
      <c r="C1" t="str">
        <f>_xlfn.NORM.DIST(5,3,2,TRUE)</f>
        <v/>
      </c>
      <c r="D1">
        <v>45292</v>
      </c>
    </row>
    <row r="2">
      <c r="A2">
        <v>2</v>
      </c>
      <c r="B2">
        <v>4</v>
      </c>
      <c r="C2" t="str">
        <f>_xlfn.BINOM.DIST(6,10,0.5,FALSE)</f>
        <v/>
      </c>
      <c r="D2">
        <v>46023</v>
      </c>
    </row>
    <row r="3">
      <c r="A3">
        <v>3</v>
      </c>
      <c r="B3">
        <v>6</v>
      </c>
      <c r="C3" t="str">
        <f>CORREL(A1:A5,B1:B5)</f>
        <v/>
      </c>
    </row>
    <row r="4">
      <c r="A4">
        <v>4</v>
      </c>
      <c r="B4">
        <v>8</v>
      </c>
      <c r="C4" t="str">
        <f>SLOPE(B1:B5,A1:A5)</f>
        <v/>
      </c>
    </row>
    <row r="5">
      <c r="A5">
        <v>5</v>
      </c>
      <c r="B5">
        <v>10</v>
      </c>
      <c r="C5" t="str">
        <f>_xlfn.RANK.EQ(3,A1:A5)</f>
        <v/>
      </c>
    </row>
    <row r="6">
      <c r="C6" t="str">
        <f>_xlfn.CHISQ.DIST(2,3,TRUE)</f>
        <v/>
      </c>
    </row>
    <row r="7">
      <c r="C7" t="str">
        <f>_xlfn.CONFIDENCE.NORM(0.05,2.5,50)</f>
        <v/>
      </c>
    </row>
    <row r="8">
      <c r="C8" t="str">
        <f>DATE(1900,2,28)</f>
        <v/>
      </c>
    </row>
    <row r="9">
      <c r="C9" t="str">
        <f>DATEVALUE("2024-01-01")</f>
        <v/>
      </c>
    </row>
    <row r="10">
      <c r="C10" t="str">
        <f>TIMEVALUE("12:30")</f>
        <v/>
      </c>
    </row>
    <row r="11">
      <c r="C11" t="str">
        <f>TBILLPRICE(2,3,4)</f>
        <v/>
      </c>
    </row>
    <row r="12">
      <c r="C12" t="str">
        <f>SERIESSUM(2,3,4,5)</f>
        <v/>
      </c>
    </row>
    <row r="13">
      <c r="C13" t="str">
        <f>DB(0.5,1,2,3,4)</f>
        <v/>
      </c>
    </row>
    <row r="14">
      <c r="C14" t="str">
        <f>CUMIPMT(0.05,12,100,1,12,0)</f>
        <v/>
      </c>
    </row>
    <row r="15">
      <c r="C15" t="str">
        <f>ROW(A2)</f>
        <v/>
      </c>
    </row>
    <row r="16">
      <c r="C16" t="str">
        <f>COLUMN(B1:B5)</f>
        <v/>
      </c>
    </row>
    <row r="17">
      <c r="C17" t="str">
        <f>_xlfn.ISOMITTED(2)</f>
        <v/>
      </c>
    </row>
    <row r="18">
      <c r="C18" t="str">
        <f>AREAS((A1,A2))</f>
        <v/>
      </c>
    </row>
    <row r="19">
      <c r="C19" t="str">
        <f>AREAS((A1:A2,B1:B3,A4))</f>
        <v/>
      </c>
    </row>
    <row r="20">
      <c r="C20" t="str">
        <f>SUM(AREAS((A1,A2)),1)</f>
        <v/>
      </c>
    </row>
    <row r="21">
      <c r="C21" t="str">
        <f>SUMPRODUCT(A1:A5,B1:B5)</f>
        <v/>
      </c>
    </row>
    <row r="22">
      <c r="C22" t="str">
        <f>CONCATENATE("a","b")</f>
        <v/>
      </c>
    </row>
    <row r="23">
      <c r="C23" t="str">
        <f>FALSE()</f>
        <v/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