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oa\exally-wt-im\docs\measured\"/>
    </mc:Choice>
  </mc:AlternateContent>
  <xr:revisionPtr revIDLastSave="0" documentId="8_{DFF4ED5A-D1DF-4ACA-8DD3-89464232D89F}" xr6:coauthVersionLast="47" xr6:coauthVersionMax="47" xr10:uidLastSave="{00000000-0000-0000-0000-000000000000}"/>
  <bookViews>
    <workbookView xWindow="-98" yWindow="-98" windowWidth="21795" windowHeight="11625" xr2:uid="{76FD251A-D86B-478A-8C95-196ED8D4D5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" i="1" l="1"/>
  <c r="J1" i="1"/>
  <c r="I1" i="1" a="1"/>
  <c r="I1" i="1" s="1"/>
  <c r="H1" i="1" a="1"/>
  <c r="H1" i="1" s="1"/>
  <c r="G1" i="1" a="1"/>
  <c r="G1" i="1" s="1"/>
  <c r="D6" i="1"/>
  <c r="D5" i="1"/>
  <c r="D4" i="1"/>
  <c r="D3" i="1"/>
  <c r="D2" i="1"/>
  <c r="D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<sst xmlns="http://schemas.openxmlformats.org/spreadsheetml/2006/main" count="1" uniqueCount="1">
  <si>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むすんだ マス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</si>
</sst>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9" fontId="0" fillId="0" borderId="0" xfId="0" applyNumberFormat="1">
      <alignment vertical="center"/>
    </xf>
    <xf numFmtId="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7EC7E-D27B-4C79-806E-A5796109D105}">
  <dimension ref="A1:K8"/>
  <sheetViews>
    <sheetView tabSelected="1" workbookViewId="0"/>
  </sheetViews>
  <sheetFormatPr defaultRowHeight="17.649999999999999" x14ac:dyDescent="0.7"/>
  <cols>
    <col min="1" max="1" width="5.5625" customWidth="1"/>
  </cols>
  <sheetData>
    <row r="1" spans="1:11" x14ac:dyDescent="0.7">
      <c r="A1">
        <v>-1000</v>
      </c>
      <c r="B1" s="1">
        <v>45292</v>
      </c>
      <c r="D1">
        <f>XIRR(A1:A3,B1:B3)</f>
        <v>1.0011933207511901</v>
      </c>
      <c r="E1">
        <v>3</v>
      </c>
      <c r="G1" cm="1">
        <f t="array" ref="G1:G5">_xlfn._xlws.SORT(E1:E5)</f>
        <v>1</v>
      </c>
      <c r="H1" cm="1">
        <f t="array" ref="H1:H4">_xlfn.UNIQUE(E1:E5)</f>
        <v>3</v>
      </c>
      <c r="I1" cm="1">
        <f t="array" ref="I1:I3">_xlfn.SEQUENCE(3)</f>
        <v>1</v>
      </c>
      <c r="J1" t="str">
        <f>TEXT(E1,"#,##0.00")</f>
        <v>3.00</v>
      </c>
      <c r="K1">
        <f ca="1">TODAY()-TODAY()</f>
        <v>0</v>
      </c>
    </row>
    <row r="2" spans="1:11" x14ac:dyDescent="0.7">
      <c r="A2">
        <v>600</v>
      </c>
      <c r="B2" s="1">
        <v>45383</v>
      </c>
      <c r="D2" s="2">
        <f>MIRR(A1:A3,0.1,0.12)</f>
        <v>0.17132403714770583</v>
      </c>
      <c r="E2">
        <v>1</v>
      </c>
      <c r="G2">
        <v>1</v>
      </c>
      <c r="H2">
        <v>1</v>
      </c>
      <c r="I2">
        <v>2</v>
      </c>
    </row>
    <row r="3" spans="1:11" x14ac:dyDescent="0.7">
      <c r="A3">
        <v>700</v>
      </c>
      <c r="B3" s="1">
        <v>45474</v>
      </c>
      <c r="D3">
        <f>XNPV(0.1,A1:A3,B1:B3)</f>
        <v>253.4216596369007</v>
      </c>
      <c r="E3">
        <v>5</v>
      </c>
      <c r="G3">
        <v>3</v>
      </c>
      <c r="H3">
        <v>5</v>
      </c>
      <c r="I3">
        <v>3</v>
      </c>
    </row>
    <row r="4" spans="1:11" x14ac:dyDescent="0.7">
      <c r="D4">
        <f>1/3</f>
        <v>0.33333333333333331</v>
      </c>
      <c r="E4">
        <v>1</v>
      </c>
      <c r="G4">
        <v>4</v>
      </c>
      <c r="H4">
        <v>4</v>
      </c>
    </row>
    <row r="5" spans="1:11" x14ac:dyDescent="0.7">
      <c r="A5" s="3">
        <v>1234567.8910000001</v>
      </c>
      <c r="D5">
        <f>206800/1.1</f>
        <v>187999.99999999997</v>
      </c>
      <c r="E5">
        <v>4</v>
      </c>
      <c r="G5">
        <v>5</v>
      </c>
    </row>
    <row r="6" spans="1:11" x14ac:dyDescent="0.7">
      <c r="A6" s="4">
        <v>0.1234</v>
      </c>
      <c r="D6">
        <f>0.0000000000000164</f>
        <v>1.6400000000000001E-14</v>
      </c>
    </row>
    <row r="8" spans="1:11" x14ac:dyDescent="0.7">
      <c r="A8">
        <v>100000</v>
      </c>
      <c r="C8" s="5" t="s">
        <v>0</v>
      </c>
      <c r="D8" s="5"/>
    </row>
  </sheetData>
  <mergeCells count="1">
    <mergeCell ref="C8:D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見本</dc:creator>
  <cp:lastModifiedBy>見本</cp:lastModifiedBy>
  <dcterms:created xsi:type="dcterms:W3CDTF">2026-09-10T18:53:23Z</dcterms:created>
  <dcterms:modified xsi:type="dcterms:W3CDTF">2026-09-10T18:53:24Z</dcterms:modified>
</cp:coreProperties>
</file>