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26-2027 SMA AL-AZHAR MEDAN\"/>
    </mc:Choice>
  </mc:AlternateContent>
  <bookViews>
    <workbookView xWindow="0" yWindow="0" windowWidth="19200" windowHeight="7050"/>
  </bookViews>
  <sheets>
    <sheet name="Soal" sheetId="1" r:id="rId1"/>
    <sheet name="Respon" sheetId="2" r:id="rId2"/>
    <sheet name="Response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3" l="1" a="1"/>
  <c r="BO1" i="3" s="1"/>
  <c r="H1" i="2" a="1"/>
  <c r="Z1" i="2" s="1"/>
  <c r="K1" i="3" l="1"/>
  <c r="S1" i="3"/>
  <c r="AA1" i="3"/>
  <c r="AI1" i="3"/>
  <c r="AQ1" i="3"/>
  <c r="AY1" i="3"/>
  <c r="BG1" i="3"/>
  <c r="K1" i="2"/>
  <c r="S1" i="2"/>
  <c r="AA1" i="2"/>
  <c r="L1" i="3"/>
  <c r="T1" i="3"/>
  <c r="AB1" i="3"/>
  <c r="AJ1" i="3"/>
  <c r="AR1" i="3"/>
  <c r="AZ1" i="3"/>
  <c r="BH1" i="3"/>
  <c r="M1" i="3"/>
  <c r="U1" i="3"/>
  <c r="AC1" i="3"/>
  <c r="AK1" i="3"/>
  <c r="AS1" i="3"/>
  <c r="BA1" i="3"/>
  <c r="BI1" i="3"/>
  <c r="M1" i="2"/>
  <c r="U1" i="2"/>
  <c r="N1" i="3"/>
  <c r="V1" i="3"/>
  <c r="AD1" i="3"/>
  <c r="AL1" i="3"/>
  <c r="AT1" i="3"/>
  <c r="BB1" i="3"/>
  <c r="BJ1" i="3"/>
  <c r="H1" i="3"/>
  <c r="O1" i="3"/>
  <c r="W1" i="3"/>
  <c r="AE1" i="3"/>
  <c r="AM1" i="3"/>
  <c r="AU1" i="3"/>
  <c r="BC1" i="3"/>
  <c r="BK1" i="3"/>
  <c r="X1" i="3"/>
  <c r="AF1" i="3"/>
  <c r="AN1" i="3"/>
  <c r="AV1" i="3"/>
  <c r="BD1" i="3"/>
  <c r="BL1" i="3"/>
  <c r="L1" i="2"/>
  <c r="T1" i="2"/>
  <c r="N1" i="2"/>
  <c r="V1" i="2"/>
  <c r="H1" i="2"/>
  <c r="O1" i="2"/>
  <c r="W1" i="2"/>
  <c r="P1" i="3"/>
  <c r="BM1" i="3"/>
  <c r="I1" i="3"/>
  <c r="Q1" i="3"/>
  <c r="Y1" i="3"/>
  <c r="AG1" i="3"/>
  <c r="AO1" i="3"/>
  <c r="AW1" i="3"/>
  <c r="BE1" i="3"/>
  <c r="I1" i="2"/>
  <c r="Q1" i="2"/>
  <c r="Y1" i="2"/>
  <c r="J1" i="3"/>
  <c r="R1" i="3"/>
  <c r="Z1" i="3"/>
  <c r="AH1" i="3"/>
  <c r="AP1" i="3"/>
  <c r="AX1" i="3"/>
  <c r="BF1" i="3"/>
  <c r="BN1" i="3"/>
  <c r="P1" i="2"/>
  <c r="X1" i="2"/>
  <c r="J1" i="2"/>
  <c r="R1" i="2"/>
  <c r="E5" i="2" l="1"/>
  <c r="F5" i="2" s="1"/>
  <c r="E4" i="2"/>
  <c r="F4" i="2" s="1"/>
  <c r="E3" i="2"/>
  <c r="F3" i="2" s="1"/>
  <c r="E7" i="2"/>
  <c r="F7" i="2" s="1"/>
  <c r="E6" i="2"/>
  <c r="F6" i="2" s="1"/>
</calcChain>
</file>

<file path=xl/sharedStrings.xml><?xml version="1.0" encoding="utf-8"?>
<sst xmlns="http://schemas.openxmlformats.org/spreadsheetml/2006/main" count="589" uniqueCount="132">
  <si>
    <t>no.soal</t>
  </si>
  <si>
    <t>Soal</t>
  </si>
  <si>
    <t>A</t>
  </si>
  <si>
    <t>B</t>
  </si>
  <si>
    <t>C</t>
  </si>
  <si>
    <t>D</t>
  </si>
  <si>
    <t>E</t>
  </si>
  <si>
    <t>Kunci Jawaban</t>
  </si>
  <si>
    <t>Bobot</t>
  </si>
  <si>
    <t>Jenis Soal</t>
  </si>
  <si>
    <t>media</t>
  </si>
  <si>
    <t>media type</t>
  </si>
  <si>
    <t>Read it.</t>
  </si>
  <si>
    <t>PG</t>
  </si>
  <si>
    <t>IMG</t>
  </si>
  <si>
    <t xml:space="preserve">Kunci Jawaban </t>
  </si>
  <si>
    <t>No</t>
  </si>
  <si>
    <t>Timestamp</t>
  </si>
  <si>
    <t xml:space="preserve">Nama Lengkap </t>
  </si>
  <si>
    <t>Kelas</t>
  </si>
  <si>
    <t>Skor</t>
  </si>
  <si>
    <t>Total Skor</t>
  </si>
  <si>
    <t>Jumlah Soal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</si>
  <si>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</si>
  <si>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</si>
  <si>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</si>
  <si>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</si>
  <si>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</si>
  <si>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</si>
  <si>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</si>
  <si>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</si>
  <si>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</si>
  <si>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</si>
  <si>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</si>
  <si>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</si>
  <si>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</si>
  <si>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</si>
  <si>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</si>
  <si>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</si>
  <si>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</si>
  <si>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</si>
  <si>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</si>
  <si>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</si>
  <si>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</si>
  <si>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</si>
  <si>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</si>
  <si>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</si>
  <si>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</si>
  <si>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</si>
  <si>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</si>
  <si>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</si>
  <si>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</si>
  <si>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</si>
  <si>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</si>
  <si>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</si>
  <si>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</si>
  <si>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</si>
  <si>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</si>
  <si>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</si>
  <si>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</si>
  <si>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</si>
  <si>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</si>
  <si>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</si>
  <si>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</si>
  <si>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</si>
  <si>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</si>
  <si>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</si>
  <si>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</si>
  <si>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</si>
  <si>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</si>
  <si>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</si>
  <si>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</si>
  <si>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</si>
  <si>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</si>
  <si>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</si>
  <si>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</si>
  <si>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</si>
  <si>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</si>
  <si>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</si>
  <si>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</si>
  <si>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</si>
  <si>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</si>
  <si>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</si>
  <si>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z</t>
  </si>
  <si>
    <t>XI Unggulan A</t>
  </si>
  <si>
    <t>ulfah</t>
  </si>
  <si>
    <t>ulfa</t>
  </si>
  <si>
    <t>PILIH KELAS</t>
  </si>
  <si>
    <t>Durasi (menit)</t>
  </si>
  <si>
    <t>Mapel</t>
  </si>
  <si>
    <t>-</t>
  </si>
  <si>
    <t>ESSAY</t>
  </si>
  <si>
    <t>https://drive.google.com/file/d/1kZelQCtGhTJM1Em9GtmDypK0WukH_9bL/view?usp=drive_link</t>
  </si>
  <si>
    <t>https://drive.google.com/file/d/1yQjA6XUOMWyCCl0IQzHnovx4YAXHIbSD/view?usp=drive_link</t>
  </si>
  <si>
    <t>https://drive.google.com/file/d/1ROajJXqCuL3m-achax8mLSTEbQLR8Hnf/view?usp=drive_link</t>
  </si>
  <si>
    <t>https://drive.google.com/file/d/1j_p_m_3aX4dzvlVJ3maxhpzfrngRvrIF/view?usp=drive_link</t>
  </si>
  <si>
    <t>https://drive.google.com/file/d/19SE0io-VlkLnoesOUYTah1LWoi_DbiGf/view?usp=drive_link</t>
  </si>
  <si>
    <t>https://drive.google.com/file/d/15_GrS8XUG45Ntdnp7-DEVUE6lUgu7s0e/view?usp=drive_link</t>
  </si>
  <si>
    <t>https://drive.google.com/file/d/1iaQT45q_leCwPd155v3gxwxxnMgWvNQ_/view?usp=drive_link</t>
  </si>
  <si>
    <t>https://drive.google.com/file/d/1irxRhWhZZmE1GsQdrViFU5XYk2-Gjd7f/view?usp=sharing</t>
  </si>
  <si>
    <t>https://drive.google.com/file/d/1XcMyo76ns8NKdx_NeB73Z2kKadIv4gP2/view?usp=sharing</t>
  </si>
  <si>
    <t>https://drive.google.com/file/d/1xbn9PJiYMJfo-02NwTNdtr3sbJ5U5FYP/view?usp=sharing</t>
  </si>
  <si>
    <t>https://drive.google.com/file/d/1WvIRABpBSCkN_Ov8CMX36jQdCH5YKVOE/view?usp=sharing</t>
  </si>
  <si>
    <t>https://drive.google.com/file/d/1Buzvgxh3fQJUeskN_A7ZJA9VVNd9ksPr/view?usp=sharing</t>
  </si>
  <si>
    <t>https://drive.google.com/file/d/1OrwB7zqMbSWrnv5W6z3zp4lbr6m2_GsS/view?usp=sharing</t>
  </si>
  <si>
    <t>https://drive.google.com/file/d/1nW4SESy_EUngdTbU7dsC_W4JN3MDgvE1/view?usp=sharing</t>
  </si>
  <si>
    <t>https://drive.google.com/file/d/1MK2QENJBJUegR0okmLX8vrAQisBT2FZv/view?usp=sharing</t>
  </si>
  <si>
    <t>https://drive.google.com/file/d/1KluUIl9zdy4oy89XI1osO5phqYAXXs4a/view?usp=sharing</t>
  </si>
  <si>
    <t>https://drive.google.com/file/d/17EAAjqBKphyDNAqTl8bZV49l4SX9HBwd/view?usp=sharing</t>
  </si>
  <si>
    <t>https://drive.google.com/file/d/1cGM0ZZh29py52OFMX_i-5E0iKDSTZ2w6/view?usp=sharing</t>
  </si>
  <si>
    <t>https://drive.google.com/file/d/1DBBw25h80_UMxpr5UIDD45guZH2oFeJZ/view?usp=sharing</t>
  </si>
  <si>
    <t>https://drive.google.com/file/d/1L0jKHrAcK8eSC2jxRtAsRO6qy3V4cbix/view?usp=sharing</t>
  </si>
  <si>
    <t>https://drive.google.com/file/d/1N22nQDh0AHzmkTN2mgQASo2BvUMxwecv/view?usp=sharing</t>
  </si>
  <si>
    <t>https://drive.google.com/file/d/1kRpREhMy09pHo8WJIttp1kH7ziIQwO13/view?usp=sharing</t>
  </si>
  <si>
    <t>https://drive.google.com/file/d/1X2iSIZTG-qFwa6tHIRWq820olid0nGNR/view?usp=sharing</t>
  </si>
  <si>
    <t>https://drive.google.com/file/d/1uD2IzGDt-SRDYW_w_3sefinyiZV0X5DR/view?usp=sharing</t>
  </si>
  <si>
    <t>https://drive.google.com/file/d/1-nr8BR4RKz54QMOWvJZuL2-A4Ck_5VEK/view?usp=sharing</t>
  </si>
  <si>
    <t>https://drive.google.com/file/d/1xNQ1qlJ52K7pEGwNGT1YJrrR_hzyJTrG/view?usp=sharing</t>
  </si>
  <si>
    <t>https://drive.google.com/file/d/1mZF_NUIS53a4PyHqIjdhpycaqZs3UMr4/view?usp=sharing</t>
  </si>
  <si>
    <t>https://drive.google.com/file/d/1k7WjFafQwpkLEi9XUnleA_7w96-FETLr/view?usp=sharing</t>
  </si>
  <si>
    <t>https://drive.google.com/file/d/1Pk_R7YC2sG3G63hSKxdLFcZ_UbwiSjZN/view?usp=sharing</t>
  </si>
  <si>
    <t>https://drive.google.com/file/d/1JlzCH_4LEn8ADncVAN08PL0h-70_6mCz/view?usp=sharing</t>
  </si>
  <si>
    <t>https://drive.google.com/file/d/1Kr_m7QATdPcpSn955QIlijCPsna8tsIg/view?usp=sharing</t>
  </si>
  <si>
    <t>https://drive.google.com/file/d/1NbNap4w-OyFMzjCfjK-_Hnd6jL5uddv-/view?usp=sharing</t>
  </si>
  <si>
    <t>https://drive.google.com/file/d/1Jt8_9Z_dkUxndwatecArS-G99mnbYUEm/view?usp=sharing</t>
  </si>
  <si>
    <t>https://drive.google.com/file/d/126yqhYdMrphAS9ZlXUDK5L2C1OY9XtEc/view?usp=sharing</t>
  </si>
  <si>
    <t>https://drive.google.com/file/d/1tTZWbncqkp2dWORv7QmkdFs0_n-TvURw/view?usp=sharing</t>
  </si>
  <si>
    <t>https://drive.google.com/file/d/16MD9etEoL1xwaWrvZyxnzUft9o9ae0u6/view?usp=sharing</t>
  </si>
  <si>
    <t>https://drive.google.com/file/d/1HuReipT7gDd-kO3A21lz3HzjrLFJJwCV/view?usp=sharing</t>
  </si>
  <si>
    <t>https://drive.google.com/file/d/1CdCB8y2tjLhUOtfvlNdcZHBuvKLAVzgV/view?usp=sharing</t>
  </si>
  <si>
    <t>https://drive.google.com/file/d/1RPDhPlO326vKZ0QLMm00LiM20GTrDw5Z/view?usp=sharing</t>
  </si>
  <si>
    <t>https://drive.google.com/file/d/1fldvLIylvQC2LsfVIdfEljA6jL9mcPqw/view?usp=sharing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</si>
</sst>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\ h:mm:ss"/>
  </numFmts>
  <fonts count="11">
    <font>
      <sz val="10"/>
      <color rgb="FF000000"/>
      <name val="Arial"/>
      <scheme val="minor"/>
    </font>
    <font>
      <b/>
      <sz val="12"/>
      <color theme="1"/>
      <name val="Arial"/>
    </font>
    <font>
      <b/>
      <sz val="12"/>
      <color theme="1"/>
      <name val="Aptos Narrow"/>
    </font>
    <font>
      <sz val="12"/>
      <color theme="1"/>
      <name val="Aptos Narrow"/>
    </font>
    <font>
      <sz val="12"/>
      <color theme="1"/>
      <name val="Arial"/>
    </font>
    <font>
      <u/>
      <sz val="12"/>
      <color rgb="FF467886"/>
      <name val="Arial"/>
    </font>
    <font>
      <u/>
      <sz val="12"/>
      <color rgb="FF0000FF"/>
      <name val="Aptos Narrow"/>
    </font>
    <font>
      <sz val="10"/>
      <name val="Arial"/>
    </font>
    <font>
      <b/>
      <sz val="11"/>
      <color theme="1"/>
      <name val="Calibri"/>
    </font>
    <font>
      <sz val="10"/>
      <color theme="1"/>
      <name val="Arial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1F0C8"/>
        <bgColor rgb="FFC1F0C8"/>
      </patternFill>
    </fill>
    <fill>
      <patternFill patternType="solid">
        <fgColor rgb="FFB6D7A8"/>
        <bgColor rgb="FFB6D7A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2" borderId="2" xfId="0" applyFont="1" applyFill="1" applyBorder="1"/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5" fillId="0" borderId="4" xfId="0" applyFont="1" applyBorder="1"/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8" fillId="3" borderId="1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9" fillId="0" borderId="0" xfId="0" applyFont="1"/>
    <xf numFmtId="164" fontId="9" fillId="0" borderId="0" xfId="0" applyNumberFormat="1" applyFont="1"/>
    <xf numFmtId="0" fontId="10" fillId="0" borderId="4" xfId="1" applyBorder="1" applyAlignment="1"/>
    <xf numFmtId="0" fontId="10" fillId="0" borderId="4" xfId="1" applyBorder="1"/>
    <xf numFmtId="0" fontId="3" fillId="3" borderId="5" xfId="0" applyFont="1" applyFill="1" applyBorder="1" applyAlignment="1">
      <alignment horizontal="center"/>
    </xf>
    <xf numFmtId="0" fontId="7" fillId="0" borderId="6" xfId="0" applyFont="1" applyBorder="1"/>
    <xf numFmtId="0" fontId="7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5_GrS8XUG45Ntdnp7-DEVUE6lUgu7s0e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tabSelected="1" topLeftCell="A14" zoomScale="68" workbookViewId="0">
      <selection activeCell="I2" sqref="I2:I36"/>
    </sheetView>
  </sheetViews>
  <sheetFormatPr defaultColWidth="12.54296875" defaultRowHeight="15" customHeight="1"/>
  <cols>
    <col min="1" max="6" width="12.54296875" customWidth="1"/>
    <col min="8" max="8" width="19.26953125" customWidth="1"/>
    <col min="11" max="11" width="42.7265625" customWidth="1"/>
  </cols>
  <sheetData>
    <row r="1" spans="1:12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</row>
    <row r="2" spans="1:12" ht="15.75" customHeight="1">
      <c r="A2" s="5">
        <v>1</v>
      </c>
      <c r="B2" s="6" t="s">
        <v>12</v>
      </c>
      <c r="C2" s="7" t="s">
        <v>2</v>
      </c>
      <c r="D2" s="7" t="s">
        <v>3</v>
      </c>
      <c r="E2" s="8" t="s">
        <v>4</v>
      </c>
      <c r="F2" s="8" t="s">
        <v>5</v>
      </c>
      <c r="G2" s="8" t="s">
        <v>6</v>
      </c>
      <c r="H2" s="7" t="s">
        <v>5</v>
      </c>
      <c r="I2" s="7">
        <v>2</v>
      </c>
      <c r="J2" s="7" t="s">
        <v>13</v>
      </c>
      <c r="K2" s="19" t="s">
        <v>97</v>
      </c>
      <c r="L2" s="6" t="s">
        <v>14</v>
      </c>
    </row>
    <row r="3" spans="1:12" ht="15.75" customHeight="1">
      <c r="A3" s="5">
        <v>2</v>
      </c>
      <c r="B3" s="6" t="s">
        <v>12</v>
      </c>
      <c r="C3" s="7" t="s">
        <v>2</v>
      </c>
      <c r="D3" s="7" t="s">
        <v>3</v>
      </c>
      <c r="E3" s="8" t="s">
        <v>4</v>
      </c>
      <c r="F3" s="8" t="s">
        <v>5</v>
      </c>
      <c r="G3" s="8" t="s">
        <v>6</v>
      </c>
      <c r="H3" s="7" t="s">
        <v>5</v>
      </c>
      <c r="I3" s="7">
        <v>2</v>
      </c>
      <c r="J3" s="7" t="s">
        <v>13</v>
      </c>
      <c r="K3" s="18" t="s">
        <v>98</v>
      </c>
      <c r="L3" s="6" t="s">
        <v>14</v>
      </c>
    </row>
    <row r="4" spans="1:12" ht="15.75" customHeight="1">
      <c r="A4" s="5">
        <v>3</v>
      </c>
      <c r="B4" s="6" t="s">
        <v>12</v>
      </c>
      <c r="C4" s="7" t="s">
        <v>2</v>
      </c>
      <c r="D4" s="7" t="s">
        <v>3</v>
      </c>
      <c r="E4" s="8" t="s">
        <v>4</v>
      </c>
      <c r="F4" s="8" t="s">
        <v>5</v>
      </c>
      <c r="G4" s="8" t="s">
        <v>6</v>
      </c>
      <c r="H4" s="7" t="s">
        <v>5</v>
      </c>
      <c r="I4" s="7">
        <v>2</v>
      </c>
      <c r="J4" s="7" t="s">
        <v>13</v>
      </c>
      <c r="K4" s="10" t="s">
        <v>99</v>
      </c>
      <c r="L4" s="6" t="s">
        <v>14</v>
      </c>
    </row>
    <row r="5" spans="1:12" ht="15.75" customHeight="1">
      <c r="A5" s="5">
        <v>4</v>
      </c>
      <c r="B5" s="6" t="s">
        <v>12</v>
      </c>
      <c r="C5" s="7" t="s">
        <v>2</v>
      </c>
      <c r="D5" s="7" t="s">
        <v>3</v>
      </c>
      <c r="E5" s="8" t="s">
        <v>4</v>
      </c>
      <c r="F5" s="8" t="s">
        <v>5</v>
      </c>
      <c r="G5" s="8" t="s">
        <v>6</v>
      </c>
      <c r="H5" s="7" t="s">
        <v>6</v>
      </c>
      <c r="I5" s="7">
        <v>2</v>
      </c>
      <c r="J5" s="7" t="s">
        <v>13</v>
      </c>
      <c r="K5" s="10" t="s">
        <v>100</v>
      </c>
      <c r="L5" s="6" t="s">
        <v>14</v>
      </c>
    </row>
    <row r="6" spans="1:12" ht="15.75" customHeight="1">
      <c r="A6" s="5">
        <v>5</v>
      </c>
      <c r="B6" s="6" t="s">
        <v>12</v>
      </c>
      <c r="C6" s="7" t="s">
        <v>2</v>
      </c>
      <c r="D6" s="7" t="s">
        <v>3</v>
      </c>
      <c r="E6" s="8" t="s">
        <v>4</v>
      </c>
      <c r="F6" s="8" t="s">
        <v>5</v>
      </c>
      <c r="G6" s="8" t="s">
        <v>6</v>
      </c>
      <c r="H6" s="7" t="s">
        <v>3</v>
      </c>
      <c r="I6" s="7">
        <v>2</v>
      </c>
      <c r="J6" s="7" t="s">
        <v>13</v>
      </c>
      <c r="K6" s="18" t="s">
        <v>101</v>
      </c>
      <c r="L6" s="6" t="s">
        <v>14</v>
      </c>
    </row>
    <row r="7" spans="1:12" ht="15.75" customHeight="1">
      <c r="A7" s="5">
        <v>6</v>
      </c>
      <c r="B7" s="6" t="s">
        <v>12</v>
      </c>
      <c r="C7" s="7" t="s">
        <v>2</v>
      </c>
      <c r="D7" s="7" t="s">
        <v>3</v>
      </c>
      <c r="E7" s="8" t="s">
        <v>4</v>
      </c>
      <c r="F7" s="8" t="s">
        <v>5</v>
      </c>
      <c r="G7" s="8" t="s">
        <v>6</v>
      </c>
      <c r="H7" s="7" t="s">
        <v>4</v>
      </c>
      <c r="I7" s="7">
        <v>2</v>
      </c>
      <c r="J7" s="7" t="s">
        <v>13</v>
      </c>
      <c r="K7" s="10" t="s">
        <v>102</v>
      </c>
      <c r="L7" s="6" t="s">
        <v>14</v>
      </c>
    </row>
    <row r="8" spans="1:12" ht="15.75" customHeight="1">
      <c r="A8" s="5">
        <v>7</v>
      </c>
      <c r="B8" s="6" t="s">
        <v>12</v>
      </c>
      <c r="C8" s="7" t="s">
        <v>2</v>
      </c>
      <c r="D8" s="7" t="s">
        <v>3</v>
      </c>
      <c r="E8" s="8" t="s">
        <v>4</v>
      </c>
      <c r="F8" s="8" t="s">
        <v>5</v>
      </c>
      <c r="G8" s="8" t="s">
        <v>6</v>
      </c>
      <c r="H8" s="7" t="s">
        <v>6</v>
      </c>
      <c r="I8" s="7">
        <v>2</v>
      </c>
      <c r="J8" s="7" t="s">
        <v>13</v>
      </c>
      <c r="K8" s="10" t="s">
        <v>103</v>
      </c>
      <c r="L8" s="6" t="s">
        <v>14</v>
      </c>
    </row>
    <row r="9" spans="1:12" ht="15.75" customHeight="1">
      <c r="A9" s="5">
        <v>8</v>
      </c>
      <c r="B9" s="6" t="s">
        <v>12</v>
      </c>
      <c r="C9" s="7" t="s">
        <v>2</v>
      </c>
      <c r="D9" s="7" t="s">
        <v>3</v>
      </c>
      <c r="E9" s="8" t="s">
        <v>4</v>
      </c>
      <c r="F9" s="8" t="s">
        <v>5</v>
      </c>
      <c r="G9" s="8" t="s">
        <v>6</v>
      </c>
      <c r="H9" s="7" t="s">
        <v>4</v>
      </c>
      <c r="I9" s="7">
        <v>2</v>
      </c>
      <c r="J9" s="7" t="s">
        <v>13</v>
      </c>
      <c r="K9" s="10" t="s">
        <v>104</v>
      </c>
      <c r="L9" s="6" t="s">
        <v>14</v>
      </c>
    </row>
    <row r="10" spans="1:12" ht="15.75" customHeight="1">
      <c r="A10" s="5">
        <v>9</v>
      </c>
      <c r="B10" s="6" t="s">
        <v>12</v>
      </c>
      <c r="C10" s="7" t="s">
        <v>2</v>
      </c>
      <c r="D10" s="7" t="s">
        <v>3</v>
      </c>
      <c r="E10" s="8" t="s">
        <v>4</v>
      </c>
      <c r="F10" s="8" t="s">
        <v>5</v>
      </c>
      <c r="G10" s="8" t="s">
        <v>6</v>
      </c>
      <c r="H10" s="7" t="s">
        <v>4</v>
      </c>
      <c r="I10" s="7">
        <v>2</v>
      </c>
      <c r="J10" s="7" t="s">
        <v>13</v>
      </c>
      <c r="K10" s="10" t="s">
        <v>105</v>
      </c>
      <c r="L10" s="6" t="s">
        <v>14</v>
      </c>
    </row>
    <row r="11" spans="1:12" ht="15.75" customHeight="1">
      <c r="A11" s="5">
        <v>10</v>
      </c>
      <c r="B11" s="6" t="s">
        <v>12</v>
      </c>
      <c r="C11" s="7" t="s">
        <v>2</v>
      </c>
      <c r="D11" s="7" t="s">
        <v>3</v>
      </c>
      <c r="E11" s="8" t="s">
        <v>4</v>
      </c>
      <c r="F11" s="8" t="s">
        <v>5</v>
      </c>
      <c r="G11" s="8" t="s">
        <v>6</v>
      </c>
      <c r="H11" s="7" t="s">
        <v>5</v>
      </c>
      <c r="I11" s="7">
        <v>2</v>
      </c>
      <c r="J11" s="7" t="s">
        <v>13</v>
      </c>
      <c r="K11" s="10" t="s">
        <v>106</v>
      </c>
      <c r="L11" s="6" t="s">
        <v>14</v>
      </c>
    </row>
    <row r="12" spans="1:12" ht="15.75" customHeight="1">
      <c r="A12" s="5">
        <v>11</v>
      </c>
      <c r="B12" s="6" t="s">
        <v>12</v>
      </c>
      <c r="C12" s="7" t="s">
        <v>2</v>
      </c>
      <c r="D12" s="7" t="s">
        <v>3</v>
      </c>
      <c r="E12" s="8" t="s">
        <v>4</v>
      </c>
      <c r="F12" s="8" t="s">
        <v>5</v>
      </c>
      <c r="G12" s="8" t="s">
        <v>6</v>
      </c>
      <c r="H12" s="7" t="s">
        <v>4</v>
      </c>
      <c r="I12" s="7">
        <v>2</v>
      </c>
      <c r="J12" s="7" t="s">
        <v>13</v>
      </c>
      <c r="K12" s="10" t="s">
        <v>107</v>
      </c>
      <c r="L12" s="6" t="s">
        <v>14</v>
      </c>
    </row>
    <row r="13" spans="1:12" ht="15.75" customHeight="1">
      <c r="A13" s="5">
        <v>12</v>
      </c>
      <c r="B13" s="6" t="s">
        <v>12</v>
      </c>
      <c r="C13" s="7" t="s">
        <v>2</v>
      </c>
      <c r="D13" s="7" t="s">
        <v>3</v>
      </c>
      <c r="E13" s="8" t="s">
        <v>4</v>
      </c>
      <c r="F13" s="8" t="s">
        <v>5</v>
      </c>
      <c r="G13" s="8" t="s">
        <v>6</v>
      </c>
      <c r="H13" s="7" t="s">
        <v>5</v>
      </c>
      <c r="I13" s="7">
        <v>2</v>
      </c>
      <c r="J13" s="7" t="s">
        <v>13</v>
      </c>
      <c r="K13" s="10" t="s">
        <v>108</v>
      </c>
      <c r="L13" s="6" t="s">
        <v>14</v>
      </c>
    </row>
    <row r="14" spans="1:12" ht="15.75" customHeight="1">
      <c r="A14" s="5">
        <v>13</v>
      </c>
      <c r="B14" s="6" t="s">
        <v>12</v>
      </c>
      <c r="C14" s="7" t="s">
        <v>2</v>
      </c>
      <c r="D14" s="7" t="s">
        <v>3</v>
      </c>
      <c r="E14" s="8" t="s">
        <v>4</v>
      </c>
      <c r="F14" s="8" t="s">
        <v>5</v>
      </c>
      <c r="G14" s="8" t="s">
        <v>6</v>
      </c>
      <c r="H14" s="7" t="s">
        <v>4</v>
      </c>
      <c r="I14" s="7">
        <v>2</v>
      </c>
      <c r="J14" s="7" t="s">
        <v>13</v>
      </c>
      <c r="K14" s="10" t="s">
        <v>109</v>
      </c>
      <c r="L14" s="6" t="s">
        <v>14</v>
      </c>
    </row>
    <row r="15" spans="1:12" ht="15.75" customHeight="1">
      <c r="A15" s="5">
        <v>14</v>
      </c>
      <c r="B15" s="6" t="s">
        <v>12</v>
      </c>
      <c r="C15" s="7" t="s">
        <v>2</v>
      </c>
      <c r="D15" s="7" t="s">
        <v>3</v>
      </c>
      <c r="E15" s="8" t="s">
        <v>4</v>
      </c>
      <c r="F15" s="8" t="s">
        <v>5</v>
      </c>
      <c r="G15" s="8" t="s">
        <v>6</v>
      </c>
      <c r="H15" s="7" t="s">
        <v>5</v>
      </c>
      <c r="I15" s="7">
        <v>2</v>
      </c>
      <c r="J15" s="7" t="s">
        <v>13</v>
      </c>
      <c r="K15" s="10" t="s">
        <v>110</v>
      </c>
      <c r="L15" s="6" t="s">
        <v>14</v>
      </c>
    </row>
    <row r="16" spans="1:12" ht="15.75" customHeight="1">
      <c r="A16" s="5">
        <v>15</v>
      </c>
      <c r="B16" s="6" t="s">
        <v>12</v>
      </c>
      <c r="C16" s="7" t="s">
        <v>2</v>
      </c>
      <c r="D16" s="7" t="s">
        <v>3</v>
      </c>
      <c r="E16" s="8" t="s">
        <v>4</v>
      </c>
      <c r="F16" s="8" t="s">
        <v>5</v>
      </c>
      <c r="G16" s="8" t="s">
        <v>6</v>
      </c>
      <c r="H16" s="7" t="s">
        <v>4</v>
      </c>
      <c r="I16" s="7">
        <v>2</v>
      </c>
      <c r="J16" s="7" t="s">
        <v>13</v>
      </c>
      <c r="K16" s="9" t="s">
        <v>111</v>
      </c>
      <c r="L16" s="6" t="s">
        <v>14</v>
      </c>
    </row>
    <row r="17" spans="1:12" ht="15.75" customHeight="1">
      <c r="A17" s="5">
        <v>16</v>
      </c>
      <c r="B17" s="6" t="s">
        <v>12</v>
      </c>
      <c r="C17" s="7" t="s">
        <v>2</v>
      </c>
      <c r="D17" s="7" t="s">
        <v>3</v>
      </c>
      <c r="E17" s="8" t="s">
        <v>4</v>
      </c>
      <c r="F17" s="8" t="s">
        <v>5</v>
      </c>
      <c r="G17" s="8" t="s">
        <v>6</v>
      </c>
      <c r="H17" s="7" t="s">
        <v>2</v>
      </c>
      <c r="I17" s="7">
        <v>2</v>
      </c>
      <c r="J17" s="7" t="s">
        <v>13</v>
      </c>
      <c r="K17" s="10" t="s">
        <v>112</v>
      </c>
      <c r="L17" s="6" t="s">
        <v>14</v>
      </c>
    </row>
    <row r="18" spans="1:12" ht="15.75" customHeight="1">
      <c r="A18" s="5">
        <v>17</v>
      </c>
      <c r="B18" s="6" t="s">
        <v>12</v>
      </c>
      <c r="C18" s="7" t="s">
        <v>2</v>
      </c>
      <c r="D18" s="7" t="s">
        <v>3</v>
      </c>
      <c r="E18" s="8" t="s">
        <v>4</v>
      </c>
      <c r="F18" s="8" t="s">
        <v>5</v>
      </c>
      <c r="G18" s="8" t="s">
        <v>6</v>
      </c>
      <c r="H18" s="7" t="s">
        <v>6</v>
      </c>
      <c r="I18" s="7">
        <v>2</v>
      </c>
      <c r="J18" s="7" t="s">
        <v>13</v>
      </c>
      <c r="K18" s="10" t="s">
        <v>113</v>
      </c>
      <c r="L18" s="6" t="s">
        <v>14</v>
      </c>
    </row>
    <row r="19" spans="1:12" ht="15.75" customHeight="1">
      <c r="A19" s="5">
        <v>18</v>
      </c>
      <c r="B19" s="6" t="s">
        <v>12</v>
      </c>
      <c r="C19" s="7" t="s">
        <v>2</v>
      </c>
      <c r="D19" s="7" t="s">
        <v>3</v>
      </c>
      <c r="E19" s="8" t="s">
        <v>4</v>
      </c>
      <c r="F19" s="8" t="s">
        <v>5</v>
      </c>
      <c r="G19" s="8" t="s">
        <v>6</v>
      </c>
      <c r="H19" s="7" t="s">
        <v>4</v>
      </c>
      <c r="I19" s="7">
        <v>2</v>
      </c>
      <c r="J19" s="7" t="s">
        <v>13</v>
      </c>
      <c r="K19" s="10" t="s">
        <v>114</v>
      </c>
      <c r="L19" s="6" t="s">
        <v>14</v>
      </c>
    </row>
    <row r="20" spans="1:12" ht="15.75" customHeight="1">
      <c r="A20" s="5">
        <v>19</v>
      </c>
      <c r="B20" s="6" t="s">
        <v>12</v>
      </c>
      <c r="C20" s="7" t="s">
        <v>2</v>
      </c>
      <c r="D20" s="7" t="s">
        <v>3</v>
      </c>
      <c r="E20" s="8" t="s">
        <v>4</v>
      </c>
      <c r="F20" s="8" t="s">
        <v>5</v>
      </c>
      <c r="G20" s="8" t="s">
        <v>6</v>
      </c>
      <c r="H20" s="7" t="s">
        <v>6</v>
      </c>
      <c r="I20" s="7">
        <v>2</v>
      </c>
      <c r="J20" s="7" t="s">
        <v>13</v>
      </c>
      <c r="K20" s="10" t="s">
        <v>115</v>
      </c>
      <c r="L20" s="6" t="s">
        <v>14</v>
      </c>
    </row>
    <row r="21" spans="1:12" ht="15.75" customHeight="1">
      <c r="A21" s="5">
        <v>20</v>
      </c>
      <c r="B21" s="6" t="s">
        <v>12</v>
      </c>
      <c r="C21" s="7" t="s">
        <v>2</v>
      </c>
      <c r="D21" s="7" t="s">
        <v>3</v>
      </c>
      <c r="E21" s="8" t="s">
        <v>4</v>
      </c>
      <c r="F21" s="8" t="s">
        <v>5</v>
      </c>
      <c r="G21" s="8" t="s">
        <v>6</v>
      </c>
      <c r="H21" s="7" t="s">
        <v>2</v>
      </c>
      <c r="I21" s="7">
        <v>2</v>
      </c>
      <c r="J21" s="7" t="s">
        <v>13</v>
      </c>
      <c r="K21" s="10" t="s">
        <v>116</v>
      </c>
      <c r="L21" s="6" t="s">
        <v>14</v>
      </c>
    </row>
    <row r="22" spans="1:12" ht="15.75" customHeight="1">
      <c r="A22" s="11">
        <v>21</v>
      </c>
      <c r="B22" s="6" t="s">
        <v>12</v>
      </c>
      <c r="C22" s="7" t="s">
        <v>2</v>
      </c>
      <c r="D22" s="7" t="s">
        <v>3</v>
      </c>
      <c r="E22" s="8" t="s">
        <v>4</v>
      </c>
      <c r="F22" s="8" t="s">
        <v>5</v>
      </c>
      <c r="G22" s="8" t="s">
        <v>6</v>
      </c>
      <c r="H22" s="7" t="s">
        <v>4</v>
      </c>
      <c r="I22" s="7">
        <v>2</v>
      </c>
      <c r="J22" s="7" t="s">
        <v>13</v>
      </c>
      <c r="K22" s="19" t="s">
        <v>117</v>
      </c>
      <c r="L22" s="6" t="s">
        <v>14</v>
      </c>
    </row>
    <row r="23" spans="1:12" ht="15.75" customHeight="1">
      <c r="A23" s="5">
        <v>22</v>
      </c>
      <c r="B23" s="6" t="s">
        <v>12</v>
      </c>
      <c r="C23" s="7" t="s">
        <v>2</v>
      </c>
      <c r="D23" s="7" t="s">
        <v>3</v>
      </c>
      <c r="E23" s="8" t="s">
        <v>4</v>
      </c>
      <c r="F23" s="8" t="s">
        <v>5</v>
      </c>
      <c r="G23" s="8" t="s">
        <v>6</v>
      </c>
      <c r="H23" s="7" t="s">
        <v>3</v>
      </c>
      <c r="I23" s="7">
        <v>2</v>
      </c>
      <c r="J23" s="7" t="s">
        <v>13</v>
      </c>
      <c r="K23" s="10" t="s">
        <v>118</v>
      </c>
      <c r="L23" s="6" t="s">
        <v>14</v>
      </c>
    </row>
    <row r="24" spans="1:12" ht="15.75" customHeight="1">
      <c r="A24" s="11">
        <v>23</v>
      </c>
      <c r="B24" s="6" t="s">
        <v>12</v>
      </c>
      <c r="C24" s="7" t="s">
        <v>2</v>
      </c>
      <c r="D24" s="7" t="s">
        <v>3</v>
      </c>
      <c r="E24" s="8" t="s">
        <v>4</v>
      </c>
      <c r="F24" s="8" t="s">
        <v>5</v>
      </c>
      <c r="G24" s="8" t="s">
        <v>6</v>
      </c>
      <c r="H24" s="7" t="s">
        <v>4</v>
      </c>
      <c r="I24" s="7">
        <v>2</v>
      </c>
      <c r="J24" s="7" t="s">
        <v>13</v>
      </c>
      <c r="K24" s="10" t="s">
        <v>119</v>
      </c>
      <c r="L24" s="6" t="s">
        <v>14</v>
      </c>
    </row>
    <row r="25" spans="1:12" ht="15.75" customHeight="1">
      <c r="A25" s="5">
        <v>24</v>
      </c>
      <c r="B25" s="6" t="s">
        <v>12</v>
      </c>
      <c r="C25" s="7" t="s">
        <v>2</v>
      </c>
      <c r="D25" s="7" t="s">
        <v>3</v>
      </c>
      <c r="E25" s="8" t="s">
        <v>4</v>
      </c>
      <c r="F25" s="8" t="s">
        <v>5</v>
      </c>
      <c r="G25" s="8" t="s">
        <v>6</v>
      </c>
      <c r="H25" s="7" t="s">
        <v>3</v>
      </c>
      <c r="I25" s="7">
        <v>2</v>
      </c>
      <c r="J25" s="7" t="s">
        <v>13</v>
      </c>
      <c r="K25" s="10" t="s">
        <v>120</v>
      </c>
      <c r="L25" s="6" t="s">
        <v>14</v>
      </c>
    </row>
    <row r="26" spans="1:12" ht="15.75" customHeight="1">
      <c r="A26" s="11">
        <v>25</v>
      </c>
      <c r="B26" s="6" t="s">
        <v>12</v>
      </c>
      <c r="C26" s="7" t="s">
        <v>2</v>
      </c>
      <c r="D26" s="7" t="s">
        <v>3</v>
      </c>
      <c r="E26" s="8" t="s">
        <v>4</v>
      </c>
      <c r="F26" s="8" t="s">
        <v>5</v>
      </c>
      <c r="G26" s="8" t="s">
        <v>6</v>
      </c>
      <c r="H26" s="7" t="s">
        <v>5</v>
      </c>
      <c r="I26" s="7">
        <v>2</v>
      </c>
      <c r="J26" s="7" t="s">
        <v>13</v>
      </c>
      <c r="K26" s="10" t="s">
        <v>121</v>
      </c>
      <c r="L26" s="6" t="s">
        <v>14</v>
      </c>
    </row>
    <row r="27" spans="1:12" ht="15.75" customHeight="1">
      <c r="A27" s="5">
        <v>26</v>
      </c>
      <c r="B27" s="6" t="s">
        <v>12</v>
      </c>
      <c r="C27" s="7" t="s">
        <v>2</v>
      </c>
      <c r="D27" s="7" t="s">
        <v>3</v>
      </c>
      <c r="E27" s="8" t="s">
        <v>4</v>
      </c>
      <c r="F27" s="8" t="s">
        <v>5</v>
      </c>
      <c r="G27" s="8" t="s">
        <v>6</v>
      </c>
      <c r="H27" s="7" t="s">
        <v>4</v>
      </c>
      <c r="I27" s="7">
        <v>2</v>
      </c>
      <c r="J27" s="7" t="s">
        <v>13</v>
      </c>
      <c r="K27" s="19" t="s">
        <v>122</v>
      </c>
      <c r="L27" s="6" t="s">
        <v>14</v>
      </c>
    </row>
    <row r="28" spans="1:12" ht="15.75" customHeight="1">
      <c r="A28" s="11">
        <v>27</v>
      </c>
      <c r="B28" s="6" t="s">
        <v>12</v>
      </c>
      <c r="C28" s="7" t="s">
        <v>2</v>
      </c>
      <c r="D28" s="7" t="s">
        <v>3</v>
      </c>
      <c r="E28" s="8" t="s">
        <v>4</v>
      </c>
      <c r="F28" s="8" t="s">
        <v>5</v>
      </c>
      <c r="G28" s="8" t="s">
        <v>6</v>
      </c>
      <c r="H28" s="7" t="s">
        <v>2</v>
      </c>
      <c r="I28" s="7">
        <v>2</v>
      </c>
      <c r="J28" s="7" t="s">
        <v>13</v>
      </c>
      <c r="K28" s="10" t="s">
        <v>123</v>
      </c>
      <c r="L28" s="6" t="s">
        <v>14</v>
      </c>
    </row>
    <row r="29" spans="1:12" ht="15.75" customHeight="1">
      <c r="A29" s="5">
        <v>28</v>
      </c>
      <c r="B29" s="6" t="s">
        <v>12</v>
      </c>
      <c r="C29" s="7" t="s">
        <v>2</v>
      </c>
      <c r="D29" s="7" t="s">
        <v>3</v>
      </c>
      <c r="E29" s="8" t="s">
        <v>4</v>
      </c>
      <c r="F29" s="8" t="s">
        <v>5</v>
      </c>
      <c r="G29" s="8" t="s">
        <v>6</v>
      </c>
      <c r="H29" s="7" t="s">
        <v>2</v>
      </c>
      <c r="I29" s="7">
        <v>2</v>
      </c>
      <c r="J29" s="7" t="s">
        <v>13</v>
      </c>
      <c r="K29" s="10" t="s">
        <v>124</v>
      </c>
      <c r="L29" s="6" t="s">
        <v>14</v>
      </c>
    </row>
    <row r="30" spans="1:12" ht="15.75" customHeight="1">
      <c r="A30" s="11">
        <v>29</v>
      </c>
      <c r="B30" s="6" t="s">
        <v>12</v>
      </c>
      <c r="C30" s="7" t="s">
        <v>2</v>
      </c>
      <c r="D30" s="7" t="s">
        <v>3</v>
      </c>
      <c r="E30" s="8" t="s">
        <v>4</v>
      </c>
      <c r="F30" s="8" t="s">
        <v>5</v>
      </c>
      <c r="G30" s="8" t="s">
        <v>6</v>
      </c>
      <c r="H30" s="7" t="s">
        <v>2</v>
      </c>
      <c r="I30" s="7">
        <v>2</v>
      </c>
      <c r="J30" s="7" t="s">
        <v>13</v>
      </c>
      <c r="K30" s="10" t="s">
        <v>125</v>
      </c>
      <c r="L30" s="6" t="s">
        <v>14</v>
      </c>
    </row>
    <row r="31" spans="1:12" ht="15.75" customHeight="1">
      <c r="A31" s="5">
        <v>30</v>
      </c>
      <c r="B31" s="6" t="s">
        <v>12</v>
      </c>
      <c r="C31" s="7" t="s">
        <v>2</v>
      </c>
      <c r="D31" s="7" t="s">
        <v>3</v>
      </c>
      <c r="E31" s="8" t="s">
        <v>4</v>
      </c>
      <c r="F31" s="8" t="s">
        <v>5</v>
      </c>
      <c r="G31" s="8" t="s">
        <v>6</v>
      </c>
      <c r="H31" s="7" t="s">
        <v>4</v>
      </c>
      <c r="I31" s="7">
        <v>2</v>
      </c>
      <c r="J31" s="7" t="s">
        <v>13</v>
      </c>
      <c r="K31" s="10" t="s">
        <v>126</v>
      </c>
      <c r="L31" s="6" t="s">
        <v>14</v>
      </c>
    </row>
    <row r="32" spans="1:12" ht="15.75" customHeight="1">
      <c r="A32" s="11">
        <v>31</v>
      </c>
      <c r="B32" s="6" t="s">
        <v>12</v>
      </c>
      <c r="C32" s="7" t="s">
        <v>2</v>
      </c>
      <c r="D32" s="7" t="s">
        <v>3</v>
      </c>
      <c r="E32" s="8" t="s">
        <v>4</v>
      </c>
      <c r="F32" s="8" t="s">
        <v>5</v>
      </c>
      <c r="G32" s="8" t="s">
        <v>6</v>
      </c>
      <c r="H32" s="7" t="s">
        <v>2</v>
      </c>
      <c r="I32" s="7">
        <v>2</v>
      </c>
      <c r="J32" s="7" t="s">
        <v>13</v>
      </c>
      <c r="K32" s="10" t="s">
        <v>127</v>
      </c>
      <c r="L32" s="6" t="s">
        <v>14</v>
      </c>
    </row>
    <row r="33" spans="1:12" ht="15.75" customHeight="1">
      <c r="A33" s="5">
        <v>32</v>
      </c>
      <c r="B33" s="6" t="s">
        <v>12</v>
      </c>
      <c r="C33" s="7" t="s">
        <v>2</v>
      </c>
      <c r="D33" s="7" t="s">
        <v>3</v>
      </c>
      <c r="E33" s="8" t="s">
        <v>4</v>
      </c>
      <c r="F33" s="8" t="s">
        <v>5</v>
      </c>
      <c r="G33" s="8" t="s">
        <v>6</v>
      </c>
      <c r="H33" s="7" t="s">
        <v>5</v>
      </c>
      <c r="I33" s="7">
        <v>2</v>
      </c>
      <c r="J33" s="7" t="s">
        <v>13</v>
      </c>
      <c r="K33" s="10" t="s">
        <v>128</v>
      </c>
      <c r="L33" s="6" t="s">
        <v>14</v>
      </c>
    </row>
    <row r="34" spans="1:12" ht="15.75" customHeight="1">
      <c r="A34" s="11">
        <v>33</v>
      </c>
      <c r="B34" s="6" t="s">
        <v>12</v>
      </c>
      <c r="C34" s="7" t="s">
        <v>2</v>
      </c>
      <c r="D34" s="7" t="s">
        <v>3</v>
      </c>
      <c r="E34" s="8" t="s">
        <v>4</v>
      </c>
      <c r="F34" s="8" t="s">
        <v>5</v>
      </c>
      <c r="G34" s="8" t="s">
        <v>6</v>
      </c>
      <c r="H34" s="7" t="s">
        <v>6</v>
      </c>
      <c r="I34" s="7">
        <v>2</v>
      </c>
      <c r="J34" s="7" t="s">
        <v>13</v>
      </c>
      <c r="K34" s="10" t="s">
        <v>129</v>
      </c>
      <c r="L34" s="6" t="s">
        <v>14</v>
      </c>
    </row>
    <row r="35" spans="1:12" ht="15.75" customHeight="1">
      <c r="A35" s="5">
        <v>34</v>
      </c>
      <c r="B35" s="6" t="s">
        <v>12</v>
      </c>
      <c r="C35" s="7" t="s">
        <v>2</v>
      </c>
      <c r="D35" s="7" t="s">
        <v>3</v>
      </c>
      <c r="E35" s="8" t="s">
        <v>4</v>
      </c>
      <c r="F35" s="8" t="s">
        <v>5</v>
      </c>
      <c r="G35" s="8" t="s">
        <v>6</v>
      </c>
      <c r="H35" s="7" t="s">
        <v>6</v>
      </c>
      <c r="I35" s="7">
        <v>2</v>
      </c>
      <c r="J35" s="7" t="s">
        <v>13</v>
      </c>
      <c r="K35" s="10" t="s">
        <v>130</v>
      </c>
      <c r="L35" s="6" t="s">
        <v>14</v>
      </c>
    </row>
    <row r="36" spans="1:12" ht="15.75" customHeight="1">
      <c r="A36" s="11">
        <v>35</v>
      </c>
      <c r="B36" s="6" t="s">
        <v>12</v>
      </c>
      <c r="C36" s="7" t="s">
        <v>2</v>
      </c>
      <c r="D36" s="7" t="s">
        <v>3</v>
      </c>
      <c r="E36" s="8" t="s">
        <v>4</v>
      </c>
      <c r="F36" s="8" t="s">
        <v>5</v>
      </c>
      <c r="G36" s="8" t="s">
        <v>6</v>
      </c>
      <c r="H36" s="7" t="s">
        <v>5</v>
      </c>
      <c r="I36" s="7">
        <v>2</v>
      </c>
      <c r="J36" s="7" t="s">
        <v>13</v>
      </c>
      <c r="K36" s="10" t="s">
        <v>131</v>
      </c>
      <c r="L36" s="6" t="s">
        <v>14</v>
      </c>
    </row>
    <row r="37" spans="1:12" ht="15.75" customHeight="1">
      <c r="A37" s="5">
        <v>36</v>
      </c>
      <c r="B37" s="6" t="s">
        <v>12</v>
      </c>
      <c r="C37" s="7" t="s">
        <v>2</v>
      </c>
      <c r="D37" s="7" t="s">
        <v>3</v>
      </c>
      <c r="E37" s="8" t="s">
        <v>4</v>
      </c>
      <c r="F37" s="8" t="s">
        <v>5</v>
      </c>
      <c r="G37" s="8" t="s">
        <v>6</v>
      </c>
      <c r="H37" s="7" t="s">
        <v>90</v>
      </c>
      <c r="I37" s="7">
        <v>0</v>
      </c>
      <c r="J37" s="7" t="s">
        <v>91</v>
      </c>
      <c r="K37" s="10" t="s">
        <v>92</v>
      </c>
      <c r="L37" s="6" t="s">
        <v>14</v>
      </c>
    </row>
    <row r="38" spans="1:12" ht="15.75" customHeight="1">
      <c r="A38" s="11">
        <v>37</v>
      </c>
      <c r="B38" s="6" t="s">
        <v>12</v>
      </c>
      <c r="C38" s="7" t="s">
        <v>2</v>
      </c>
      <c r="D38" s="7" t="s">
        <v>3</v>
      </c>
      <c r="E38" s="8" t="s">
        <v>4</v>
      </c>
      <c r="F38" s="8" t="s">
        <v>5</v>
      </c>
      <c r="G38" s="8" t="s">
        <v>6</v>
      </c>
      <c r="H38" s="7" t="s">
        <v>90</v>
      </c>
      <c r="I38" s="7">
        <v>0</v>
      </c>
      <c r="J38" s="7" t="s">
        <v>91</v>
      </c>
      <c r="K38" s="10" t="s">
        <v>93</v>
      </c>
      <c r="L38" s="6" t="s">
        <v>14</v>
      </c>
    </row>
    <row r="39" spans="1:12" ht="15.75" customHeight="1">
      <c r="A39" s="5">
        <v>38</v>
      </c>
      <c r="B39" s="6" t="s">
        <v>12</v>
      </c>
      <c r="C39" s="7" t="s">
        <v>2</v>
      </c>
      <c r="D39" s="7" t="s">
        <v>3</v>
      </c>
      <c r="E39" s="8" t="s">
        <v>4</v>
      </c>
      <c r="F39" s="8" t="s">
        <v>5</v>
      </c>
      <c r="G39" s="8" t="s">
        <v>6</v>
      </c>
      <c r="H39" s="7" t="s">
        <v>90</v>
      </c>
      <c r="I39" s="7">
        <v>0</v>
      </c>
      <c r="J39" s="7" t="s">
        <v>91</v>
      </c>
      <c r="K39" s="10" t="s">
        <v>94</v>
      </c>
      <c r="L39" s="6" t="s">
        <v>14</v>
      </c>
    </row>
    <row r="40" spans="1:12" ht="15.75" customHeight="1">
      <c r="A40" s="11">
        <v>39</v>
      </c>
      <c r="B40" s="6" t="s">
        <v>12</v>
      </c>
      <c r="C40" s="7" t="s">
        <v>2</v>
      </c>
      <c r="D40" s="7" t="s">
        <v>3</v>
      </c>
      <c r="E40" s="8" t="s">
        <v>4</v>
      </c>
      <c r="F40" s="8" t="s">
        <v>5</v>
      </c>
      <c r="G40" s="8" t="s">
        <v>6</v>
      </c>
      <c r="H40" s="7" t="s">
        <v>90</v>
      </c>
      <c r="I40" s="7">
        <v>0</v>
      </c>
      <c r="J40" s="7" t="s">
        <v>91</v>
      </c>
      <c r="K40" s="10" t="s">
        <v>95</v>
      </c>
      <c r="L40" s="6" t="s">
        <v>14</v>
      </c>
    </row>
    <row r="41" spans="1:12" ht="15.75" customHeight="1">
      <c r="A41" s="5">
        <v>40</v>
      </c>
      <c r="B41" s="6" t="s">
        <v>12</v>
      </c>
      <c r="C41" s="7" t="s">
        <v>2</v>
      </c>
      <c r="D41" s="7" t="s">
        <v>3</v>
      </c>
      <c r="E41" s="8" t="s">
        <v>4</v>
      </c>
      <c r="F41" s="8" t="s">
        <v>5</v>
      </c>
      <c r="G41" s="8" t="s">
        <v>6</v>
      </c>
      <c r="H41" s="7" t="s">
        <v>90</v>
      </c>
      <c r="I41" s="7">
        <v>0</v>
      </c>
      <c r="J41" s="7" t="s">
        <v>91</v>
      </c>
      <c r="K41" s="10" t="s">
        <v>96</v>
      </c>
      <c r="L41" s="6" t="s">
        <v>14</v>
      </c>
    </row>
    <row r="42" spans="1:12" ht="15.75" customHeight="1">
      <c r="A42" s="11"/>
      <c r="B42" s="6"/>
      <c r="C42" s="7"/>
      <c r="D42" s="7"/>
      <c r="E42" s="8"/>
      <c r="F42" s="8"/>
      <c r="G42" s="8"/>
      <c r="H42" s="7"/>
      <c r="I42" s="7"/>
      <c r="J42" s="7"/>
      <c r="K42" s="10"/>
      <c r="L42" s="6"/>
    </row>
    <row r="43" spans="1:12" ht="15.75" customHeight="1">
      <c r="A43" s="5"/>
      <c r="B43" s="6"/>
      <c r="C43" s="7"/>
      <c r="D43" s="7"/>
      <c r="E43" s="8"/>
      <c r="F43" s="8"/>
      <c r="G43" s="8"/>
      <c r="H43" s="7"/>
      <c r="I43" s="7"/>
      <c r="J43" s="7"/>
      <c r="K43" s="10"/>
      <c r="L43" s="6"/>
    </row>
    <row r="44" spans="1:12" ht="15.75" customHeight="1">
      <c r="A44" s="11"/>
      <c r="B44" s="6"/>
      <c r="C44" s="7"/>
      <c r="D44" s="7"/>
      <c r="E44" s="8"/>
      <c r="F44" s="8"/>
      <c r="G44" s="8"/>
      <c r="H44" s="7"/>
      <c r="I44" s="7"/>
      <c r="J44" s="7"/>
      <c r="K44" s="10"/>
      <c r="L44" s="6"/>
    </row>
    <row r="45" spans="1:12" ht="15.75" customHeight="1">
      <c r="A45" s="5"/>
      <c r="B45" s="6"/>
      <c r="C45" s="7"/>
      <c r="D45" s="7"/>
      <c r="E45" s="8"/>
      <c r="F45" s="8"/>
      <c r="G45" s="8"/>
      <c r="H45" s="7"/>
      <c r="I45" s="7"/>
      <c r="J45" s="7"/>
      <c r="K45" s="10"/>
      <c r="L45" s="6"/>
    </row>
    <row r="46" spans="1:12" ht="15.75" customHeight="1">
      <c r="A46" s="11"/>
      <c r="B46" s="6"/>
      <c r="C46" s="7"/>
      <c r="D46" s="7"/>
      <c r="E46" s="8"/>
      <c r="F46" s="8"/>
      <c r="G46" s="8"/>
      <c r="H46" s="7"/>
      <c r="I46" s="7"/>
      <c r="J46" s="7"/>
      <c r="K46" s="10"/>
      <c r="L46" s="6"/>
    </row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K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I1000"/>
  <sheetViews>
    <sheetView workbookViewId="0"/>
  </sheetViews>
  <sheetFormatPr defaultColWidth="12.54296875" defaultRowHeight="15" customHeight="1"/>
  <cols>
    <col min="1" max="1" width="3.453125" customWidth="1"/>
    <col min="2" max="2" width="22.54296875" customWidth="1"/>
    <col min="3" max="3" width="21.1796875" customWidth="1"/>
    <col min="4" max="4" width="16.453125" customWidth="1"/>
    <col min="5" max="6" width="12.54296875" customWidth="1"/>
  </cols>
  <sheetData>
    <row r="1" spans="1:87" ht="15.75" customHeight="1">
      <c r="A1" s="20" t="s">
        <v>15</v>
      </c>
      <c r="B1" s="21"/>
      <c r="C1" s="21"/>
      <c r="D1" s="21"/>
      <c r="E1" s="21"/>
      <c r="F1" s="21"/>
      <c r="G1" s="22"/>
      <c r="H1" s="12" t="str">
        <f t="array" ref="H1:AA1">TRANSPOSE(Soal!H2:H21)</f>
        <v>D</v>
      </c>
      <c r="I1" s="12" t="str">
        <v>D</v>
      </c>
      <c r="J1" s="12" t="str">
        <v>D</v>
      </c>
      <c r="K1" s="12" t="str">
        <v>E</v>
      </c>
      <c r="L1" s="12" t="str">
        <v>B</v>
      </c>
      <c r="M1" s="12" t="str">
        <v>C</v>
      </c>
      <c r="N1" s="12" t="str">
        <v>E</v>
      </c>
      <c r="O1" s="12" t="str">
        <v>C</v>
      </c>
      <c r="P1" s="12" t="str">
        <v>C</v>
      </c>
      <c r="Q1" s="12" t="str">
        <v>D</v>
      </c>
      <c r="R1" s="12" t="str">
        <v>C</v>
      </c>
      <c r="S1" s="12" t="str">
        <v>D</v>
      </c>
      <c r="T1" s="12" t="str">
        <v>C</v>
      </c>
      <c r="U1" s="12" t="str">
        <v>D</v>
      </c>
      <c r="V1" s="12" t="str">
        <v>C</v>
      </c>
      <c r="W1" s="12" t="str">
        <v>A</v>
      </c>
      <c r="X1" s="12" t="str">
        <v>E</v>
      </c>
      <c r="Y1" s="12" t="str">
        <v>C</v>
      </c>
      <c r="Z1" s="12" t="str">
        <v>E</v>
      </c>
      <c r="AA1" s="12" t="str">
        <v>A</v>
      </c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</row>
    <row r="2" spans="1:87" ht="15.75" customHeight="1">
      <c r="A2" s="14" t="s">
        <v>16</v>
      </c>
      <c r="B2" s="15" t="s">
        <v>17</v>
      </c>
      <c r="C2" s="15" t="s">
        <v>18</v>
      </c>
      <c r="D2" s="15" t="s">
        <v>19</v>
      </c>
      <c r="E2" s="14" t="s">
        <v>20</v>
      </c>
      <c r="F2" s="14" t="s">
        <v>21</v>
      </c>
      <c r="G2" s="14" t="s">
        <v>22</v>
      </c>
      <c r="H2" s="12" t="s">
        <v>23</v>
      </c>
      <c r="I2" s="12" t="s">
        <v>24</v>
      </c>
      <c r="J2" s="12" t="s">
        <v>25</v>
      </c>
      <c r="K2" s="12" t="s">
        <v>26</v>
      </c>
      <c r="L2" s="12" t="s">
        <v>27</v>
      </c>
      <c r="M2" s="12" t="s">
        <v>28</v>
      </c>
      <c r="N2" s="12" t="s">
        <v>29</v>
      </c>
      <c r="O2" s="12" t="s">
        <v>30</v>
      </c>
      <c r="P2" s="12" t="s">
        <v>31</v>
      </c>
      <c r="Q2" s="12" t="s">
        <v>32</v>
      </c>
      <c r="R2" s="12" t="s">
        <v>33</v>
      </c>
      <c r="S2" s="12" t="s">
        <v>34</v>
      </c>
      <c r="T2" s="12" t="s">
        <v>35</v>
      </c>
      <c r="U2" s="12" t="s">
        <v>36</v>
      </c>
      <c r="V2" s="12" t="s">
        <v>37</v>
      </c>
      <c r="W2" s="12" t="s">
        <v>38</v>
      </c>
      <c r="X2" s="12" t="s">
        <v>39</v>
      </c>
      <c r="Y2" s="12" t="s">
        <v>40</v>
      </c>
      <c r="Z2" s="12" t="s">
        <v>41</v>
      </c>
      <c r="AA2" s="12" t="s">
        <v>42</v>
      </c>
      <c r="AB2" s="12" t="s">
        <v>43</v>
      </c>
      <c r="AC2" s="12" t="s">
        <v>44</v>
      </c>
      <c r="AD2" s="12" t="s">
        <v>45</v>
      </c>
      <c r="AE2" s="12" t="s">
        <v>46</v>
      </c>
      <c r="AF2" s="12" t="s">
        <v>47</v>
      </c>
      <c r="AG2" s="12" t="s">
        <v>48</v>
      </c>
      <c r="AH2" s="12" t="s">
        <v>49</v>
      </c>
      <c r="AI2" s="12" t="s">
        <v>50</v>
      </c>
      <c r="AJ2" s="12" t="s">
        <v>51</v>
      </c>
      <c r="AK2" s="12" t="s">
        <v>52</v>
      </c>
      <c r="AL2" s="12" t="s">
        <v>53</v>
      </c>
      <c r="AM2" s="12" t="s">
        <v>54</v>
      </c>
      <c r="AN2" s="12" t="s">
        <v>55</v>
      </c>
      <c r="AO2" s="12" t="s">
        <v>56</v>
      </c>
      <c r="AP2" s="12" t="s">
        <v>57</v>
      </c>
      <c r="AQ2" s="12" t="s">
        <v>58</v>
      </c>
      <c r="AR2" s="12" t="s">
        <v>59</v>
      </c>
      <c r="AS2" s="12" t="s">
        <v>60</v>
      </c>
      <c r="AT2" s="12" t="s">
        <v>61</v>
      </c>
      <c r="AU2" s="12" t="s">
        <v>62</v>
      </c>
      <c r="AV2" s="12" t="s">
        <v>63</v>
      </c>
      <c r="AW2" s="12" t="s">
        <v>64</v>
      </c>
      <c r="AX2" s="12" t="s">
        <v>65</v>
      </c>
      <c r="AY2" s="12" t="s">
        <v>66</v>
      </c>
      <c r="AZ2" s="12" t="s">
        <v>67</v>
      </c>
      <c r="BA2" s="12" t="s">
        <v>68</v>
      </c>
      <c r="BB2" s="12" t="s">
        <v>69</v>
      </c>
      <c r="BC2" s="12" t="s">
        <v>70</v>
      </c>
      <c r="BD2" s="12" t="s">
        <v>71</v>
      </c>
      <c r="BE2" s="12" t="s">
        <v>72</v>
      </c>
      <c r="BF2" s="12" t="s">
        <v>73</v>
      </c>
      <c r="BG2" s="12" t="s">
        <v>74</v>
      </c>
      <c r="BH2" s="12" t="s">
        <v>75</v>
      </c>
      <c r="BI2" s="12" t="s">
        <v>76</v>
      </c>
      <c r="BJ2" s="12" t="s">
        <v>77</v>
      </c>
      <c r="BK2" s="12" t="s">
        <v>78</v>
      </c>
      <c r="BL2" s="12" t="s">
        <v>79</v>
      </c>
      <c r="BM2" s="12" t="s">
        <v>80</v>
      </c>
      <c r="BN2" s="12" t="s">
        <v>81</v>
      </c>
      <c r="BO2" s="12" t="s">
        <v>82</v>
      </c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</row>
    <row r="3" spans="1:87" ht="15.75" customHeight="1">
      <c r="A3" s="16">
        <v>1</v>
      </c>
      <c r="B3" s="17">
        <v>45941.67559027778</v>
      </c>
      <c r="C3" s="16" t="s">
        <v>83</v>
      </c>
      <c r="D3" s="16" t="s">
        <v>84</v>
      </c>
      <c r="E3" s="16">
        <f t="shared" ref="E3:E7" si="0">SUMPRODUCT(--(H3:AA3 =$H$1:$AA$1))</f>
        <v>0</v>
      </c>
      <c r="F3" s="16">
        <f>E3*Soal!I2</f>
        <v>0</v>
      </c>
      <c r="K3" s="16" t="s">
        <v>2</v>
      </c>
      <c r="M3" s="16" t="s">
        <v>2</v>
      </c>
      <c r="O3" s="16" t="s">
        <v>2</v>
      </c>
      <c r="T3" s="16" t="s">
        <v>2</v>
      </c>
    </row>
    <row r="4" spans="1:87" ht="15.75" customHeight="1">
      <c r="A4" s="17">
        <v>2</v>
      </c>
      <c r="B4" s="17">
        <v>45941.68712962963</v>
      </c>
      <c r="C4" s="16" t="s">
        <v>83</v>
      </c>
      <c r="D4" s="16" t="s">
        <v>84</v>
      </c>
      <c r="E4" s="16">
        <f t="shared" si="0"/>
        <v>1</v>
      </c>
      <c r="F4" s="16">
        <f>E4*Soal!I3</f>
        <v>2</v>
      </c>
      <c r="G4" s="16">
        <v>21</v>
      </c>
      <c r="I4" s="16" t="s">
        <v>2</v>
      </c>
      <c r="T4" s="16" t="s">
        <v>2</v>
      </c>
      <c r="W4" s="16" t="s">
        <v>2</v>
      </c>
      <c r="Y4" s="16" t="s">
        <v>2</v>
      </c>
    </row>
    <row r="5" spans="1:87" ht="15.75" customHeight="1">
      <c r="A5" s="16">
        <v>3</v>
      </c>
      <c r="B5" s="17">
        <v>45946.401875000003</v>
      </c>
      <c r="C5" s="16" t="s">
        <v>85</v>
      </c>
      <c r="D5" s="16" t="s">
        <v>84</v>
      </c>
      <c r="E5" s="16">
        <f t="shared" si="0"/>
        <v>1</v>
      </c>
      <c r="F5" s="16">
        <f>E5*Soal!I4</f>
        <v>2</v>
      </c>
      <c r="G5" s="16">
        <v>21</v>
      </c>
      <c r="L5" s="16" t="s">
        <v>3</v>
      </c>
    </row>
    <row r="6" spans="1:87" ht="15.75" customHeight="1">
      <c r="A6" s="16">
        <v>4</v>
      </c>
      <c r="B6" s="17">
        <v>45946.40252314815</v>
      </c>
      <c r="C6" s="16" t="s">
        <v>86</v>
      </c>
      <c r="D6" s="16" t="s">
        <v>87</v>
      </c>
      <c r="E6" s="16">
        <f t="shared" si="0"/>
        <v>0</v>
      </c>
      <c r="F6" s="16">
        <f>E6*Soal!I5</f>
        <v>0</v>
      </c>
      <c r="G6" s="16">
        <v>21</v>
      </c>
      <c r="N6" s="16" t="s">
        <v>2</v>
      </c>
    </row>
    <row r="7" spans="1:87" ht="15.75" customHeight="1">
      <c r="A7" s="16">
        <v>5</v>
      </c>
      <c r="B7" s="17">
        <v>45946.403935185182</v>
      </c>
      <c r="C7" s="16" t="s">
        <v>86</v>
      </c>
      <c r="D7" s="16" t="s">
        <v>87</v>
      </c>
      <c r="E7" s="16">
        <f t="shared" si="0"/>
        <v>3</v>
      </c>
      <c r="F7" s="16">
        <f>E7*Soal!I6</f>
        <v>6</v>
      </c>
      <c r="G7" s="16">
        <v>21</v>
      </c>
      <c r="H7" s="16" t="s">
        <v>3</v>
      </c>
      <c r="I7" s="16" t="s">
        <v>3</v>
      </c>
      <c r="J7" s="16" t="s">
        <v>4</v>
      </c>
      <c r="K7" s="16" t="s">
        <v>3</v>
      </c>
      <c r="L7" s="16" t="s">
        <v>2</v>
      </c>
      <c r="M7" s="16" t="s">
        <v>4</v>
      </c>
      <c r="N7" s="16" t="s">
        <v>2</v>
      </c>
      <c r="O7" s="16" t="s">
        <v>3</v>
      </c>
      <c r="P7" s="16" t="s">
        <v>2</v>
      </c>
      <c r="Q7" s="16" t="s">
        <v>3</v>
      </c>
      <c r="R7" s="16" t="s">
        <v>2</v>
      </c>
      <c r="S7" s="16" t="s">
        <v>3</v>
      </c>
      <c r="T7" s="16" t="s">
        <v>3</v>
      </c>
      <c r="U7" s="16" t="s">
        <v>2</v>
      </c>
      <c r="V7" s="16" t="s">
        <v>4</v>
      </c>
      <c r="W7" s="16" t="s">
        <v>3</v>
      </c>
      <c r="X7" s="16" t="s">
        <v>3</v>
      </c>
      <c r="Y7" s="16" t="s">
        <v>4</v>
      </c>
      <c r="Z7" s="16" t="s">
        <v>4</v>
      </c>
      <c r="AA7" s="16" t="s">
        <v>4</v>
      </c>
      <c r="AB7" s="16" t="s">
        <v>3</v>
      </c>
    </row>
    <row r="8" spans="1:87" ht="15.75" customHeight="1">
      <c r="B8" s="17"/>
    </row>
    <row r="9" spans="1:87" ht="15.75" customHeight="1"/>
    <row r="10" spans="1:87" ht="15.75" customHeight="1"/>
    <row r="11" spans="1:87" ht="15.75" customHeight="1"/>
    <row r="12" spans="1:87" ht="15.75" customHeight="1"/>
    <row r="13" spans="1:87" ht="15.75" customHeight="1"/>
    <row r="14" spans="1:87" ht="15.75" customHeight="1"/>
    <row r="15" spans="1:87" ht="15.75" customHeight="1"/>
    <row r="16" spans="1:87" ht="15.75" customHeight="1"/>
    <row r="17" spans="2:2" ht="15.75" customHeight="1"/>
    <row r="18" spans="2:2" ht="15.75" customHeight="1"/>
    <row r="19" spans="2:2" ht="15.75" customHeight="1"/>
    <row r="20" spans="2:2" ht="15.75" customHeight="1"/>
    <row r="21" spans="2:2" ht="15.75" customHeight="1"/>
    <row r="22" spans="2:2" ht="15.75" customHeight="1">
      <c r="B22" s="17"/>
    </row>
    <row r="23" spans="2:2" ht="15.75" customHeight="1"/>
    <row r="24" spans="2:2" ht="15.75" customHeight="1"/>
    <row r="25" spans="2:2" ht="15.75" customHeight="1"/>
    <row r="26" spans="2:2" ht="15.75" customHeight="1"/>
    <row r="27" spans="2:2" ht="15.75" customHeight="1"/>
    <row r="28" spans="2:2" ht="15.75" customHeight="1"/>
    <row r="29" spans="2:2" ht="15.75" customHeight="1"/>
    <row r="30" spans="2:2" ht="15.75" customHeight="1"/>
    <row r="31" spans="2:2" ht="15.75" customHeight="1"/>
    <row r="32" spans="2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O1000"/>
  <sheetViews>
    <sheetView workbookViewId="0"/>
  </sheetViews>
  <sheetFormatPr defaultColWidth="12.54296875" defaultRowHeight="15" customHeight="1"/>
  <cols>
    <col min="1" max="1" width="28.81640625" customWidth="1"/>
    <col min="2" max="2" width="20.81640625" customWidth="1"/>
    <col min="3" max="3" width="35.26953125" customWidth="1"/>
    <col min="4" max="6" width="12.54296875" customWidth="1"/>
  </cols>
  <sheetData>
    <row r="1" spans="1:67" ht="15.75" customHeight="1">
      <c r="A1" s="20" t="s">
        <v>15</v>
      </c>
      <c r="B1" s="21"/>
      <c r="C1" s="21"/>
      <c r="D1" s="21"/>
      <c r="E1" s="21"/>
      <c r="F1" s="21"/>
      <c r="G1" s="22"/>
      <c r="H1" s="12" t="str">
        <f t="array" ref="H1:BO1">TRANSPOSE(Soal!H2:H61)</f>
        <v>D</v>
      </c>
      <c r="I1" s="12" t="str">
        <v>D</v>
      </c>
      <c r="J1" s="12" t="str">
        <v>D</v>
      </c>
      <c r="K1" s="12" t="str">
        <v>E</v>
      </c>
      <c r="L1" s="12" t="str">
        <v>B</v>
      </c>
      <c r="M1" s="12" t="str">
        <v>C</v>
      </c>
      <c r="N1" s="12" t="str">
        <v>E</v>
      </c>
      <c r="O1" s="12" t="str">
        <v>C</v>
      </c>
      <c r="P1" s="12" t="str">
        <v>C</v>
      </c>
      <c r="Q1" s="12" t="str">
        <v>D</v>
      </c>
      <c r="R1" s="12" t="str">
        <v>C</v>
      </c>
      <c r="S1" s="12" t="str">
        <v>D</v>
      </c>
      <c r="T1" s="12" t="str">
        <v>C</v>
      </c>
      <c r="U1" s="12" t="str">
        <v>D</v>
      </c>
      <c r="V1" s="12" t="str">
        <v>C</v>
      </c>
      <c r="W1" s="12" t="str">
        <v>A</v>
      </c>
      <c r="X1" s="12" t="str">
        <v>E</v>
      </c>
      <c r="Y1" s="12" t="str">
        <v>C</v>
      </c>
      <c r="Z1" s="12" t="str">
        <v>E</v>
      </c>
      <c r="AA1" s="12" t="str">
        <v>A</v>
      </c>
      <c r="AB1" s="12" t="str">
        <v>C</v>
      </c>
      <c r="AC1" s="12" t="str">
        <v>B</v>
      </c>
      <c r="AD1" s="12" t="str">
        <v>C</v>
      </c>
      <c r="AE1" s="12" t="str">
        <v>B</v>
      </c>
      <c r="AF1" s="12" t="str">
        <v>D</v>
      </c>
      <c r="AG1" s="12" t="str">
        <v>C</v>
      </c>
      <c r="AH1" s="12" t="str">
        <v>A</v>
      </c>
      <c r="AI1" s="12" t="str">
        <v>A</v>
      </c>
      <c r="AJ1" s="12" t="str">
        <v>A</v>
      </c>
      <c r="AK1" s="12" t="str">
        <v>C</v>
      </c>
      <c r="AL1" s="12" t="str">
        <v>A</v>
      </c>
      <c r="AM1" s="12" t="str">
        <v>D</v>
      </c>
      <c r="AN1" s="12" t="str">
        <v>E</v>
      </c>
      <c r="AO1" s="12" t="str">
        <v>E</v>
      </c>
      <c r="AP1" s="12" t="str">
        <v>D</v>
      </c>
      <c r="AQ1" s="12" t="str">
        <v>-</v>
      </c>
      <c r="AR1" s="12" t="str">
        <v>-</v>
      </c>
      <c r="AS1" s="12" t="str">
        <v>-</v>
      </c>
      <c r="AT1" s="12" t="str">
        <v>-</v>
      </c>
      <c r="AU1" s="12" t="str">
        <v>-</v>
      </c>
      <c r="AV1" s="12">
        <v>0</v>
      </c>
      <c r="AW1" s="12">
        <v>0</v>
      </c>
      <c r="AX1" s="12">
        <v>0</v>
      </c>
      <c r="AY1" s="12">
        <v>0</v>
      </c>
      <c r="AZ1" s="12">
        <v>0</v>
      </c>
      <c r="BA1" s="12">
        <v>0</v>
      </c>
      <c r="BB1" s="12">
        <v>0</v>
      </c>
      <c r="BC1" s="12">
        <v>0</v>
      </c>
      <c r="BD1" s="12">
        <v>0</v>
      </c>
      <c r="BE1" s="12">
        <v>0</v>
      </c>
      <c r="BF1" s="12">
        <v>0</v>
      </c>
      <c r="BG1" s="12">
        <v>0</v>
      </c>
      <c r="BH1" s="12">
        <v>0</v>
      </c>
      <c r="BI1" s="12">
        <v>0</v>
      </c>
      <c r="BJ1" s="12">
        <v>0</v>
      </c>
      <c r="BK1" s="12">
        <v>0</v>
      </c>
      <c r="BL1" s="12">
        <v>0</v>
      </c>
      <c r="BM1" s="12">
        <v>0</v>
      </c>
      <c r="BN1" s="12">
        <v>0</v>
      </c>
      <c r="BO1" s="12">
        <v>0</v>
      </c>
    </row>
    <row r="2" spans="1:67" ht="15.75" customHeight="1">
      <c r="A2" s="15" t="s">
        <v>17</v>
      </c>
      <c r="B2" s="15" t="s">
        <v>88</v>
      </c>
      <c r="C2" s="15" t="s">
        <v>18</v>
      </c>
      <c r="D2" s="15" t="s">
        <v>19</v>
      </c>
      <c r="E2" s="15" t="s">
        <v>89</v>
      </c>
      <c r="F2" s="15" t="s">
        <v>20</v>
      </c>
      <c r="G2" s="15" t="s">
        <v>21</v>
      </c>
      <c r="H2" s="12" t="s">
        <v>23</v>
      </c>
      <c r="I2" s="12" t="s">
        <v>24</v>
      </c>
      <c r="J2" s="12" t="s">
        <v>25</v>
      </c>
      <c r="K2" s="12" t="s">
        <v>26</v>
      </c>
      <c r="L2" s="12" t="s">
        <v>27</v>
      </c>
      <c r="M2" s="12" t="s">
        <v>28</v>
      </c>
      <c r="N2" s="12" t="s">
        <v>29</v>
      </c>
      <c r="O2" s="12" t="s">
        <v>30</v>
      </c>
      <c r="P2" s="12" t="s">
        <v>31</v>
      </c>
      <c r="Q2" s="12" t="s">
        <v>32</v>
      </c>
      <c r="R2" s="12" t="s">
        <v>33</v>
      </c>
      <c r="S2" s="12" t="s">
        <v>34</v>
      </c>
      <c r="T2" s="12" t="s">
        <v>35</v>
      </c>
      <c r="U2" s="12" t="s">
        <v>36</v>
      </c>
      <c r="V2" s="12" t="s">
        <v>37</v>
      </c>
      <c r="W2" s="12" t="s">
        <v>38</v>
      </c>
      <c r="X2" s="12" t="s">
        <v>39</v>
      </c>
      <c r="Y2" s="12" t="s">
        <v>40</v>
      </c>
      <c r="Z2" s="12" t="s">
        <v>41</v>
      </c>
      <c r="AA2" s="12" t="s">
        <v>42</v>
      </c>
      <c r="AB2" s="12" t="s">
        <v>43</v>
      </c>
      <c r="AC2" s="12" t="s">
        <v>44</v>
      </c>
      <c r="AD2" s="12" t="s">
        <v>45</v>
      </c>
      <c r="AE2" s="12" t="s">
        <v>46</v>
      </c>
      <c r="AF2" s="12" t="s">
        <v>47</v>
      </c>
      <c r="AG2" s="12" t="s">
        <v>48</v>
      </c>
      <c r="AH2" s="12" t="s">
        <v>49</v>
      </c>
      <c r="AI2" s="12" t="s">
        <v>50</v>
      </c>
      <c r="AJ2" s="12" t="s">
        <v>51</v>
      </c>
      <c r="AK2" s="12" t="s">
        <v>52</v>
      </c>
      <c r="AL2" s="12" t="s">
        <v>53</v>
      </c>
      <c r="AM2" s="12" t="s">
        <v>54</v>
      </c>
      <c r="AN2" s="12" t="s">
        <v>55</v>
      </c>
      <c r="AO2" s="12" t="s">
        <v>56</v>
      </c>
      <c r="AP2" s="12" t="s">
        <v>57</v>
      </c>
      <c r="AQ2" s="12" t="s">
        <v>58</v>
      </c>
      <c r="AR2" s="12" t="s">
        <v>59</v>
      </c>
      <c r="AS2" s="12" t="s">
        <v>60</v>
      </c>
      <c r="AT2" s="12" t="s">
        <v>61</v>
      </c>
      <c r="AU2" s="12" t="s">
        <v>62</v>
      </c>
      <c r="AV2" s="12" t="s">
        <v>63</v>
      </c>
      <c r="AW2" s="12" t="s">
        <v>64</v>
      </c>
      <c r="AX2" s="12" t="s">
        <v>65</v>
      </c>
      <c r="AY2" s="12" t="s">
        <v>66</v>
      </c>
      <c r="AZ2" s="12" t="s">
        <v>67</v>
      </c>
      <c r="BA2" s="12" t="s">
        <v>68</v>
      </c>
      <c r="BB2" s="12" t="s">
        <v>69</v>
      </c>
      <c r="BC2" s="12" t="s">
        <v>70</v>
      </c>
      <c r="BD2" s="12" t="s">
        <v>71</v>
      </c>
      <c r="BE2" s="12" t="s">
        <v>72</v>
      </c>
      <c r="BF2" s="12" t="s">
        <v>73</v>
      </c>
      <c r="BG2" s="12" t="s">
        <v>74</v>
      </c>
      <c r="BH2" s="12" t="s">
        <v>75</v>
      </c>
      <c r="BI2" s="12" t="s">
        <v>76</v>
      </c>
      <c r="BJ2" s="12" t="s">
        <v>77</v>
      </c>
      <c r="BK2" s="12" t="s">
        <v>78</v>
      </c>
      <c r="BL2" s="12" t="s">
        <v>79</v>
      </c>
      <c r="BM2" s="12" t="s">
        <v>80</v>
      </c>
      <c r="BN2" s="12" t="s">
        <v>81</v>
      </c>
      <c r="BO2" s="12" t="s">
        <v>82</v>
      </c>
    </row>
    <row r="3" spans="1:67" ht="15.75" customHeight="1"/>
    <row r="4" spans="1:67" ht="15.75" customHeight="1"/>
    <row r="5" spans="1:67" ht="15.75" customHeight="1"/>
    <row r="6" spans="1:67" ht="15.75" customHeight="1"/>
    <row r="7" spans="1:67" ht="15.75" customHeight="1"/>
    <row r="8" spans="1:67" ht="15.75" customHeight="1"/>
    <row r="9" spans="1:67" ht="15.75" customHeight="1"/>
    <row r="10" spans="1:67" ht="15.75" customHeight="1"/>
    <row r="11" spans="1:67" ht="15.75" customHeight="1"/>
    <row r="12" spans="1:67" ht="15.75" customHeight="1"/>
    <row r="13" spans="1:67" ht="15.75" customHeight="1"/>
    <row r="14" spans="1:67" ht="15.75" customHeight="1"/>
    <row r="15" spans="1:67" ht="15.75" customHeight="1"/>
    <row r="16" spans="1:6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Soal</vt:lpstr>
      <vt:lpstr>Respon</vt:lpstr>
      <vt:lpstr>Response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2025-11-10T14:21:23Z</dcterms:created>
  <dcterms:modified xsi:type="dcterms:W3CDTF">2026-08-16T22:08:35Z</dcterms:modified>
</cp:coreProperties>
</file>