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ka\Documents\"/>
    </mc:Choice>
  </mc:AlternateContent>
  <bookViews>
    <workbookView xWindow="0" yWindow="0" windowWidth="20490" windowHeight="7755" activeTab="1"/>
  </bookViews>
  <sheets>
    <sheet name="Analysis for Jan hotel NGN" sheetId="1" r:id="rId1"/>
    <sheet name="Spreadsheet for Jan hotel NG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K12" i="2" s="1"/>
  <c r="N6" i="2"/>
  <c r="N7" i="2"/>
  <c r="N8" i="2"/>
  <c r="N10" i="2" s="1"/>
  <c r="N5" i="2"/>
  <c r="M6" i="2"/>
  <c r="M7" i="2"/>
  <c r="M8" i="2"/>
  <c r="M10" i="2" s="1"/>
  <c r="K15" i="2" s="1"/>
  <c r="M5" i="2"/>
  <c r="L8" i="2"/>
  <c r="L10" i="2" s="1"/>
  <c r="K13" i="2" s="1"/>
  <c r="L7" i="2"/>
  <c r="L6" i="2"/>
  <c r="L5" i="2"/>
  <c r="AC6" i="1"/>
  <c r="AD6" i="1" s="1"/>
  <c r="AC7" i="1"/>
  <c r="AD7" i="1" s="1"/>
  <c r="AC8" i="1"/>
  <c r="AD8" i="1" s="1"/>
  <c r="AD5" i="1"/>
  <c r="AC5" i="1"/>
  <c r="K14" i="2" l="1"/>
  <c r="K16" i="2" s="1"/>
</calcChain>
</file>

<file path=xl/sharedStrings.xml><?xml version="1.0" encoding="utf-8"?>
<sst xmlns="http://schemas.openxmlformats.org/spreadsheetml/2006/main" count="135" uniqueCount="82">
  <si>
    <t>HALLIBURTON NIGERIA</t>
  </si>
  <si>
    <t>HOTEL BOOKING FOR JANUARY 2019</t>
  </si>
  <si>
    <t xml:space="preserve">   </t>
  </si>
  <si>
    <t>Country</t>
  </si>
  <si>
    <t>Direct Bill No</t>
  </si>
  <si>
    <t xml:space="preserve">Issued Date </t>
  </si>
  <si>
    <t>Passenger Name</t>
  </si>
  <si>
    <t>Hotel Name</t>
  </si>
  <si>
    <t>HOTEL ADDRESS</t>
  </si>
  <si>
    <t>HOTEL CITY CODE</t>
  </si>
  <si>
    <t>CITY</t>
  </si>
  <si>
    <t>STATE CODE</t>
  </si>
  <si>
    <t>ZIP CODE</t>
  </si>
  <si>
    <t>CHAIN CODE</t>
  </si>
  <si>
    <t>HOTEL PHONE NO.</t>
  </si>
  <si>
    <t>Check in</t>
  </si>
  <si>
    <t>Check out</t>
  </si>
  <si>
    <t>NO. OF NIGHT</t>
  </si>
  <si>
    <t>ROOM TYPE</t>
  </si>
  <si>
    <t>HOTEL RATE CATEGORY</t>
  </si>
  <si>
    <t>Confirmation No.</t>
  </si>
  <si>
    <t>Booking status</t>
  </si>
  <si>
    <t>Traveler Type</t>
  </si>
  <si>
    <t>User ID</t>
  </si>
  <si>
    <t>Sap  ID</t>
  </si>
  <si>
    <t>Coy Code</t>
  </si>
  <si>
    <t>Cost Center</t>
  </si>
  <si>
    <t>Auth. ID NO</t>
  </si>
  <si>
    <t>LOCAL CURR. CODE</t>
  </si>
  <si>
    <t xml:space="preserve">RATE/NIGHT </t>
  </si>
  <si>
    <t>AMOUNT</t>
  </si>
  <si>
    <t>Service Charge(#)</t>
  </si>
  <si>
    <t>Total Amount(#)</t>
  </si>
  <si>
    <t>GDS RECORD LOCATOR</t>
  </si>
  <si>
    <t>HOTEL BOOKING FOR JANUARY 2019.</t>
  </si>
  <si>
    <t>INVOICE NO:0464/19</t>
  </si>
  <si>
    <t>S/N</t>
  </si>
  <si>
    <t>Sap   ID</t>
  </si>
  <si>
    <t>SERVICE CHARGE</t>
  </si>
  <si>
    <t>VAT</t>
  </si>
  <si>
    <t>Net AMOUNT</t>
  </si>
  <si>
    <t>SERV CHRG</t>
  </si>
  <si>
    <t>SUB.TOTAL</t>
  </si>
  <si>
    <t>G.TOTAL</t>
  </si>
  <si>
    <t>NIGERIA</t>
  </si>
  <si>
    <t>PALACIO/JORGE</t>
  </si>
  <si>
    <t>GOLDEN TULIP WARRI</t>
  </si>
  <si>
    <t xml:space="preserve">PTI JUNCTION OKUOKOKO </t>
  </si>
  <si>
    <t>QRW</t>
  </si>
  <si>
    <t>WARRI</t>
  </si>
  <si>
    <t>NG</t>
  </si>
  <si>
    <t>GT</t>
  </si>
  <si>
    <t>0903 657 9692</t>
  </si>
  <si>
    <t>A1K</t>
  </si>
  <si>
    <t>CORPPORATE</t>
  </si>
  <si>
    <t>HK1</t>
  </si>
  <si>
    <t>REG</t>
  </si>
  <si>
    <t>HX24708</t>
  </si>
  <si>
    <t>HB51837</t>
  </si>
  <si>
    <t>NGN</t>
  </si>
  <si>
    <t>OKOLI/OKECHUKWU</t>
  </si>
  <si>
    <t>BON HOTEL WARRI</t>
  </si>
  <si>
    <t>KM 3 NIGERIA PORT AUTHORITY</t>
  </si>
  <si>
    <t>BH</t>
  </si>
  <si>
    <t>0806 870 0306</t>
  </si>
  <si>
    <t>BBQQA47</t>
  </si>
  <si>
    <t>BBLNQ99</t>
  </si>
  <si>
    <t>PROTEA HOTEL BENIN</t>
  </si>
  <si>
    <t>4 CENTRAL ROAD OFF SAPELE ROAD</t>
  </si>
  <si>
    <t>BNI</t>
  </si>
  <si>
    <t>BENIN</t>
  </si>
  <si>
    <t>000 00</t>
  </si>
  <si>
    <t>PR</t>
  </si>
  <si>
    <t>234 813987 7770</t>
  </si>
  <si>
    <t xml:space="preserve">BBLNQ99 </t>
  </si>
  <si>
    <t>ADEYELE/TEMITOPE</t>
  </si>
  <si>
    <t>HBT8274</t>
  </si>
  <si>
    <t xml:space="preserve">BBQQA47 </t>
  </si>
  <si>
    <t>HYDKKIF</t>
  </si>
  <si>
    <t>NFUWOJ</t>
  </si>
  <si>
    <t>OONOI3L</t>
  </si>
  <si>
    <t>NKKKFLL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</si>
</sst>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43" fontId="3" fillId="0" borderId="0" xfId="1" applyFont="1" applyFill="1" applyBorder="1" applyAlignment="1"/>
    <xf numFmtId="43" fontId="3" fillId="0" borderId="0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" fontId="5" fillId="0" borderId="1" xfId="0" applyNumberFormat="1" applyFont="1" applyFill="1" applyBorder="1" applyAlignment="1">
      <alignment horizontal="left"/>
    </xf>
    <xf numFmtId="164" fontId="5" fillId="0" borderId="1" xfId="1" applyNumberFormat="1" applyFont="1" applyFill="1" applyBorder="1" applyAlignment="1">
      <alignment horizontal="left"/>
    </xf>
    <xf numFmtId="43" fontId="5" fillId="0" borderId="1" xfId="1" applyFont="1" applyFill="1" applyBorder="1" applyAlignment="1"/>
    <xf numFmtId="43" fontId="5" fillId="0" borderId="1" xfId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3" fillId="0" borderId="0" xfId="0" applyFont="1" applyFill="1"/>
    <xf numFmtId="0" fontId="0" fillId="0" borderId="1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164" fontId="3" fillId="0" borderId="0" xfId="1" applyNumberFormat="1" applyFont="1" applyFill="1"/>
    <xf numFmtId="43" fontId="3" fillId="0" borderId="0" xfId="1" applyFont="1" applyFill="1" applyAlignment="1"/>
    <xf numFmtId="0" fontId="3" fillId="0" borderId="0" xfId="0" applyFont="1" applyFill="1" applyAlignment="1">
      <alignment horizontal="right"/>
    </xf>
    <xf numFmtId="0" fontId="0" fillId="0" borderId="0" xfId="0" applyFont="1" applyFill="1"/>
    <xf numFmtId="43" fontId="3" fillId="0" borderId="0" xfId="1" applyFont="1" applyFill="1" applyAlignment="1">
      <alignment horizontal="right"/>
    </xf>
    <xf numFmtId="0" fontId="6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/>
    <xf numFmtId="43" fontId="2" fillId="0" borderId="1" xfId="1" applyFont="1" applyFill="1" applyBorder="1" applyAlignment="1">
      <alignment horizontal="center"/>
    </xf>
    <xf numFmtId="0" fontId="2" fillId="0" borderId="0" xfId="0" applyFont="1" applyFill="1"/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65" fontId="0" fillId="0" borderId="1" xfId="1" applyNumberFormat="1" applyFont="1" applyFill="1" applyBorder="1"/>
    <xf numFmtId="165" fontId="0" fillId="0" borderId="1" xfId="0" applyNumberFormat="1" applyFont="1" applyFill="1" applyBorder="1"/>
    <xf numFmtId="43" fontId="1" fillId="0" borderId="1" xfId="1" applyFont="1" applyFill="1" applyBorder="1" applyAlignment="1">
      <alignment horizontal="right"/>
    </xf>
    <xf numFmtId="43" fontId="1" fillId="0" borderId="0" xfId="1" applyFont="1" applyFill="1" applyAlignment="1">
      <alignment horizontal="right"/>
    </xf>
    <xf numFmtId="0" fontId="0" fillId="0" borderId="0" xfId="0" applyFont="1" applyFill="1" applyBorder="1"/>
    <xf numFmtId="0" fontId="7" fillId="0" borderId="1" xfId="0" applyFont="1" applyFill="1" applyBorder="1" applyAlignment="1">
      <alignment horizontal="left"/>
    </xf>
    <xf numFmtId="165" fontId="0" fillId="0" borderId="1" xfId="1" applyNumberFormat="1" applyFont="1" applyFill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164" fontId="3" fillId="0" borderId="1" xfId="1" applyNumberFormat="1" applyFont="1" applyFill="1" applyBorder="1"/>
    <xf numFmtId="43" fontId="3" fillId="0" borderId="1" xfId="1" applyFont="1" applyFill="1" applyBorder="1" applyAlignment="1"/>
    <xf numFmtId="1" fontId="0" fillId="0" borderId="1" xfId="0" applyNumberFormat="1" applyFont="1" applyFill="1" applyBorder="1"/>
    <xf numFmtId="43" fontId="1" fillId="0" borderId="1" xfId="1" applyFont="1" applyFill="1" applyBorder="1" applyAlignment="1">
      <alignment horizontal="center"/>
    </xf>
    <xf numFmtId="165" fontId="1" fillId="0" borderId="1" xfId="1" applyNumberFormat="1" applyFont="1" applyFill="1" applyBorder="1"/>
    <xf numFmtId="43" fontId="1" fillId="0" borderId="1" xfId="1" applyFont="1" applyFill="1" applyBorder="1"/>
    <xf numFmtId="0" fontId="6" fillId="0" borderId="0" xfId="0" applyFont="1" applyFill="1" applyBorder="1"/>
    <xf numFmtId="165" fontId="6" fillId="0" borderId="0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7952AD-437F-48F3-A3F2-75C73A69A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A94F7B-EEAC-48EE-8945-28E5A5B23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" name="Picture 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089163-A4FB-4BE4-9B3F-FE2A97DE2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5E0A8C-5337-463D-A39F-D352BE4BA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" name="Picture 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165A1E-BCFA-4C1F-B4FA-CFB6BF8BF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18BC71-7AC7-4B1A-8A4B-B2BDBA38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" name="Picture 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63DCE0-51E2-4D0D-8476-71539B3D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841FB1-BE89-4095-9D4A-BD8034250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0" name="Picture 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A7352E-673E-4228-9560-65D928B24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94E0F2-E03A-41C0-BDD6-34CEB7B21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" name="Picture 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398AE8-D362-470B-A2A3-17460D61F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322723-75DC-462F-A05A-9BE0D0C6F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" name="Picture 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50F66F-A27B-47F9-B4D9-A38FB8623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46AB8A-3B13-4844-94CB-A6F634859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" name="Picture 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ADDE17-9237-445C-BE49-33EB50E4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C3EFB8-4699-40FD-A10B-D31595020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" name="Picture 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C6AEAC-5C58-40EF-97B6-F871E6ED5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958C15-52B9-4CB0-B985-EFEF1AE5A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" name="Picture 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B3171C-75C7-43F9-A7B6-7A427C0D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99D435-C148-4386-9EFF-A3CDBA216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" name="Picture 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8BBEAE-A5C8-43D4-8C37-E291BD170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73168A-D6DD-4DF5-BFD9-58616FA0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" name="Picture 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6AD8EC-184B-4282-9BB0-D73D10B04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81281A-D3C1-4F16-96F6-E6EC86CFE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" name="Picture 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CC7CBB-399B-487F-8A6F-079C27F5E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2CE5C7-91E7-4B08-8A04-0AF796186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" name="Picture 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D0F65E-292F-4F90-B5D4-45F86B1AD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945471C-1A84-4190-BCF7-7E4972D77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0" name="Picture 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C8E512-83AB-44F4-9835-FB3872231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0DF736-5D6A-4375-B67C-BD7732071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" name="Picture 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A8D87F-4952-4AF4-8455-5236C61C4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0636ED-9341-43B4-B8D8-99F42544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" name="Picture 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D06030-8602-4A1D-8387-D201C119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871BFB-2F83-4D9A-9210-15709483A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6" name="Picture 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AD3DE5-AC47-4D1D-BABA-BB0A5F61C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11C96F-386C-4D5F-A4A1-AD06C6045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8" name="Picture 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B21E49-DD41-4F52-9682-7CB74D88E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A6B02A-274C-4C75-990B-5D3DF7C49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" name="Picture 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A7044E-2264-44FE-8D68-DF94C2F8A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808B21-B135-4384-ACC5-A570C8ABD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" name="Picture 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15C641-92A5-47A2-815A-B4B726384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F26519-EFEC-4260-A482-31BCAECCA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" name="Picture 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480F1E-6FAC-425D-AAD7-E3ABD1E0D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B3F016-BB9F-4FFF-8AB6-64C20320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6" name="Picture 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8D29FD-AD74-4422-A615-5888DECD3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54E08B-B0B1-4E9F-A2B5-DC65208F5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8" name="Picture 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C5734F-FB94-4E34-946E-C92DDB6F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5C6A14-85E5-4777-869A-32C7C9BB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0" name="Picture 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3E1F3A-4D8E-4FCF-BB58-44E438F3C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ECE208-3D6F-4092-AA86-B84B65378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2" name="Picture 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C03D7C-9890-44AF-8E31-A67C20454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C18D73-9BA3-4B96-B889-9762199FD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4" name="Picture 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87058C-8686-4BD3-B48E-29A9A43EF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7D4BC5-8086-44BC-A5FF-4F2CDA05C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6" name="Picture 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962643-1AE3-409C-8F3B-0C714E97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A84602-B8C2-4471-90E1-515B4980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8" name="Picture 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23B261-6F65-445B-B21F-2A8A85D53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13F4E6-C72E-4AAE-9761-8FAA7CDB9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0" name="Picture 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6D57E2-CEA3-41ED-BCE4-EB41DA443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84FBC0-F739-48B7-96D8-21D136B80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2" name="Picture 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34338B-AFE6-44A1-B52D-E85FC982A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1200AA-69D4-4106-A67E-822E93992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" name="Picture 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D1B532-1042-4060-9DD8-AA15A83C2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2855B3-7757-4BEE-B0C0-32BD05B29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" name="Picture 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CC5975-7597-4438-B845-0E47FFC07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6DD803-CE4E-4855-B6A4-80B00CA37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" name="Picture 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94A875-7B99-4E3E-9B6B-A052EF732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7CFA5B-02D8-42E8-903C-846C8DDC4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0" name="Picture 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0C0C6D-983D-42F8-9F67-F385DB9A3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4C988A-0DAF-4EC6-A96B-AEC2018DD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2" name="Picture 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201D7C-730A-4ADB-BD24-88258440A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9069D5-8C0A-4971-A6E0-5AD2C6FE7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4" name="Picture 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A726F5-3584-4476-B5FB-3C4AB281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A6C635-928A-4E5D-9C0E-607D2A1EB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6" name="Picture 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1F2075-F0DC-4A43-81D4-E4084C5E0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8C1D50-2484-4555-B440-44ADD080D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8" name="Picture 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E46F31-5FB7-4917-810D-A9F8B74BB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B90876-EAC6-4ABA-BFAB-118AAC08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0" name="Picture 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299E94-A391-4C2D-918C-502C0360F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8D972C-C847-4828-8AFD-876014CD6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2" name="Picture 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02BC28-0AA7-4640-9922-36701338E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7D0559-B4F6-43F8-8AEA-02B20E8BD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4" name="Picture 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CF261B8-09D1-48D1-9C4E-CB2593E70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92DD52-57ED-452F-81B3-1E2474708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6" name="Picture 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B1767C-2216-42F6-852C-0B5984272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D459EA-5967-42EB-B882-77F862E53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" name="Picture 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78C0E3-A6C1-4AA3-AD00-24A3B2D48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12163C-C94C-4EE0-9D8D-B3019145E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" name="Picture 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39246E-C76E-40C2-ADA1-1338B6F4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6430FB-5D30-453D-9BBC-39F39786E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2" name="Picture 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F64813-AD17-450E-AD56-B32010245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9F3D63-742B-4D92-B1C4-A438B7698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" name="Picture 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C9E4A1-7A61-4B59-A29A-D0965DBB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4A668B-67BF-4BE8-9CC0-5BA8FE7A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" name="Picture 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186B37-6DEF-4F84-9E86-575926D46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16F613-FA7A-41CA-8FE7-EC2EBC028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" name="Picture 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97E84D-201D-46DD-A838-87E8C4391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19D792-4A1A-423E-ABDB-5EBFE4769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" name="Picture 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468E98-F116-489F-AF15-DCF61FF20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F33F81-6DA7-441B-B6F0-A43E3485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" name="Picture 1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6ED02F-BB6C-45DB-8F86-7DD23C340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DF5651-A7F5-4ED5-88AA-575836074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" name="Picture 1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89E5E5-F69B-4B1C-A74A-21878C1DB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90EA42-36F6-4F9F-B496-76C0555D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" name="Picture 1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C90A67-76FE-4A0C-A2FB-C16713832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19875C-6541-431B-B987-9918C2AEB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" name="Picture 1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EF063E-0F0C-4387-90DF-49713677A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00851F-36F6-4EB7-A265-59856AFED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" name="Picture 1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4BA93F-7B18-4DD6-B638-A7ED1C703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7ECE1D-FF6E-4CDD-94BF-8EA46BBE3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" name="Picture 1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57C592-4D47-4A61-ACBD-312AC877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154330-09AB-4905-A940-CD7907A50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" name="Picture 1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66C101-868C-4049-B969-11320E42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556E0E-C015-47F3-A1A0-8B8A1215A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" name="Picture 1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AE167E-857E-45E9-961A-4539D7462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2E59C4D-9562-480A-896D-CE9C70B2F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" name="Picture 1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693B3F-5A16-4233-A69F-1A7D7A9F4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8A2DC4-1446-48DD-B6B6-7BD16CB9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" name="Picture 1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7109B3-1540-460B-A58D-EDDA369F8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93E21B-0553-44E9-8B86-7154B6510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" name="Picture 1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FE5C35-1B6B-49EC-A3A9-D450AB5D5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D9267E-F0FA-4541-ACD4-B80632C99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4" name="Picture 1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407939-4DED-4213-8EE2-3B1DA74A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100259-2B35-40FF-86F2-70A6B7368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6" name="Picture 1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3216C4-E615-4CE8-AA2D-07370784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FC32C6-9D36-4509-97C2-0FE3CEB90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8" name="Picture 1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1CF4F6-7026-4B51-8A13-3C4DC6339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1F12DB-EAC3-419F-9507-8456DDE81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" name="Picture 1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BDF1AB-B5DE-4A93-88CD-05597CB9A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85B58B-F657-41D7-A70D-9A37BB4C8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" name="Picture 1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45E9D9-76D1-43AC-93B6-DAC61C2E6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2840D2-9BDC-471C-A857-03872C6D8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" name="Picture 1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9EB66E-188C-4670-892E-CD889D316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C9337F-6681-40BB-BE44-4342F3A9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" name="Picture 1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DB3141-7AF0-4C2F-A692-3B40B83C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A4512D-AA31-44A7-9717-00D092539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" name="Picture 1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20C4C3-DFE9-42D3-95BF-929DD205B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F14C2A-638F-4106-9D25-38AF86051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" name="Picture 1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FA032E-F3FE-4E2D-9EE8-699D24BD7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A3055F-78B2-4A1B-A570-BB03A2E80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" name="Picture 1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D4EEFA-7751-4837-BA4C-E8E1BF91A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127947-3307-457F-9C20-CA6382A91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" name="Picture 1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734EC6-5AC9-4B6D-B42A-9E343F7E8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697A13-43EF-4B90-8429-85DA6561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" name="Picture 1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4131AD-FD7A-4F54-92D2-6B1DA9641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5A427D-C7B8-4E97-8A70-0B5BF9A2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8" name="Picture 1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6320BC-AB83-43E3-BE7F-3BEED2B77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6B6580-2797-44B3-AD93-B1C4C3D5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0" name="Picture 1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668C48-0408-4550-BB3E-1B9795EB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005D34-D1FE-40C1-AD95-D738F99A3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" name="Picture 1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BAF3FC5-16D1-4BD3-ACDA-FA2A33E82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B2E602-6BD3-44A7-8765-8557956B4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4" name="Picture 1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89D042-14EC-4907-8EFF-8546F222C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5DDB94-BE9C-415C-AC47-784D7AF25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6" name="Picture 1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25C9F1-999C-42CF-BF33-A17076701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8D4934-4540-46DF-81E4-55F7DF573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8" name="Picture 1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D8283C-C5F0-42E1-A95F-0D375B0B2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594E03-752E-4B8B-82A6-614D5EF89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0" name="Picture 1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7119E9-8D0E-4962-A0EC-3C7BAD932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001ADE-1C9A-407C-B291-56A646AD7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2" name="Picture 1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EC9070-4935-45D6-AE14-E1C11B3C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757BD9-FA47-47CA-B71A-4C68C6C2E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4" name="Picture 1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1DBC6E-D9C0-4951-81A0-AA112C472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EF6926-4970-440A-BB2C-6C29B594A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6" name="Picture 1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BB2C64-95B1-478A-8E17-A89C860A7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A8AD5A-0986-4C82-8B0A-E94AE52D1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8" name="Picture 1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E2ADA3-F04A-4A19-BD89-C88A29B8B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15A57A-2F2B-49BD-B616-6FB053D8A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0" name="Picture 1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284024-0F9B-4172-A60C-5D4B8E33F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6981D8-E3FD-4428-9C41-0D444179C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2" name="Picture 1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5FB50B-26B1-4575-9D9B-481152D7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BF3EFB-D5FB-421C-BAC0-825359C4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4" name="Picture 1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83EE21-9EAD-47EC-A9AF-04BF595CF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9A2FBC-BAC8-4788-87BD-38B3E03BD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6" name="Picture 1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58896C-429C-4B7F-A963-A64B2B70B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4C2248-5875-43D7-A59C-EAC109441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8" name="Picture 1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5E7120-55E6-48E4-843D-91C2EE2B3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F184DA-29FD-4368-AFBA-7CD5CE5E9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0" name="Picture 1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D522CD-C1D1-491B-A7D3-7160DB6B7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15C4A8-AC13-4D74-94D7-94AB9131F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2" name="Picture 1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87C949-F78E-4FBD-8C2B-9D6B9B6C6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282088-7FBA-49BD-BB18-EFE54ED19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4" name="Picture 1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87F8F3-12EB-45A0-890F-CD5A35DB6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5D24C3-E639-41CF-900C-41D15CAEC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6" name="Picture 1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44171C-7805-4EEC-AE47-DD460255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C37F5D-0C0B-468D-A120-807BA29A0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8" name="Picture 1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65C5CB-732C-4C4D-B1BD-512B0B67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9E1654-7AD7-4E90-8EF4-281F68159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0" name="Picture 1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0FC0B1-B7D6-4765-B2AD-D9D4184C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ECCFB9-1C88-4177-9F48-E734617DC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2" name="Picture 1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879921-CAD1-4DF5-91B6-14BC5696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85ADF3-4175-42B3-9B24-DA5C4E632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4" name="Picture 1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AB9163-07C0-447A-96E9-4BBF1A7C0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0A64E9-D271-4652-A78D-8CCE93CA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6" name="Picture 1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6AC939-1C60-4114-AC90-B8789D881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B9FEC3-C22B-41D0-AF6B-C00F5F00A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8" name="Picture 1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81B080-806E-4535-A10E-59117A649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441709-E68D-4FD8-BF14-BF9F3FB0A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0" name="Picture 1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ADF616-8912-44CC-BBFA-48C995C89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93E2BB-D3E6-43B7-9148-D4A81EB9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" name="Picture 2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280357-A926-4C12-A3A0-77AFF0131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5DC190-34D9-437F-A1D7-B212121A1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" name="Picture 2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BBEA4B-34FC-4A4F-8BD4-0B4CA8C4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7B119A-863B-4982-8A9B-2B5012787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" name="Picture 2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CC9FAB-9305-4A4B-B5B4-8F88DECF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F313A5-8BD4-414D-B7CB-DFD9FBC4C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" name="Picture 2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83968D-0B41-4FDD-AFAC-DC3A5981F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F60091-D9E2-4852-8CA4-C767CDFCA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0" name="Picture 2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730EDC-90E4-482F-AF1E-322F1D13A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13E28D-3C03-4BD0-AAEC-14743E4E7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" name="Picture 2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009EAA-3E01-4791-B6D5-95BBF10DC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57DCF5-3707-4CA4-A226-2B041E108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" name="Picture 2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939CE8-CE43-49F6-B8ED-34B76AD0B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45627A-FAA6-45AC-8A2A-F7D6B371A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6" name="Picture 2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9669D7-1D18-42BD-92F1-B9A92C071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9E249A-640B-44C5-A631-68C8553F0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8" name="Picture 2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0E5934-75D7-4450-9D17-BFAB8A7E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D05E3F-5B1F-4395-BF6C-3933B306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0" name="Picture 2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7ED7DD-3565-4423-9118-CC5BBF0B5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DFC358-D201-49D7-A17F-3D674F195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2" name="Picture 2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46635D-59BE-4740-A000-6C3C434E1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165399-9161-4681-8770-A62B2BE8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" name="Picture 2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D90D7F-1382-4595-A1B0-A2981BBEA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2226A8-BC3A-4724-A4A3-2FFF91E02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" name="Picture 2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12FA7A-0957-4F74-9FA3-A72F3964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19B31A-6B67-495F-BBC4-FDCA364C2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" name="Picture 2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CAC7BF-9821-40B5-8CC5-F4781FBB3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F9F3A7-02A4-4051-85DF-1E2F8EC8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" name="Picture 2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336597-93F5-43EA-AEE0-73403D21D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D956A0-DD40-46C8-B98A-D4CDF481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" name="Picture 2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EC57BE-A5A6-4CE0-9D96-6DDE0239F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EEC305-1BB0-4956-A133-0EA4F42F5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" name="Picture 2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800962-F47E-4A19-8D04-F638DB757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0B23FB-EB8A-4A54-9832-A39AC4140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" name="Picture 2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77009B-7F7F-41C4-A60C-7431DC78D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620EDA-28CE-4848-BD67-E3617DE23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" name="Picture 2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6E786A-16FE-4D93-A511-06D41356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227657-A004-4718-A36D-31BF1A4A7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0" name="Picture 2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1B8FF5-1DB8-4F4C-95A2-7F599CCC8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55F2E8-A700-4CEB-9966-3F6930C39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2" name="Picture 2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092614-B954-49B8-84D1-0E73A6775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B93021-37FA-4174-8B35-9E90CAB2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4" name="Picture 2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B18C77-4C34-4B9E-BD9E-B3F396A2C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A42DAF-21E9-4834-A42E-540CFB546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6" name="Picture 2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ED9922-D99D-41B6-B58E-A06C76AF8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7F1DFE-6877-4A1C-BA2A-9D09B8383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" name="Picture 2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357A76-FF99-4F99-BA66-C0B3E15FA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E17043-8C98-48B8-8C40-71C02952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" name="Picture 2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DF92C2-35A6-4771-A744-BEDD51C16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6152D4-1E0F-4048-AF8F-F02F84C6E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" name="Picture 2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390933-1682-462A-93BD-55D317A5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62BA19-3A6D-4CD2-83B8-856592813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" name="Picture 2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DD08B2-8012-444B-A3CB-7C8F72A44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1FFF73-2386-4CC5-8101-96DBF044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" name="Picture 2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0D3562-3DA1-4D4B-A7A9-F8B5C30D9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2A610D-80DB-4DB6-A2B7-64E1A560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" name="Picture 2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CC46A8-1F7A-4012-AC64-12B19FCB7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BAD1F5-9FF8-4F3B-8878-CFCEC0599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" name="Picture 2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FC28BB-CA89-4456-8638-366D5DD4A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12A559-A740-4A99-B006-31AAA2ADF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" name="Picture 2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6F6AE7-D3FB-470E-8C6F-58959810E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EF0350-FD42-4118-A68A-B64B85E59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4" name="Picture 2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E80EFE-12B6-4D71-A6BB-FFA3D8505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11AEA0-7EAA-470C-8783-C790DB626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6" name="Picture 2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77BB92-2B2D-4B1F-85BE-BC93FA44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B2DDAB-2434-413A-BD0D-71C060244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8" name="Picture 2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75A49E-19A5-47D4-99FD-264829C29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8AEFF1-C47B-466C-BDBA-503F3C6C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0" name="Picture 2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CFD18C-1104-47DE-A6FC-022EF914D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97157F-A176-4A1F-9ABD-00FE751E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" name="Picture 2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9572C5-2C11-41EA-9C4B-459796008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DB6E5D-6167-4157-9EB7-2D1D648A5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" name="Picture 2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09F8C8-BD68-44FD-91BC-67830DF58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26AA10-833D-4813-8501-64048A330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" name="Picture 2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9827FD-63E0-47C5-8011-D6C11111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6409D0-D12A-4851-AC44-49E35E8B4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" name="Picture 2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01BB40-065D-4139-B6B7-F17964FDD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C31A83F-7E83-442F-97DF-BE580E483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" name="Picture 2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20CF06-2368-41B5-8CB1-5C02CF0B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B916624-2A6D-480B-9B79-541AF0C85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" name="Picture 2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5D22B1-21F2-4390-8B3D-042B06E02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2DE034-6E75-4858-B4C1-C7A70AE85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" name="Picture 2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AB2116-2728-411B-92C8-450319D37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9A7BFB-576E-4DF0-A48D-C3E5E914E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" name="Picture 2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021BDA-53B8-44FA-B8D8-45CD441F8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A3EE9A-9D93-4DD9-9F27-0E6E78D96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8" name="Picture 2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680A79-60F2-4B4A-90FC-A460BFA1F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02D4C4-D799-4631-BD8E-C84591291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0" name="Picture 2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F45B06-11A8-4FF7-8A04-6506D836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2387542-2685-4918-983E-7C7CA3E8E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2" name="Picture 2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0DD0F3-E533-4D2E-A71A-BFB2EA964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C80249-ED1E-442D-9DC8-6DD47987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4" name="Picture 2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A65714-58F4-4EBF-9CD3-D2E571B1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E6126-7A33-465D-B0E3-8C9D8D2A3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" name="Picture 2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1C3F26-B75C-4B81-B598-5C6498FAF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772005-B25E-40B2-8A41-EA45F517C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" name="Picture 2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4B16E3-E48D-4AF7-8F66-124C8B9D5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BA0D38-2715-41FB-9067-01A55B74D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" name="Picture 2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20FEB9-B7C3-46B0-997A-C6EBA3C0E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126897-260C-4439-B3B7-075A481E2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" name="Picture 3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048783-411D-4C30-8C66-D297712E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3F4CA2-8BE1-4288-ABEF-00054E25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" name="Picture 3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B826D2-E304-4A18-9AE2-D0E61B92C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B91866-9459-4D26-8FCB-033714515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" name="Picture 3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F91F78-9B48-43EF-AC01-BF696CF1B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4FEC5C-BB76-4DFD-9C8D-ADA46509E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" name="Picture 3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3E5CA6-683B-431B-B820-FCF5FC9BF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6B738D-4CE7-4D78-BF98-2FBDC8FB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" name="Picture 3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1B5F1B-D2F2-4AFD-9FF8-B0F8F3DFA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895C6A-B2CE-4DCB-987A-3393776D4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" name="Picture 3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7DA914-B1DD-4FD0-B50E-0E4DE4E7B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771AAF-6912-4A06-8671-105FFADC5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" name="Picture 3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56C55F-8971-4C47-93B2-CF188B1D1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4B87B4-C337-4B85-94B9-5B09A35A6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" name="Picture 3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21FECE-DB5E-49C1-A921-25342F390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DD54D3-462C-48E4-A50C-3839E6B01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" name="Picture 3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525A2F-E345-4E28-95C3-97B886190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9F2281-32C6-44A8-9CB5-06A6CECE1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" name="Picture 3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15F0EB-838B-45AE-80E5-C2002103E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13BA7E-B9D6-46FB-AF3D-1FC954CA2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" name="Picture 3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D7E9A3-2212-4999-AB53-F23E86382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54F5C2-D793-462A-9520-65ECE30E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4" name="Picture 3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61EF72-B70F-4CA1-89A3-244122B2A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3EEE78-9E79-48B7-BE90-5FC217CB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6" name="Picture 3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826A09-A013-4960-93D1-53F6182E0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F72550-C568-46E1-9DF9-19A64B29A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8" name="Picture 3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8612F0-5553-4D9F-A33B-DF086026B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53BCD3-7FD4-4535-A022-2B378CED0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0" name="Picture 3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C32A3A-59A0-4287-8422-4E81B2C2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82F888-C49A-488B-8FE9-4A93A2E7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" name="Picture 3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6199D4-958A-4910-9A32-1BC760A92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019364-CFDF-4DB1-AD01-73FBC10FC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" name="Picture 3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A96A4F-415E-4DFA-BE09-1861AA8BF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E38A5B-D3A0-4036-A104-86804C10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" name="Picture 3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C14BC9-EBD6-447D-BC05-9DFCB7D68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DD0E8F-D928-479A-BA2F-C3DBCC578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" name="Picture 3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F20F40-0EF5-4CC7-98EA-38FDC4E09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8861B0-4B6E-4BC3-A68E-1606D18C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" name="Picture 3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4406DF-BDDA-43DD-9789-29CE4A473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657C44-AC32-4D9C-BDAB-AF77281BD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" name="Picture 3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B5D759-4014-47A0-96F8-4C54CB0DF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2D9C2A-6EAD-4FC5-B04B-A24CE6596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" name="Picture 3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11780F-26DB-4248-BE35-A43B84BC0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617628-8C56-42B2-B178-A8533C0D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" name="Picture 3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07960C-BF14-4A76-8D78-07922AE74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E7658E-3BA2-4579-A7F7-6ACDC08AD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8" name="Picture 3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FBF67B-3F5F-4E72-9651-68DD7E1C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B75ECD-D5D5-4EE4-8563-897156780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0" name="Picture 3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396FC3-7CE8-4B44-9D10-E0C24FF6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FCE31D-775B-45F9-B50B-8C8078F5C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2" name="Picture 3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2902E7-C1EA-42A6-8F7A-26987D042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41734B-5E24-4781-9AE6-7A5C94AF3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4" name="Picture 3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56A194-D3EE-4BA8-9140-85C90CB94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EC6EE5-017F-45BC-BDE3-5B9F61C30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" name="Picture 3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3BFD45-07AF-4065-AC6D-A81A79301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3AFD21D-08EE-4DD7-BA55-5D0980C06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" name="Picture 3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CEB65DF-A3FC-4858-9CA0-C3D526118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C1D5C8-3384-4D90-8323-DDE9E89B1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" name="Picture 3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8D65D8-EE27-4E14-86AE-E9AAB27BD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65B448-4E00-4A58-915E-FC57CECC0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" name="Picture 3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ACCDAF-E42C-445A-B26C-283AA1733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493022-5D18-476F-9DFF-3479986D1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" name="Picture 3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994B6D-A9C7-4588-89C4-2F6E46465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68DDC4-39C3-4D42-AC5D-F6B026708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" name="Picture 3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0D9620-88CC-4122-A8A3-730BD3D12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436823-F64E-4419-AFEC-9C725879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" name="Picture 3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BD920A4-1F98-4621-BD21-BC47F958B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229E8D-9500-40F5-9455-F46641B99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" name="Picture 3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D61D89-8041-4A8A-B07E-B4970DB3C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1B96DA-342E-4197-9819-93BF2D4B8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" name="Picture 3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A55D6A-EFE3-46C6-BB86-C595E508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5B0ED0-8E0F-43F4-BFE5-BC9C78A37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" name="Picture 3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AB0B4C-6F36-4888-A73A-6B8B2A21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FFDEE5-0934-4B0B-A506-694EE4CDA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" name="Picture 3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D73926-EFC5-446D-B570-08052784B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AA62F5-0C83-48BC-8E9B-F386067A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" name="Picture 3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C7AB32-ABA7-4FC7-9394-9DD964DAF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E2F541-4B48-4B39-A1CE-D0FC831D4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" name="Picture 3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D1D9FB0-F0BD-4779-A9EE-F1FB0271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216577-4F17-4152-833A-4E23C5E27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" name="Picture 3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3D599D-06D5-4C3E-89B4-3EE2F98B1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B01525-7D81-4754-88D0-5C74DBA74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" name="Picture 3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4064EB-0861-4C97-AE3C-86DD1B9E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F8463E-57F2-415C-B36E-C8770B331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" name="Picture 3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10A3DB-7B02-4AC1-AE98-9424237C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13B331-8975-4F3B-BA67-D57D684D2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" name="Picture 3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A999DE-C5E0-41BC-A938-CA196F0DE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8077FE-8C19-4C95-91F9-D20379F2D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" name="Picture 3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837E38-7CDB-4F7E-A876-8CDE3F88A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58F2C9-ED51-4DCB-8DF7-E11D76667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92" name="Picture 3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EB29492-6C32-4870-88F4-FE9BBF080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B2EFF2-A97E-439C-A588-328565F2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94" name="Picture 3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70F290-7E16-4928-8F2C-0B1B7CE4C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2D1BE7-84BE-48AC-BD27-9C0D727A2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96" name="Picture 3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DDE025-62C2-4C95-AAE7-28C990F17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8EE7BE-EECD-4F73-B27A-064E21041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98" name="Picture 3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8600A4-39FF-4B56-84B0-F3E0D29F9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D89BA1-DA79-4F38-8620-8E4EC1B6C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0" name="Picture 3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39855B-A884-4AE0-9C26-29D401984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27C7B4-DBE6-45FA-9B8A-025ACC59A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2" name="Picture 4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AA15ED-F5A6-4F51-9DEE-7402E1AED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328871-C864-4EB3-B0A7-1CD2001D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" name="Picture 4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F532F9-A8B4-4860-AFEE-CA87FE07E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6D6478-3725-40ED-829B-02983CCDC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" name="Picture 4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CCE022-5BB1-4079-880F-10AA51FFD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B71DD17-38E5-418F-AA70-A933C5D5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8" name="Picture 4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4865CD-B26B-431D-A109-228BB786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F8DDD6-AC9B-421F-84B4-13E350ECE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0" name="Picture 4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8C155FC-D200-4688-89D7-8B6CA193F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B59D96-90C0-45D0-AEE5-C45DB098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2" name="Picture 4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B5C1A8-66F3-485C-8FFE-C8EBAC0B4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F9415F-4D6B-4531-9EEB-970943CBF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4" name="Picture 4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9499EC-2486-401B-A141-F4923E164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E7082C-BBAE-4D1E-B2F8-03049D4A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6" name="Picture 4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FA1501-E3E8-4D62-A256-C6429CF3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7A1EC3-0565-4523-918D-D681D4775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8" name="Picture 4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F44691-6376-48A6-8338-2263448EA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C19725-DDB3-42BC-B8ED-CC0C94D20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0" name="Picture 4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20D8A2-BF03-4872-9065-FC0FDC248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99FEB1-BA8B-4BAA-876F-026DE2FE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2" name="Picture 4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EE8B75-F36F-437C-AB38-010F0451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F2488E2-9025-4719-BA4E-32A6116B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4" name="Picture 4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64995E-8083-41CB-9801-CC56FC30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364637-9856-4835-A0A0-770736A5E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6" name="Picture 4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F30A41-42F9-4997-A345-911EA1DE4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CE2E52-8BEF-4BDE-9A24-42109221A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" name="Picture 4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390A98-DB1B-4563-8D77-79406AC5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5CC14D-0929-44DF-8C3A-B8236488A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" name="Picture 4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FD6892-0C79-4DFB-8523-6A0907A6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EF9BF7-0B14-4144-8AF3-0BE05BF1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2" name="Picture 4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C3F1E9-D1D9-451B-BE01-F53EE8FAB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7B3B61-154D-4CC3-953C-9772F1692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4" name="Picture 4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6DF5F6-C890-4805-8A98-A7D5608D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87F661-7741-4B73-BDB3-E6AD28693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6" name="Picture 4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2DA0E5-E904-4116-B5AA-A8292FD64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639DBB-F997-4868-AB8A-C30671EED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8" name="Picture 4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3103BE-1D87-4150-8B7A-1BD55E206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721C3C-DB39-40D2-9E65-FD690D97D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0" name="Picture 4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2CBB63-158F-4062-B2CD-13081A131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AB2BA6-42EC-4AB1-B42A-CA236DE30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2" name="Picture 4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A19361-422A-4CB2-A119-4B561DA3F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AC17A0-75AE-43CC-8A3D-1AB3E8B6D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4" name="Picture 4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BD9F74-1E6B-45D1-B541-FDDF1E74E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DAECBF-7129-4E24-A4BB-53AF04D86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6" name="Picture 4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8E4E65-9B01-42C3-AAD9-2D90A903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5DDE5A-DF41-49DF-B629-9EF0F4638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8" name="Picture 4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8AF035-68EC-4510-87FC-2070E7D90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DAC091-3E89-4343-8206-B88F00795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50" name="Picture 4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D3F56E-A42C-4B6B-98B3-4526986DD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48E026-8B3E-4B54-B7EE-67806EC1B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" name="Picture 4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D40B7A-0A3F-4AEF-AA53-D260589BE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DD1663-B216-46DF-B01B-965D0F297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" name="Picture 4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BDE3B6-BDC5-4771-98A7-9922A960F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D3ADC-A36D-4BF4-94A4-60DBD12B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" name="Picture 4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2AE7B8-A1EA-4E8F-A263-360B96ED7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7EF273-1931-4EF6-94C1-E441717FD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" name="Picture 4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27B47F-1644-4CFB-A36B-BF18F569F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E1A385-7C3E-4682-8118-6B495D2CC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" name="Picture 4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F83935-66C7-4747-ABA0-B39A3BD5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E23F84-1894-4853-8291-E50A2304C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" name="Picture 4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B8C635-68E1-44FE-8A93-28FC526A2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6C3800-C096-43E4-BC6A-0D0205060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" name="Picture 4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9A2644-DEBB-447D-9F85-541A63739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FE068B-B027-48BC-A1F7-596C2617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" name="Picture 4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8FB996-5E98-4857-A677-EF3DCAE04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870911-ECA4-46D5-8820-27EEB986C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" name="Picture 4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C6EED7B-5C80-4412-B979-70B5471EB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2CA6D3-5D86-4BE3-875F-02CBDE75C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" name="Picture 4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575F0E-7121-4A61-91B1-E8B2294EA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2A5026-F284-4C16-83CA-7C077FA6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" name="Picture 4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F0B422-D8A0-48D7-9903-7A79C383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A4F20F-3C73-462A-B6BA-2DFEAAB3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" name="Picture 4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1D5B21-A961-4681-A14D-1A5018CAF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CD0F22-6423-41CE-AC32-4B6A79F97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" name="Picture 4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A704DF4-6CE1-4DDF-BE19-B5B0BD867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AF4317-229A-407B-869B-768C7DE84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" name="Picture 4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95E48B-0B55-4932-A55A-BD13990F8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F59051-4FAC-496B-8EFA-F5655B6ED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0" name="Picture 4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C56306-42EB-46AA-AE08-EED54E988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35D32C-5D43-452D-A7C9-82FA1BF5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2" name="Picture 4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C961C0-59E1-4120-B90D-087C4F9D5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4F241C-FA1F-4921-8E9A-98310E5C7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4" name="Picture 4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73F4B2-DE43-4AE0-BC27-B681CB75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1BDF28-2A5B-4BF4-BBAE-3EC5D9B3A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6" name="Picture 4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2D5A1C-1A36-44F1-B098-C0932AD6A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BC9CC6-E6CD-47EC-B7E9-24C5182D5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8" name="Picture 4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79C3C2-986D-4815-8EC0-03F4D504A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D6640C-9DBC-4D45-877D-C4534B33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0" name="Picture 4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59CC57-2682-4321-A11B-806F97728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32AD388-8726-4F83-8683-5CEAEE43A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2" name="Picture 4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8957CC-6CA0-43C5-BD0C-C9FFB9C01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0D8E38-78E0-4611-A980-88E52CC22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4" name="Picture 4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F8E135-A5B1-46AD-9FF5-C2F31066A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3555A8-3680-46B5-94A8-605EF225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6" name="Picture 4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5A46E9-386F-42F2-8CF3-EAC95DAA1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C1F618-8349-4785-81E4-AE8A726A0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8" name="Picture 4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953C14-1E0D-4F6D-92FC-0FA832EAA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3ECD14-5F97-449D-952E-5D4B0C8B0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0" name="Picture 4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AD1743-871C-42EE-B54B-405829477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741920-AD62-4631-8F5B-463831415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2" name="Picture 5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193C02-4359-4D81-A950-F59E42A4E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4EFBBD-D9A9-481C-9B7F-CA9C72F93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4" name="Picture 5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241524-5459-406F-93E9-39ACC76DC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16A54C-1F07-48B9-A7E7-BB0FE0374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6" name="Picture 5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4C83E3-83D3-4372-B7CA-69E636804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DC8376-A10E-434F-8742-D9B2805FA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8" name="Picture 5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C83A42-5126-4D9A-AE63-BAFADF1F0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C3E203-6CEF-47EA-B09C-3EC9B13F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0" name="Picture 5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72D9C8-68E9-42E6-84A0-9E09C2684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6BA83D-1B85-461E-9E62-E25C5E4D1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2" name="Picture 5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01818A-B777-493B-8A5F-2A3A5DC29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3BB1FBA-5CDA-4946-96C3-B06D985A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4" name="Picture 5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A57D91-D1E7-45AA-9E98-FA36138F0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E974D0-1A07-46A2-BC76-D74BC735B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6" name="Picture 5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EAF5D5-400F-4FE5-8D42-234CA695F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AABA7F-100D-41C1-9ADF-A97AD47C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8" name="Picture 5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947F2F-DCE5-4C2F-BFEE-D233472D0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AFB15D-4169-4919-B63E-65F2B0786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0" name="Picture 5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426BBD-4D87-46C3-A6D9-FCDB8362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692254-04EC-4A36-A68D-09FF0272E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2" name="Picture 5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3A95AE-0A4E-4E4D-9779-FCEE20C81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AB79CC-6631-4697-8893-D771D5FC6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4" name="Picture 5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D18B2E-E88F-4058-A00A-0E4F8E6F0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0EFFC6-4222-4E58-926E-6595C3E20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6" name="Picture 5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AA0073-822E-4A3C-9BCC-ADBF48EBB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9539101-5AA0-4C36-950D-395C5A84E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8" name="Picture 5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82F75D-379D-40B2-A0D6-79BAE0B90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A1234C-D916-4B36-9691-F77533CEB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0" name="Picture 5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50793E-F280-4C89-9215-F67F5555A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3B7D73-AE60-4B0C-AF42-D3D93373A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2" name="Picture 5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D720C4-F0E9-41BB-9666-F9537EC64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19A072-183A-476C-9C8B-1B6A6AB80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4" name="Picture 5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EA5C7D-FA97-4D93-AE65-46748EB0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D5177E-EA3D-4DC9-BC8B-428A4BE50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6" name="Picture 5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45CFC2-B491-4509-9C6E-7B0559C04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E0255B-742C-4B7C-BA11-975A24A8F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8" name="Picture 5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2221D2-5462-44EF-92F7-A18402064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56EE46-4959-41CA-AA1B-40C7F9278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0" name="Picture 5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B675E-4AAF-4F29-9FDA-5D57F50C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B96C35-8981-4D1D-918C-32BFF618C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2" name="Picture 5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1DA3DC-C4DF-478F-9444-1014663CB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EEA161-6608-491D-8B1F-98FAF87F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4" name="Picture 5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B2598C-95C8-470B-8987-FDB49F1E1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8CF93E-99A8-4C32-8548-675B3A280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6" name="Picture 5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BC6EA6-0BB3-473E-961D-105999F6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556F98-2242-44FA-A488-F1131B5AB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8" name="Picture 5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2F5E95-0C25-401B-A9C0-980A1D2E9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58BED7-6698-4117-9D52-ADE043E3B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0" name="Picture 5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5B48D9-F982-4022-A8B4-43542BEE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F40479-EA2F-4AEF-9A6B-06B679A57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2" name="Picture 5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EC2992-2C3F-4670-8604-6B5A25641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586F23-7B44-4925-BAF2-BD18B715B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4" name="Picture 5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37DC48-0588-4A9A-A6B0-F67EA344B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268E36-B073-4A05-A0C4-B4B2A829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6" name="Picture 5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B3054A-E349-4B66-843A-C1E0BE28F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F8B97C-62F6-410C-92BF-0B00DD2BB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8" name="Picture 5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17F259-FBE4-4EC0-A33B-02CDACADF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C1B7F7-B3D3-4101-945D-595F75A07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0" name="Picture 5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3912BBE-1D2A-4D30-8848-3C740979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47E8C9-6110-4707-8F0E-623B2217F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2" name="Picture 5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5A1CEA-4E70-4017-95A4-554C5DC1B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B05A63-21CD-4CA5-8015-ECCF95DC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4" name="Picture 5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3113D2-7B3F-474A-B75D-DA2F89B55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FB0837-2C0F-41F9-AF28-0A7B01CE2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6" name="Picture 5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0FA3C7-0526-4FE5-815F-565EBE83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20D649-2167-4A3B-9672-0CB723E7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8" name="Picture 5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4E64AD-1B38-4F91-A4F2-6E40D7C36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0C93A0-043D-4616-B9E0-99C6B14BB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0" name="Picture 5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475378-EECF-4253-867C-174E8DB48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6A6DD1-496F-45FB-BBA3-3ABE0D2A8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2" name="Picture 5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6CDD7E-81BC-4C1F-A07B-8C0A7C501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7EC728-B432-44D6-8EA5-4AB7FFFCD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4" name="Picture 5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077E75-66EE-4F1F-9614-0FC8AE458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D5B564-39F2-48B6-A066-6B827A526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6" name="Picture 5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143534-32C7-4D68-A686-A4347646C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8BDF2C-398E-4EE5-B0E7-AC606B7AF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8" name="Picture 5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7B62A9-4433-40A0-A4F3-8CA51A36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2BF341-E432-4CE8-AD49-10B76067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0" name="Picture 5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CF3906-9B5D-4D33-B122-319E7B1AD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B8CA53-BBDE-43B2-B203-B9DC620AE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2" name="Picture 5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58C8E0-DE52-4FB9-914F-68F028FF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0882DE-FD32-4D4F-A059-C46112004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4" name="Picture 5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A89B3F-78D1-4D8B-A478-B88CB2EFF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96B951-B996-4A79-9239-8D975F3E7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6" name="Picture 5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891BDB-9FB9-4651-8A59-22090E2B9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17EE42-3FAE-4439-97BE-95DF2830D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8" name="Picture 5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5FB652-F803-464F-9E2D-BD3EDF5E2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8A4FC7-1BDB-47E6-907C-B4AA2B9C0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0" name="Picture 5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28EEA0C-6F02-4798-8ED1-1D3F658C0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430EA7-53BF-4C43-A38B-C4A793F28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2" name="Picture 5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564CCF-3536-4E03-948B-14CEA54F9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C20041-6CFB-4EA2-BF9A-92A69E2B4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4" name="Picture 5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AC95D6-D507-4DAD-A233-9B0A01775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F725AA-56FA-43E5-82CC-B6BE54A27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6" name="Picture 5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AE7EAE-88BE-4128-9C61-3AAF603D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8AF5EF-AFEB-4463-B89D-F55275EA8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8" name="Picture 5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DE6CD1-26C0-4466-9114-A022888E5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5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DFF965-24D0-4357-885B-7D1078F09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0" name="Picture 5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562DFE-A4D7-4400-8D7F-09D013E2A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6CFABB-544A-48FF-BD17-7632B565E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2" name="Picture 6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EDDBDA-63DE-4154-997E-04D32658A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18DECD-2496-4E01-80E0-6FD782969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4" name="Picture 6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1DF4FD-492E-4076-A924-BC87CD77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3BA751-2CCC-4D0C-9610-5988CCBD8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6" name="Picture 6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D92A61-1DB0-4155-BAD8-CD743E446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A31E98-54EE-4939-A543-674137D99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8" name="Picture 6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7EF6D0-12FE-4D87-8E85-7AFAB3348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53C4DF-D275-4689-986C-28479DB2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0" name="Picture 6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E728E6-7F89-4F70-B221-3E2D470E4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FE96C6-7A19-40BE-BC0B-1C5B4BA57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2" name="Picture 6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3AE16E-7660-460B-9719-0A17CE7B3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CA27E3-2722-483D-ADF4-3D174896B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4" name="Picture 6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688A8F-8F94-4E7F-8588-A516E96D9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27F954-CB0C-418E-9D86-40B64E8AC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6" name="Picture 6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FFE76F-96AB-4078-8079-77084E19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43E583-5C95-423C-AF03-8405AE0EA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8" name="Picture 6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4BDB1E-D062-4EEF-9F1D-5C8E42605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97D4BBE-AE40-4CAA-BD53-7F566422A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0" name="Picture 6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F2DD7A-EA1D-4AA4-87E2-24332080E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1D38BD-A199-4E19-B43E-C7F6D785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2" name="Picture 6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22B90B-00B4-4960-B93E-885136314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9CE202-B51E-485E-8890-082C027E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4" name="Picture 6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652D8A-2DCE-453E-9121-4FF406D77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86F86F-B615-48CB-A081-22C06C51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6" name="Picture 6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F9B76C-BB7D-42FE-9C46-1010FEB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DB774D-DC6B-4F34-9901-24BEBB44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8" name="Picture 6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4619AD-2A5E-441F-AF21-500C2277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813DBF-258E-4C75-A41E-527DD3DF8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30" name="Picture 6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E5CD5F-24C2-4FE0-8D85-FCE3D7896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A1E0F7-E998-4806-8F3A-CAC8655DA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32" name="Picture 6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830F47-4BE2-4B9F-B766-45DBDFA18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62CCF-2534-4F19-9778-8A47A2A41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34" name="Picture 6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BBC641-EEC8-4DAC-A27C-CCDE32B7A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9957B3-B70A-4C4F-9235-024C14B1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36" name="Picture 6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D053B0-58FA-42B5-84EC-972CE400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65DDA1-652C-42A5-96EF-A66B10FBA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38" name="Picture 6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43B1CC-11CA-4F68-BC4E-4EBB35D85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A3ACF9-715C-4CFF-B4AA-A404802EA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0" name="Picture 6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CD399D-ACBD-4CBB-A6FD-78C5F995E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EBE9B8-13D1-41EA-AB5C-142979F96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2" name="Picture 6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48F30C-7CB2-42F0-A513-79FC5A8B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83E12F-201B-4701-BB17-CCBA0D452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4" name="Picture 6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7ADEE4-C8E8-4A2F-AFB4-B56783AD2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ECD40F-CE2D-4B35-9DFF-7C13216A3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6" name="Picture 6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80E0A47-63E5-4046-9EA6-5909BE8AB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99917B-2FDD-4D2A-B5BE-1326C2202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8" name="Picture 6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2FCB10-B796-4179-B8B5-5A8FA308E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C67E94-7C0B-4E09-BF79-45F657CF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0" name="Picture 6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63AE2B-C6FF-4CD9-953C-9F3B60629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764FDA-4225-4E83-A188-0FDDBF838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2" name="Picture 6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B0F1D5-3599-4868-B57F-61A3A28CB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8895B4-0F25-4A51-9817-E00427EF5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4" name="Picture 6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F6F702-F8C7-4940-B2E6-E2A74D595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DE014E-D0FF-44A7-BEBB-5680A3F4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6" name="Picture 6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02DCD5-CD40-4E6B-92D9-0A460E2B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CC994A-9F14-474A-A3B3-53654F7C2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8" name="Picture 6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0B0D79B-C77A-462E-8BCE-9C8772BD2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D635CD-1A94-42E9-8C7E-8DD93A949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0" name="Picture 6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9BC702-2217-4DEC-B96F-1504163C4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C0BFB2-8714-4388-9DD0-A27F45536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2" name="Picture 6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DF60CC-5D50-4A83-9B8A-5B2DAF170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11839B-3417-4A61-A72D-050048224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4" name="Picture 6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4BA735-0843-458D-AD0F-D2A2C050F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97CDA8-9889-4C25-A4FE-D360BCC5A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6" name="Picture 6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270E3C-A32B-4027-A4E3-EFC004117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3F727A-DCE4-4DAE-B812-EA899C3B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8" name="Picture 6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64166A-A9A4-4FA3-9F3F-4B67E6817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BBBE16-E393-4A32-9A1F-90419FCB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0" name="Picture 6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AED19E-EA7A-46D4-9A92-34F7507DD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2A8B38-9E76-421A-96FE-F8D5982E4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2" name="Picture 6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90E945-4CBF-4C0E-9154-0198A6971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AE1D65-A538-426A-89C9-F834E2358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4" name="Picture 6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86BBCE-BBE5-43AE-BB9E-48B177D1D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05B161B-BC47-455D-A33A-CC0E7B407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6" name="Picture 6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CF5B06-6986-4836-A089-17BA5093B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D5203E-EB3B-46EF-A3E0-92AD6E86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8" name="Picture 6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9C7415-24E5-46D1-881F-1E3DDA9AF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F506E7-21F2-4178-BB23-2ADAF43E0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0" name="Picture 6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54B5E5-98C0-44AB-91E3-8688E260A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8DBDEF-C182-4D9C-8F18-4DD9C6D6F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2" name="Picture 6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AD7E73-CC05-4268-8275-EB4B76B61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046FD6-EB1D-45C5-A9C5-5F5B58DF9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4" name="Picture 6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989EC6-EBB7-4A09-AED4-DC52CDA02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CBE209-2DD6-46DA-A318-2CD77EEFD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6" name="Picture 6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902FDA0-E46A-4585-8FE0-58A2916ED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50D825-53F0-43A9-9627-A998C8147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8" name="Picture 6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20BAA9-C288-4697-A9E9-4AFCEDB8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6FE6FE-DB3F-4321-A3CF-562C68775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90" name="Picture 6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C42877-2B14-4C46-98B2-94D0FE57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6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FBB955-8DA3-40B3-B790-A631A6B5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92" name="Picture 6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8D5F54-9E71-4D24-9DA3-A838B32F1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92594A-677A-498C-9262-FCAA61F6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94" name="Picture 6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03062A-6A66-4356-A3B1-7E935F04B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6EE143-BECA-4AC5-B74D-3AD88438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96" name="Picture 6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2833FA-1D9B-4B12-98BF-8417B8F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7D801A-F673-4644-BF79-EB826CE9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98" name="Picture 6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2204790-3BD1-4A20-92F8-7817C158D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6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308CFD-6C67-4B6E-A605-B26A9CE9C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0" name="Picture 6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4525F0-191B-4178-AFDE-086E022AE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87F44E-C55A-4D2E-A407-B3F4FF71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2" name="Picture 7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EA7D06-C7D2-4858-A44A-AD2F1780A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D9CF53-596A-4631-B158-90C474178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4" name="Picture 7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B10FB5-E535-48AE-81E4-3448030CD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943147-8B3A-440A-B496-E2542AB75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6" name="Picture 7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A1DC88-8537-410B-8BE0-7759CFF36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750951-48FC-40BC-B03D-FC7F7BE24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8" name="Picture 7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3CB323-68BC-41C3-91DC-FB17018B0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7ACAB6-08A7-4D8C-B64A-E68D34F77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0" name="Picture 7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702D23-27EC-4D5F-A24F-7B8579D1D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06BC77-0955-40BB-8B25-3598BDE60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2" name="Picture 7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B1A1B0-3531-4801-AB5B-EE15E5BB3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4F2E65-0C5F-400A-9D1F-FD5AE6DFE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4" name="Picture 7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F0EB44-AEC2-4D16-9BB3-BF113C355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670FCE-628C-4E27-B4CF-E686252A9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6" name="Picture 7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443FB5-A059-41FE-B8B2-B5B704F19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31EF5C-A3F1-4B81-9F3F-DC01C7131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8" name="Picture 7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9183E5-C88F-409B-8496-11C068899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368BE1-DFD1-4C68-862D-AE1170275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0" name="Picture 7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9CB24B-49BA-43F7-8E68-AD102DC93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732067-13BA-4C56-944E-BB67A9A37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2" name="Picture 7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814EBF6-E69F-4D9A-BE20-7DA32C11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070B1A-CAA2-4CBC-80F6-3A08606E0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4" name="Picture 7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6BCE0B-BF20-4EDC-BDA8-B4866677E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BC10A8-9291-47B1-8ECB-FAE2EE40E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6" name="Picture 7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F2C9F9-2F2C-4975-8BF0-24405CDE0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7F0202-348F-4ACA-8C7F-F964272C9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8" name="Picture 7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8EBBCF-33D6-4DC1-9BD9-BBDE24FBF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67B55D-F236-431D-A4E2-A71D3A727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0" name="Picture 7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1CB629-25B6-4942-A86E-2D2DDD403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237419-9F16-41E5-BA1E-E92064ECF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2" name="Picture 7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CC7CC3-2D1C-41D8-B2C6-622374B3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7405F3-B10C-4457-89E2-D5BA166AF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4" name="Picture 7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1D2DF1E-988C-4419-B503-983055EEB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332482-F978-41E5-B80B-B06A33CCC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6" name="Picture 7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640661-EA17-4D0A-B544-4C58339D1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ADAB3F-21D2-4C8D-98EB-390555D81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8" name="Picture 7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E05C3D-5453-478D-BBCE-FBCE258F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DE67BF-8EEB-4AF3-A14A-D429E76BE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0" name="Picture 7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AAE987-2577-47F9-BF82-B65E1D612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1EDD96-01B3-44AF-B185-F22BA387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2" name="Picture 7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D59E98-63F4-4003-8318-653B6FD77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2E6379-CF96-4F6F-975A-57051E58B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4" name="Picture 7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E27485F-7D98-4199-9001-709279F7A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761A5D-EB28-4E25-90CA-5270362F9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6" name="Picture 7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E6E11D-7939-40E7-B2E6-C01FA48C3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6CB200-07A7-49E2-A716-D1C65A8A7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8" name="Picture 7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037DF2-3308-4D4E-A2D0-9922E23B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B8667B-0491-4047-BEAB-D3DA355E7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0" name="Picture 7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328FEF-78A9-4EE8-9455-F4481AC7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5034B7-F9F7-4AB1-B229-842611F2F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2" name="Picture 7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67DB51-D324-4AAF-ABB2-A5EE217C3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D0D26A-36F2-4E6E-B80F-19470227E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4" name="Picture 7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AEC568-E549-4959-9BD8-CFA430A2A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68B71A-5702-406F-A994-5CC5A3B1E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6" name="Picture 7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379025-D1E7-4012-A89D-6DA0E3724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32EB96-4087-4DD9-B759-5C46CD93A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8" name="Picture 7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80DA20-A6F9-4A3B-9E36-10457B61B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77483E1-1A12-4697-8D80-96DE71CBA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0" name="Picture 7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68EBDD-BCB3-4554-B5A6-2DD7A7809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6F7CBE-2633-4436-88FB-1DDA2A698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2" name="Picture 7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06991F-9BCF-48B1-848C-184C661F7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37D2B3-3B61-4DB6-8F06-5D6BF549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4" name="Picture 7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68A6B8-1148-42B6-9B2D-268BBCF55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4CA235-1DA8-4942-96F3-37C040F1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6" name="Picture 7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7372BB-C2BA-4FE1-BE1D-F5C4B5A1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D8B149-12EE-4012-9511-B01F0399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8" name="Picture 7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493900-1E29-4B63-9E03-5642C1C02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7C6E96-4F32-45B8-88B7-F5D5742C9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0" name="Picture 7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3FD488-0C69-45FA-AF47-E53621BF4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26CF87-FD8B-4ABF-86C3-758B812E9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2" name="Picture 7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00598A-6435-4EEB-8B29-2AEB9CFBC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AB6B4F-45B7-4F67-B37C-E8C256E79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4" name="Picture 7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5DF211-DAC2-4ADE-9445-D6A8AD4F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2E92948-328E-46D1-95C9-C6318A7B1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6" name="Picture 7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F03AF8-0661-45BD-987C-5AA3A6C84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E5210A-63E1-4915-BD38-03414FC4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8" name="Picture 7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191F48-8125-4102-B35C-045DC2EDE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1157FC-080A-449C-9CDE-59A0C3D59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0" name="Picture 7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49D155-9E44-48C9-A86F-1FA6BD463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8746F4-072F-4559-A4DF-43F1EDA58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2" name="Picture 7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6DDBA5-8120-4C5B-9B74-798CD5B7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CD0AA5-7D9C-4333-95EB-218BABE3B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4" name="Picture 7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DA79F5-3EAD-4101-A3B0-302E7F69D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A574FA-9B43-499C-A77B-5E24C3EA6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6" name="Picture 7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B50F40-0921-4575-B674-DEC0F726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72141E2-96D6-4E70-9058-365FB2BE5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8" name="Picture 7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4C76BD-EF25-4B06-919A-2D7322283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59F885-28FF-4E94-8E03-AE13A8839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0" name="Picture 7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A20DBC-2417-428B-82C8-1FE64EB2D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AB9D36-5C58-41B4-9C79-4C2F075E7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2" name="Picture 7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CA8C24-5E10-4EE4-984E-ACE642DB0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9AD93F-CC65-4003-B000-EA527F58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4" name="Picture 7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DFE26C-F9DD-4CB2-9A87-F6DDD2C9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5D3A27-6CF4-4996-9D82-83222FE09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6" name="Picture 7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7148849-FE2E-4801-8DFC-42AA21328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C48666-797B-4C7B-B9EA-E6D9F5DFE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8" name="Picture 7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C773DE-DEF6-4E56-86AB-8837A0452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7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3926DC-201E-46BA-BD83-0F6DB315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0" name="Picture 7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9CC2CF-69C7-4BEF-A204-F386D62B3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F2ADC2-D29A-489D-97AC-D6CDDC158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2" name="Picture 8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3D74B4-3530-4E2A-80E9-879E25BE7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A08E85-0FBB-4EF7-8B29-3F16BB363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4" name="Picture 8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DFCB62-F01A-4797-82DE-0E8995730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6E7228-79A5-47EF-B8B2-F5B98A529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6" name="Picture 8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C0F13F-B71A-4099-8DCC-CB3946F80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11AC61-B90C-4403-BCFF-38A787964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8" name="Picture 8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ABCD45-99D6-4D6A-A85E-5A14431BA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820CA4-69AD-4E1B-8E4E-32A8D6AAC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0" name="Picture 8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79EADB-DCBD-46C8-8148-5BBDF6AE7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284E2C-5BE8-4E98-A495-6F05ADBDF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2" name="Picture 8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52F599-9BEF-486E-9FA9-F2FAFC732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E45E66-BE93-45D5-9550-9EE1F082C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4" name="Picture 8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6C9052-D7ED-4DB6-8E68-62A6B2724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568FDA-4570-42EB-B162-25031F8FA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6" name="Picture 8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D05E68-C0DD-45CB-844F-A4EC3E6A2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EFD8F46-6C52-426D-824E-99D12E3A4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8" name="Picture 8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324D21-7BCA-4A4C-8B08-B86CBC45F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A7192B-812C-471B-9308-E40C651A2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0" name="Picture 8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847A40-B586-4489-8C9F-470791449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05246C-8704-42EC-A78E-9C61FAD58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2" name="Picture 8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33B16E-0B4B-4C40-A579-4F7C27F19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41BFC2-44BE-4967-943B-AF5AAFE20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4" name="Picture 8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EB5EF6-ADEA-4F00-B2C5-50C998BF1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C6DDF6-3D36-42E4-9224-6106C6554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6" name="Picture 8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3467DE-3106-4D29-AA00-EEB77E07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2754FD1-1ECE-4D18-9E46-38217D58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8" name="Picture 8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09417E-4117-4AE2-9ABE-A8C3587B0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BF5B1D-A2A5-46F3-A675-201AE7F66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0" name="Picture 8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49A61F-7A12-4756-AC32-64F11AB8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D91EA3-B29E-48CC-83AF-3E6D767AF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2" name="Picture 8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F2A46A-F40C-4C7B-8893-CC6A6B352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183268-A5E4-4B59-8448-1AF03BC3D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4" name="Picture 8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5B4690-6FDB-47C0-9001-39F7CFAF5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27AAB2-EF5B-49DB-8475-9ED18AD9E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6" name="Picture 8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A4AF1F-A411-4BDE-AE47-DB3D1D501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4297F5-8877-473E-8297-E4456215F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8" name="Picture 8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BAAE94-0EE4-4DBA-AC01-33F5E7E92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35D685-B332-4EBF-8E92-168C65FAF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0" name="Picture 8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60A7E0-5EFF-42EE-845B-CAA08F1FF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3703E9-8A13-47D0-A4F0-1A6B25FF7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2" name="Picture 8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29188C-CE3F-4F17-94CE-45688824B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80E7BA-3BE5-4C6A-829E-CC01EF3EC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4" name="Picture 8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554DEA-33B3-400E-97FE-50DE19DC6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28C497-50C9-4621-87DD-4A7AF6FDE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6" name="Picture 8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935471-0E77-4D8E-B9E4-A8666D607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41DDD8-B7A3-46C1-9E82-19CE6B94C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8" name="Picture 8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E7D610-DB8C-450F-A948-FD740E7E0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207D64-F972-4409-943E-64CBDD75D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0" name="Picture 8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2471E7-889F-41AA-A964-906F028AD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798B94-D5C2-45A2-A883-0DFA0960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2" name="Picture 8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B25D51-DA42-438E-A59B-B1B83FFAD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D0D87E-552C-4D47-ABA0-0EEE8CD1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4" name="Picture 8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1CAE84-9191-40D0-B136-C56FBEFE3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2740C3-E57C-4D00-9D2F-9841CE057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6" name="Picture 8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756D49-0D22-4DDA-822F-CBA3331E8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2793FB-03C5-4354-A631-C0C6C0D1F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8" name="Picture 8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567E4A-357B-4847-A345-519AF6C33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0530EA-6B46-4E83-8A17-FDB837C3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0" name="Picture 8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E02EE9-AA3B-4C8C-B63B-B9F7F6BCA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D57954-1E22-4AFE-A853-FDA15095E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2" name="Picture 8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508434-4E9F-4303-B68D-9CB90B1E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0F8CFA-794C-469B-991B-9FF74FCA3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4" name="Picture 8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C8E4EF-2B34-4CC3-A806-C8265BBB5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0D5449-4AE0-4B62-BC66-A414172E9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6" name="Picture 8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A072AC-5CD8-40CA-8BF7-310ABA3D3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611CFA-E51A-49BB-B699-699C54404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8" name="Picture 8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16DA53-7170-499F-828D-9A9053E1D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628876-E5ED-411B-9592-07F87D68B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70" name="Picture 8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5778F9-62F3-48F5-AFB6-896BC60F4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8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3B48A7C-A7B9-409D-9D94-C298B637C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72" name="Picture 8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26249B-444F-4446-A807-88FD011C4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D3CB4F-B8F4-4CD6-BC3F-A65785F3C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74" name="Picture 8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B34E43-CD99-425A-BF9B-D785BF88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9C0F5A-3970-41FE-936B-774BF760F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76" name="Picture 8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79881F-9DFB-4C00-A04A-D79587553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76A070-5D9B-4859-96AF-6D7D54A2D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78" name="Picture 8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F670D0-B7FC-4604-AC34-1C8A3F21A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D42856-F3F4-4BAA-8BFE-2EAEEFE54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0" name="Picture 8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4CEB53-DD8A-4F06-9E87-D74E84CCF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EC2342-8D31-409B-8949-44B16969D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2" name="Picture 8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B2F275-4C1A-4505-84B3-67E378AAA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F0A836-BA0E-472B-B73E-5F497A452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4" name="Picture 8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549D07-341D-499F-B5F7-2EFA1A8E5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7071CD-3F9A-46EA-8C5E-CE0A1281D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6" name="Picture 8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A728C4-A852-4E27-A994-6B52A6BB4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056386-81F7-4D17-8597-6BB0BF1EF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8" name="Picture 8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A2EB3A-A2E6-4DDD-8CAC-0DCC8B77F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A320E5-DB9C-4756-B1CF-EFCDDF440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0" name="Picture 8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97E6B5-F34E-4DD3-AA4E-6DB640E78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949B68-EBD2-4FF5-8A03-3BC697F6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2" name="Picture 8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2DE841-1FD8-4017-A593-166528175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E60A29-A9CA-41AF-BF44-ABD1A1056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4" name="Picture 8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3A8FF8-BA69-40FF-B920-7E7AD9280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093D1C-1BCB-4748-BE94-306C0B5E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6" name="Picture 8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CD49D7-2A85-4939-837C-C68DD8D3F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20F952-3624-4723-B453-A645C0D1C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8" name="Picture 8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781E3F-46B6-452D-B86A-5DCC7478F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8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4C4028-CF9C-4B9E-AF42-D6103E43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0" name="Picture 8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BC3C2F-A0E1-4C7C-98B1-F24A1D1A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1C64FF-68AF-4BF1-8D59-84AD645A5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2" name="Picture 9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7E5A90-A5C2-430D-A61E-92C15E9D6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3AC5E72-BBF1-486E-A759-D79BE84AC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4" name="Picture 9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FED4128-213F-4A6D-B1A3-B6D9A2CE7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4DECB3-612E-4E3B-9799-980179D34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6" name="Picture 9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F461B2-4423-43EC-9B79-2020EB0F6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D3A043-36C7-438D-BF4C-63BBE4987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8" name="Picture 9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9A9832-5C76-4E9D-B2D5-A03DA3104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EA9180-C6ED-4D7F-B14A-386BB34F7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0" name="Picture 9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ACA391-6702-493B-B003-0604A9689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29191F-C64C-45A3-B448-F3895BEB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2" name="Picture 9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C18292-7B0F-4800-A547-A1F00AED2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AD5BC6-1F41-40A7-ADD7-8534AE63C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4" name="Picture 9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2959A4-4E4B-4B00-92D8-17B475513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C02FB5-B8B8-42D4-BBF1-0740C6380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6" name="Picture 9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73F3BC-B2D3-4307-AAA5-91BC6E9A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D12F68-BC74-484D-9E6D-14ACAA14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8" name="Picture 9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C49690-E1D1-4ADE-8C62-C089E4B0E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0BD482C-D6FC-4D6E-86DD-6DFD5C255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0" name="Picture 9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3F394C-C418-4D75-BD5D-2498AC889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304817-2DE7-4124-8BCD-C47047D19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2" name="Picture 9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EFC457-804B-44E2-83AB-FAA2BDA4A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5D7675-0347-4F99-9F0E-8A4C2C970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4" name="Picture 9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1BB29C-A369-416F-98A3-55D3C3C7D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DAC781-727E-40D7-AA3B-4C42E268C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6" name="Picture 9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8BF99E-6C2C-472A-889C-9839C3EA5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DE2124-A16B-4495-811D-6376308CC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8" name="Picture 9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50C11C-597C-46FF-81F9-1960FF9F9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A7D837-20D2-4D4F-963B-FD5B02013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30" name="Picture 9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F44754-DE7E-4D42-80D6-449E9E324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9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A2EBEF-F256-439F-AAC6-F12E70CD2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32" name="Picture 9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722677-8E73-4A45-99AE-333CD8C9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3CAD05-3FCB-460F-8EC5-0CBFACDF3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34" name="Picture 9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07E425-8A00-4EAC-A400-478EA229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7487CF-22B5-4356-BCB1-ABC54281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36" name="Picture 9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38431B-0BD9-416E-844C-208E25B35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F83515-1B8E-42A3-9B84-0F436D0D5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38" name="Picture 9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372FB0-7644-47AD-B8D6-1EAB25674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09A1FF-4C0E-4486-BDF8-92ADFF3A6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0" name="Picture 9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181F24-EE81-4EBF-A3A6-B415F476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BBF021-2D94-4372-BF80-0AB8F1568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2" name="Picture 9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53126E-7388-470E-9E0C-9814F287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AB6B81-493A-4148-BBE5-A598B8312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4" name="Picture 9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46FE60-5213-42D1-B4FA-A3BD23BBD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CF269E-D9F5-44AB-9DCA-11635681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6" name="Picture 9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51E9ED-E926-4526-8B04-5BC34F16A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98A033-9A84-420B-8823-A00579913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8" name="Picture 9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AE3C39-7CF4-40AF-8E7D-7332CA69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50EBFC-4465-434D-A626-F83EA3A40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0" name="Picture 9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4F81BE-0384-4CD4-B10C-8BE16AF72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0010253-4974-496E-AB3F-B674588C3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2" name="Picture 9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4F8EE0-2882-42A4-8D6D-DC482C115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02F13C-B879-4E3C-965B-DB1F7803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4" name="Picture 9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20B543-6DFB-4199-836E-AFFE595BC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687BB9-599A-4AFA-8D9E-BCE57A63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6" name="Picture 9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49C6C3-C742-4F98-AA0B-23AF98FB3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FBE520-07E0-4E8E-9E36-D9047B6CE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8" name="Picture 9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5388AD-A459-4958-82EA-F70059E0B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13504A-6A38-4982-96AA-FEDE326A1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0" name="Picture 9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DCF3B3-197A-4E12-8EFF-2246B4EAA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C706F2-03C9-4A95-89A8-9ECADAF6E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2" name="Picture 9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1C0A4A-399D-4538-99DD-B65F3CD18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6F425F-0BFC-44B6-8961-1C21A23EC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4" name="Picture 9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E0D545C-71C7-4A3C-B994-8DECE3168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C6BB0C-95B6-4B07-8E73-C1AA63C22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6" name="Picture 9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237A57-F140-433D-8C78-4ADCD873D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5C599E-AB40-40A4-B63E-DC4896468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8" name="Picture 9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7B7F11-8C71-471C-B364-5705299CB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1E4C0A-E03D-4BCA-B9DF-60BD5E490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0" name="Picture 9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F82EB8-40AE-4338-A664-B6FF8F440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668BC0-4551-41FF-9093-B374DCA3D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2" name="Picture 9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8D3762-51AA-490D-B4D9-713503A1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E96DF7-D33D-4487-A361-899ADF014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4" name="Picture 9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C76306-2003-4F81-959E-9D067ABBA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C8165B-B9B4-4550-A381-F883A8372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6" name="Picture 9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F8A80D-1CC6-499E-8FCB-120F208A8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15C34D-18EB-40E9-AA6E-95C55A48A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8" name="Picture 9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0D52B0-71B7-4C82-9315-37485949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F3015B-CB1B-4A6D-ACE7-98625F3A2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0" name="Picture 9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51C055-CBDF-4290-86E5-517B8C8E6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4019AA-E000-431E-8FB2-A438F6A8F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2" name="Picture 9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C99FE2-04F6-44D3-9589-BDEF9AE21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7754A5-FA59-4904-AE34-F28E3853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4" name="Picture 9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FD65BE-80E7-4F66-AC32-616E27F03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97D597-F7E3-4770-B151-BD6579C62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6" name="Picture 9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5BE7C3-F26D-47AE-9785-B7692538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5600A5-3506-464C-9BCF-210FDE3F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8" name="Picture 9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5A2FB2-A730-4124-9C1B-07D2B14CE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3469D5-79CB-4FFC-8C38-5113DC624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0" name="Picture 9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D952B5-0987-4CA1-92AD-8E3C55830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2F7408-BFE8-4A0A-948D-1C6A5A692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2" name="Picture 9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B24584-5BD0-40F9-9389-402C780B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F36167-734E-4384-BD54-214B73C92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4" name="Picture 9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EA474D-3BB9-48D7-8ADC-E0264B6E7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0D6916-0018-4392-ADA3-0F7D5BD6D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6" name="Picture 9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1678B1-3640-47F1-8BA8-00276201C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CB41DC-CD32-4687-B7D3-9D9A9F772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8" name="Picture 9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3B1850-E4BC-458D-B168-19CF011E4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9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68650A-6493-4FA4-838C-2476BBB5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0" name="Picture 9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A33FFE-6F4B-4FE6-BA70-2E862CE2F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C2EDA6-1557-4057-9975-F26381BB4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2" name="Picture 10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0BCD5A-FFA3-4306-B583-CC70565E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AB712C-848F-4142-9B36-1EB30A182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4" name="Picture 10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09BBA6-6C3C-4188-9272-614144631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D5BF38-3DA2-49FC-AF5B-573D9CB3C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6" name="Picture 10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C05CDB-2D84-4220-9EAB-4F1DAB83A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89FDE6-E305-4345-9766-64D70E290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8" name="Picture 10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0239338-1421-4CE0-AD7A-39D062DAE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5782FA-4FF3-45B1-A3E0-3CCB8ED7C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0" name="Picture 10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EAD9E5-1C8B-4297-85A3-324C382C5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7CA886-02A3-4C5C-9DAC-BB2FED228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2" name="Picture 10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2CDC86-521E-4B17-868D-E355F63A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A0EFA6-3BDE-481C-A44E-3E23D8816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4" name="Picture 10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F965D7-85C3-4B8A-8BB5-968932C95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6AEBAB-9E4F-4C48-8126-A467A5A06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6" name="Picture 10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28A1A8-720D-494C-A60A-047C6DFC9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DE54E5-2A39-4905-B475-7902FF19D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8" name="Picture 10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B715AB-3700-4A5A-8A21-7EDC01BB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562C0B-BEF2-45D8-AD4E-DDF740795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0" name="Picture 10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7D772B-5A2D-4BAF-9297-D1F2883E4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B1B438-F6E3-474C-9BBA-72A962DC0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2" name="Picture 10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11956B-E3C3-4064-AF4F-E1A2325FB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7EC2EE-0D3A-4E62-9815-D7CBF29A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4" name="Picture 10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CE653F-9D2F-444D-9E5C-98C35617F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9FADEF-291B-4F56-B131-703C0EB6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6" name="Picture 10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B10852-4D24-4AAA-B76A-5EE0E65D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38691F-B1CF-4589-939A-6B18C6B7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8" name="Picture 10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05EC09-E94B-4501-9DEA-782C8EC22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3A23A8-A262-4AC9-95F6-3F5369AB1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0" name="Picture 10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D35BE5-C1E6-4F65-9A15-FF71C84F4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8FD7E1-5818-4F6A-93B5-94ED75A0B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2" name="Picture 10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1F5198-F30C-459C-9D54-0A734A8B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DD1B5D-5C2A-4DC7-9D27-3DEFCC3D9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4" name="Picture 10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7945B9-B518-4862-B49A-588102137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82BD6D-708E-4E91-90DB-E6FE35767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6" name="Picture 10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28855C-BB3D-4DE3-A472-3C7937782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D1F28E-E580-4CDD-BD59-E57AC7171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8" name="Picture 10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3C9866-7AD9-4736-B4B4-E37F8C7B7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CC0D10-A98C-4DE0-BC32-C16D23ED5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0" name="Picture 10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12A153-F1FE-4EC9-BE0C-D940708FC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E45AD0-1CCF-4088-BEB5-71ABC2D11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2" name="Picture 10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38C52A-A054-4A7E-8021-40547BAC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C3599C-5BD4-40BA-B504-852B18EB6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4" name="Picture 10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9ED4E6-FC98-49A4-8902-D8B94EA0B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CFFABE-AF16-4C0D-99D5-79312A19B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6" name="Picture 10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C6B05C-0C1B-4F64-AEB8-CF958FF58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808FBF-48D4-41AE-BB85-1FA362C95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8" name="Picture 10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45FA44-CC95-466A-BC58-D077B2D91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E30343-C617-4945-A02F-115BC417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0" name="Picture 10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F819D8-DACE-4226-825E-A348F39C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7D5C67-90B6-4FAB-8576-31DA5F327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2" name="Picture 10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7E1F8E-1FA1-44D7-AC82-1FEBA3DEF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067335-ACC8-437E-B7AB-FBFDC34F6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4" name="Picture 10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A4B4AC-3E7E-4368-839E-EFACE6657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B1A7C11-0973-4798-99F8-782B391DB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6" name="Picture 10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B2C50D-5B5E-4CE1-B28B-EF2E55673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C1DFA2-6CCE-41E6-9E7F-59A5C37AB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8" name="Picture 10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032495-6B3E-47F1-B3E7-B418179A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61CC4F-03B6-4F47-9D50-0F292AE92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0" name="Picture 10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3E0386-F40C-4364-BCF6-DFA178C7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DAE61A-3F40-4CDC-80BB-7EE273E47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2" name="Picture 10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523321-CD78-4E40-B771-42F4E23E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67DBB0-8AFD-4CDC-BF42-3C678C2F8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4" name="Picture 10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6F14B1-2192-46A9-A7AE-EA726ACD3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7AD99B-1DE6-4A7B-A37A-B9EA610DF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6" name="Picture 10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CC8F9C-11B7-4268-817F-0D1D194FB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BCEB38-D34D-4AA9-B8F4-D1AB2F5A6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8" name="Picture 10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8B41D5-FA0C-414B-A60A-ECAB31AED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9AC070-847A-409B-B78F-1E8AF60F2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0" name="Picture 10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6234D0-D5E7-4AAD-9765-C440570D1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3F7623-8890-46EC-9F43-26C9E790A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2" name="Picture 10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391FB8-CADD-49CA-BA07-42DC5EA77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CACB04-864A-439D-A18D-61127579E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4" name="Picture 10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213D6C-DB1A-48FC-B443-570844846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1C577F-955C-49D7-8F52-3C04112D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6" name="Picture 10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6C19AB-DB53-4094-B144-15410E28A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3A2637-00C5-4C7F-9DCC-B9F86714E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8" name="Picture 10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18522EB-AEA9-4A02-BDAB-675F324FA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0D07A0-A7F1-4EC7-B1C0-14065B4EB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0" name="Picture 10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5F2CE9-E8C8-42CF-AA85-41EDC60F7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B6997D-03B5-4921-8200-1124D5C1D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2" name="Picture 10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7FC925-2613-4BBE-A6FF-38DD86B00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D98730-D583-4D43-8E76-6F15E7571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4" name="Picture 10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44BD3F-7F3D-4D2E-B923-43DDC686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DA0EE6-6C28-4DED-AD67-9FF45818D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6" name="Picture 10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510B39-8FFF-42E2-B6CA-0F073D9A2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A503B9-B53E-4936-8B13-E5312BFD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8" name="Picture 10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7FE346-C392-4467-962E-B1E1B3327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8D0020-C5CC-46E7-96B1-49EE68E86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0" name="Picture 10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76BBDF-E428-49E7-8085-F9E708519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AFA0EB-251A-41D3-B56D-C8C77954C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2" name="Picture 10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215B3F-D48F-43D3-AB9F-F383B8017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7C4B57-D6F7-4D46-BDC1-F093BF59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4" name="Picture 10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8C1072-AA65-436E-92DF-DA30270B7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AF451D4-E042-4FDF-B090-31129D3B9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6" name="Picture 10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D9AA14-91AD-4983-9ED1-EC4CCFA3E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3ED915-73BC-4460-AFF8-074916C84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8" name="Picture 10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1E4708-3557-430C-B471-865B4055D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0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135134-9EE3-48C2-A0A9-646A7C8D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0" name="Picture 10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E24DCB-7609-462A-B0C7-BC174CA5E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FDA82E-073F-41BE-8514-8D2F21218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2" name="Picture 11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0C10B7-3CE2-43D6-BC1A-D326AA35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BCE448-980A-4E4E-847B-9CB7491FA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4" name="Picture 11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CA93E7-51D9-4E77-A3E2-4CB717B2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F1D31E-0B68-413C-9E3B-B31469EA6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6" name="Picture 11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93DFA5-2681-40CA-BACA-B9B818225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15B2F0-8063-4E7C-93C8-87C89429C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8" name="Picture 11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F20C2C-C2CA-40D8-9400-3907F98C2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63C155-732F-4CE0-B419-48DDD59FC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0" name="Picture 11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6714B6-0303-4513-B242-A5748FEC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32D45A-8A8B-4BCE-B965-589521387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2" name="Picture 11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819F90-72BF-4D04-B197-11BC56DEE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BCD77E-F4CA-4A40-993C-F06C26BA1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4" name="Picture 11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C8A7E3-39B5-4ADE-A721-C3E00947F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F1B171-7033-4C0F-9CA1-16231257A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6" name="Picture 11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5A163B-B33F-477D-8B44-7AA054B7E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DE97EB-4B34-411E-BB64-D15C658B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8" name="Picture 11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089943-4A25-4F8D-BCF5-D452D5FA5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F5B106-B7B7-4C8B-AE1C-285F424C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0" name="Picture 11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0F6721-2933-4D0D-AB36-A3888D9CC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E34E56-C0CF-4B27-97C0-06501E55F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2" name="Picture 11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E109A8-C3F5-424A-81CF-0D97FFBE1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93D85F-3018-410E-B927-4DFE0EE24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4" name="Picture 11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A71652-0668-4861-A9AD-B0DA23CF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58BC16-0628-4E65-B9C7-95E238AD1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6" name="Picture 11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E7B5C0-2BED-41CE-B951-02D9820BF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BCF576-8AEC-4ECC-AF14-5F6CA5296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8" name="Picture 11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F3F822-8793-4B1C-9372-AEF8EB5F5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09D7BE1-D60A-4446-9E1A-C028C7F51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0" name="Picture 11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94F6AF-56C9-4F3E-8A0C-359DA9F79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1005D4-FB14-423F-B4F2-0A3C04870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2" name="Picture 11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2FB607-58CB-40F8-B87F-C7A577FA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947DB79-5454-420C-AC53-CDEEA03BC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4" name="Picture 11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7386F9-8312-4674-9BD8-F131CE40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265D83-2BDF-4AF3-936E-E6428AF3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6" name="Picture 11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88EF01-3D3A-4225-8D1B-E2E4CC634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513149-5DDA-4696-BB29-B91FA8E75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8" name="Picture 11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B9F671-A127-4E2A-A732-DC38B3D42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32C900-F6F7-4BB0-AC71-83C37764F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0" name="Picture 11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7DCD0B-6527-4CCF-B2BA-CCE9FF09A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6CB193-20D7-4336-92E3-23762E725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2" name="Picture 11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A282F3-53B4-4B8A-B1F0-7BDDFFC55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7A6D6D-8469-48C4-BA1D-10041280D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4" name="Picture 11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A3B8BA-5685-497D-972D-0E7AD5E30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B76ABA-70F0-4B7C-B10E-5B884A1A8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6" name="Picture 11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9D70FB-1AD1-4280-B68B-B98D50A44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D900CF-5D40-433A-AF94-7357550E0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8" name="Picture 11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BA0852-5B36-4DFC-8A81-B48306697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AD27E6-D587-4BF1-B5BE-F57B9F899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0" name="Picture 11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B461DC-C827-48B4-9D32-00E0CE28B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04A40E-6843-4823-BA04-F3C862C70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2" name="Picture 11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237874-48FD-4594-81CF-446402540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2E15F9-BBC2-4BE9-B8FE-AA358284D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4" name="Picture 11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0263B0-5A89-4780-9165-28709E213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B3AAD6-64A7-41CE-945F-C17340977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6" name="Picture 11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B0BC0C-2ED7-47A5-BA14-4489BF85A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DC6E00-CD86-4989-8A4E-468AEF15D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8" name="Picture 11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B2A0EC-08D2-4A18-BF28-21E45AC7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9B51CD-1B41-439F-A58E-DAD8DE7AF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0" name="Picture 11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A612F3-3FDE-460C-B997-A6656835D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1996A9-2CAA-4126-89C2-98CBD2E5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2" name="Picture 11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E1E55B-8148-46B1-A08D-B5B34F700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D9475F-BB07-49F0-B357-C0558509F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4" name="Picture 11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8C1F3F-D0BB-4C02-BCFC-0D140AE8F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2126C8-D1D0-4562-89A7-7861B679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6" name="Picture 11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865066-86B2-4296-9DFF-ECA57880E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FF9F54-A783-46D7-B835-D9D317B2E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8" name="Picture 11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16D692-3EB1-4E9C-A9FD-30C29F6E3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82BC41-4DEE-4376-9AA1-6DDD1E72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0" name="Picture 11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2831D4-0FD2-4AA0-B7E2-77E360EB0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438152-91C5-4529-ADF1-C678408CF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2" name="Picture 11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C26DA5-0726-4268-86E6-E8C62E2AB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71F81B-BDB6-473A-8CE8-1FEF809DD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4" name="Picture 11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E8B0DB-8508-45DE-9119-6F82008F4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B27B26-2695-414D-A9E9-8F323BDBE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6" name="Picture 11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3E684D-DFA0-4D17-BDF5-531C21916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DBB06-75FF-44E2-8162-1FFB07412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8" name="Picture 11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9F2A68-9A39-431F-99A1-961689E24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68239D-DCC1-4AD5-B27D-171AE8721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0" name="Picture 11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A3D1EC-17A7-44F7-ABC3-6B31F83A7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13D643-86EB-402E-9ECB-952360F9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2" name="Picture 11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F01700-4D40-402C-9C37-4EAD2718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9DAF07-61EE-4C8E-B632-3F4BC5101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4" name="Picture 11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6F7CFB-7C44-4F79-ADAB-64B593962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13E2A8-1B54-4334-891A-D0A40485B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6" name="Picture 11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645982-3B71-4CD1-B5CE-970A69963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BA09BE-D5D8-4885-BE07-BAE2674B1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8" name="Picture 11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725C40-2AD2-4A7E-9505-EEBDEC318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ECF2C4-D700-421B-90CF-01CDC6D0E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0" name="Picture 11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1C08ED-B4A8-4196-8937-B01109B27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8FF3E6-C2D0-432C-8D99-E1A8D565C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2" name="Picture 11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AB2CA8-32D5-4E75-974A-5B8B1151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3C6EAE-1790-4BA9-9ACB-3102CB7B6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4" name="Picture 11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648102-54F4-4477-8D7A-BC2197BE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F2E05A-80E6-495E-AB5C-C811CD8A1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6" name="Picture 11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818DA2-3962-40BA-BFCD-D198AF4A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B3E5AB-CFFA-457F-80C6-1B17D15C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8" name="Picture 11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7A6BA2-B7AE-432A-BE71-DB56BF7CA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1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62B20F-3E18-4393-8BA0-A591DC6CE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0" name="Picture 11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F0A05D-32B2-434A-A367-EFB0E63B9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F1B4DD-15CE-4067-988D-42E1CCE5E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2" name="Picture 12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D91069-27AD-48A6-90F6-3F5E0E57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43E3DE-4A76-4AC4-A53B-FDE230223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4" name="Picture 12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DC4952-3DD0-4176-8E80-BE118CDF1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B96850-909E-4295-AE4D-C33EA75A4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6" name="Picture 12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D5BE8C2-2728-4933-9AC7-687A0556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F9508B-7F04-40B8-A457-95C06C7BC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8" name="Picture 12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82A630-BEE0-4F1B-A49B-A76213D1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EFFE89-AB33-4C4D-8A00-E67ABB242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0" name="Picture 12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A6F1CD-4767-4AF2-9675-494F753A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B5155C-0C12-40C7-A77F-427A54C17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2" name="Picture 12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8E96A5-A892-489D-9F43-3C7CB1CC0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3E86CF-688F-414D-B90D-B0AF14CCF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4" name="Picture 12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6D1322-815A-4691-BF04-1394B131E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0AE9C7-A5C2-41AE-BC05-09F9A93FE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6" name="Picture 12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564BA6-8EC9-4D37-9A7E-1D0F95E4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2129A9-E8FF-47BC-A437-DAA789330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8" name="Picture 12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1629DC-1D61-4442-BFAC-7A5BD752A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C75910-B32A-4CD7-9106-FC2D2E901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0" name="Picture 12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0EDB12-9FF8-4CBF-9A61-CF27D63BA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13DC3D-8D18-457E-8708-547271097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2" name="Picture 12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2F5C05-22B8-4F44-94D4-2DE786AFA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53510B-191F-4CD5-81A8-7E468B6D1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4" name="Picture 12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032528-3200-488A-BEE7-DFDAA7A76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23E900-6B3B-4EAF-A53F-1D0774004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6" name="Picture 12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C6F0E4-9CF9-40CC-A746-B34F0A232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F9C6AE-4281-409A-A614-184A50351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8" name="Picture 12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EE8F79-9364-4F31-8A57-8D17FD66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7F507D5-E14F-4FFB-81C6-9ADB0C114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30" name="Picture 12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3956585-BBD6-4413-A43D-B8DCFA745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51AEAE-4A59-467D-A8D2-A788FE247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32" name="Picture 12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8D0C19-4114-4E0A-92AD-60EED6FD2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49E081-8F2A-4BBA-BC2F-BE12D2B98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34" name="Picture 12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DA56BF-AB84-41A0-BAD7-85F0FF35E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1F9CA8-41DB-4302-B6F0-2CB31C9B3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36" name="Picture 12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01123F4-AE72-437A-8E77-AB111C83C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4D6FCC-A7B4-4EAD-9112-EB5C9C476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38" name="Picture 12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14B4D3-71A6-4507-8385-0F0638BB2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401A37-3C61-4E07-BB62-27F486049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0" name="Picture 12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093013-74CA-4FA1-866D-8FE65BEE3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E2D86F-F095-40BD-84B1-9203B99D0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2" name="Picture 12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DCEB25-C47B-4215-A330-F44F38207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105F90-96D3-4C5C-9831-788E5013D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4" name="Picture 12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84FF50-985D-4C01-81AC-9DD272225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684109-48A5-466C-9BC3-90F8588BA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6" name="Picture 12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8FA38E-4070-4939-95C2-3408ED548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C4DB8A-016F-4A92-9D94-574ACD711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8" name="Picture 12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B2D419-053E-4772-9C2A-0D7094304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0F461D-250A-4ABA-A80A-4584C3663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0" name="Picture 12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6AAEC8-79D1-452B-8959-D9D877615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D76EF3-0485-4028-8FBE-4C2E535BE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2" name="Picture 12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F2C4E6-71EA-4054-B2D6-C4CA0C109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52F7BD-E615-4325-81E8-4E3B755CD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4" name="Picture 12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5CE24B-8E6A-4A75-A229-9C0A2450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7164C9-4C29-40FE-B8E6-F23C2CDD7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6" name="Picture 12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ABBD3F-F8DF-4DA4-891B-F3E0E1EE0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47D0D8-2251-4B11-9F92-346AC703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8" name="Picture 12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148074-7047-4FBB-BCAE-DB520EE5F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EA0D92-FE56-4E12-BC28-6552E9A0A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0" name="Picture 12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DED2C9-7A6A-4356-A1DF-E4B85362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0485F9-A865-4CBF-B249-8C69E7B45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2" name="Picture 12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E9A3CC-537F-4E1F-8A2D-5D4DFD80D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06B847-1B9F-4D3E-A646-CF2AEF65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4" name="Picture 12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3B35EA-FFF7-4375-8EF7-66C1D91AD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EE3687-477F-4811-90F7-F6850385A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6" name="Picture 12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3D19FA-CCB0-4DCB-A796-16D7532F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2B16FC-20E0-4543-B917-5EA1EE6FF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8" name="Picture 12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92A7E7-15C1-4163-9FCE-822904762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004C7A-8115-491D-8DAC-4D924A721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0" name="Picture 12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D09B9C-888C-48CB-B8B2-489A7FD9D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99DFD9-2F7F-406B-AEF4-C8360C745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2" name="Picture 12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177C27-E358-419F-8B72-1DE8DD044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FAA65E-3A8C-4937-93EE-7A763D29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4" name="Picture 12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1DD429-7E78-49CD-BD35-5003E386F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44C44F-DF5F-4C93-89FA-13FB392E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6" name="Picture 12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4BEA8A-3B9B-4B12-BCBD-163D28FCE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C3B794-A839-453E-A542-74D786505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8" name="Picture 12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B05651-C62F-4645-9F30-CF39092B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762135-7E12-4A93-B4CC-56D2888A6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0" name="Picture 12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E052A7-FA1C-414C-97B2-DD6FC1420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75558A-A379-4EB0-892A-E3CFA1DBC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2" name="Picture 12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30146C-D214-4855-8BD0-765266C83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AC4589-9B61-4DC6-8463-8329B29C7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4" name="Picture 12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7CE495-BE42-4947-96F8-F57CF5EDF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DB9C59-DFCF-410C-884D-CD26B913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6" name="Picture 12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1C28A8-3FCF-44F6-BC7A-AD3A1451E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4B515C-7164-4703-A9A7-7BF6B6C8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8" name="Picture 12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6F7240-AA79-4A60-920A-A9D5C5A17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7D75BD-6CE6-48F5-A028-F6397760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90" name="Picture 12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BA97A8-88BC-4248-BA68-EA09B809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2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DDE12A-693F-4367-A01B-62716B06D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92" name="Picture 12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BA9F98-2AD5-45A3-BFF9-D25651284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ACE150-DB55-4F6A-BE30-98CB8DCF1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94" name="Picture 12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51EB9E-A30C-4BEB-A9F3-07459749C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CF6C3A-8501-48F5-B5D8-1DF0A374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96" name="Picture 12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74D350-32B7-405D-A29C-256E5064C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D4BE94-2394-430B-B690-925350A3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98" name="Picture 12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1D0B79-7715-4E67-A3FD-874820A8D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2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E74658-AF65-497B-9FBA-15B2AAFFF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0" name="Picture 12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A21E5B-7E51-4323-997B-B51D92DE4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A29A0C-AA13-4CB3-97F4-91D5DB795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2" name="Picture 13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06973F-D530-4286-A309-9A5E08EEF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102A3A-9CD6-46D7-84C0-E5BDF4940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4" name="Picture 13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7F4EF3-C1BB-4D61-AF9F-6AA86E9DD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FC77F4-D0EC-415A-8A14-C4F9D1411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6" name="Picture 13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42F637-C12A-4FF2-A840-E141A51C6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10B5EC-6815-4EA5-88B2-2F2E833E7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8" name="Picture 13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223408-FEB8-4661-82AB-DD14869D6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FDE546-91B1-4BA6-8C8A-45EAD80AE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0" name="Picture 13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FD66EC-553F-453F-82C6-2E419BB98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F56A14-7C5D-4BF2-AE9E-3EAE3925F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2" name="Picture 13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E44B0B-429E-4BBD-980D-972E8793C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DBC688-502E-4627-9BE3-1FB5CE08D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4" name="Picture 13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7313F5-CB51-42A9-AB9B-2D8379DD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5A3FA1-65FB-44FB-B275-FE9B26EF9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6" name="Picture 13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4DDE7C-0614-4BA6-8FE4-8D3EB755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D95C1C-DB5A-43A0-9047-C5BC98023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8" name="Picture 13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0D9BB73-F215-429F-A4BE-2EA635A79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7D4589-0B5D-43DA-BE03-7C224CAC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0" name="Picture 13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DECF28-CECD-4A52-9E64-BD4A3456A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484E94-6B3F-494B-BE62-95C4176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2" name="Picture 13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144C0C-3072-4271-82B0-E358615FD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9158C2-849C-4B47-A40E-15DE2E187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4" name="Picture 13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9DF428-65B2-4FE3-A300-AD5A67472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D5AF52-C66C-4CCC-B7B1-4BD350144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6" name="Picture 13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4D3018-9F33-4D3D-B1DF-555DCE94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C0E11D-8161-442A-8955-506D6789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8" name="Picture 13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367AEC-72D0-49F6-8647-0EC8084D5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5B6507-755E-42D9-8B45-D82573C0D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0" name="Picture 13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A3A207-A989-4FBD-BE25-41E7BD75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AE864D-5D4F-44D0-8AA3-F28510982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2" name="Picture 13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847358-3356-4EDB-BEEA-D6F862A0E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D619CBA-B7E7-4536-AE6E-7E260D37E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4" name="Picture 13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85CF48-D250-4638-86D6-19CC6784F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C3D345-D236-4637-B40D-FD937948B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6" name="Picture 13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4E7428-719B-4A88-90B1-FF030ECA5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C7327E-1DD0-46E1-AC9D-5DAF53FBE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8" name="Picture 13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AAB900-845F-4B3B-95CF-95FA446B0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7F08A6-968A-44AB-93CB-264DF902D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0" name="Picture 13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F2D298-3CBE-440D-B9D3-F8087909B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839F12-6EC9-4DA1-8495-682970955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2" name="Picture 13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6D7770-44DF-4AC6-9CF2-C6C148DFC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500388-7AA7-4489-8F1A-2F2E0A359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4" name="Picture 13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48B969-3B7B-4FF3-B450-12C3BE40D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41FD32-075A-465E-A589-9BB84F8E7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6" name="Picture 13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F87C60-EE03-4180-B95A-B1319278B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F6890F-E74A-4BF3-808C-71CBB6890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8" name="Picture 13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568F37-CBA9-4AD2-842D-4E4B8E0CE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A27871-29BF-4A8D-AA4D-BA595BEC9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0" name="Picture 13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7A4DC2-A355-4CC2-BF19-E6F926F95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B234A7-F4D4-4A5C-B37B-B733C4284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2" name="Picture 13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40C97D-E24B-4F16-95BC-49085F1CD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E1A06A-3051-488C-9C60-16C373115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4" name="Picture 13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41476E-3002-423E-BE15-823D61DEC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FD30DF-9B79-4F12-A2A8-FB1781520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6" name="Picture 13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5BC0D4-DA0F-4940-8575-6C9A41A20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B50FE7-CC7C-442E-ACF6-80EB038BA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8" name="Picture 13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880A9E-417A-406C-A213-28E6E07B4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37389D-9E05-4BFA-866F-6F9438552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0" name="Picture 13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94551B-9B28-4B19-B3CE-F6DF2747F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900833-604F-4A6B-972F-96CA2C4A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2" name="Picture 13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93108E-35F0-4063-A246-543394BC0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CFF0BD-85D4-4B33-8E5F-478EB4FF7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4" name="Picture 13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EE17C8-9654-442B-BA41-B3EDD0A71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87CCEB-EAB1-46CD-AA09-0B9F5295A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6" name="Picture 13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58AE93-7608-41CC-84A8-E743847FA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0BAD1F-9112-4CA7-A623-732CF92D1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8" name="Picture 13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4DF3FE-1711-46A4-A92A-4692EFFE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0CC4E5-05F2-4D93-A7C8-A056AA9DE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0" name="Picture 13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CD2A26-6748-404D-85DE-4951613B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438827-53D6-4506-872B-D476A4BB5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2" name="Picture 13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FA1ED4-925D-43DE-8B9D-31CBE82E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5014EC-0FDC-44D4-818F-E5946B4C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4" name="Picture 13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E5AB59-7C36-46B2-A936-69F6FEBA8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F8D0B3-1DF0-4DFA-B8C9-A5F16479B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6" name="Picture 13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6EDFC4-54D1-45EC-AA91-3C0BB7A2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AD3293-27E0-4EDB-9996-013A90203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8" name="Picture 13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7D2480-C404-414C-B5A8-8926FA90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C3DD8B-462E-470E-B8F9-7CF46B6C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0" name="Picture 13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A9D9EF-1C7B-47E3-8883-7A02DC41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4BC8CC-09EE-4974-8CBA-5C2DEE187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2" name="Picture 13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C509F4-3078-4AFC-B4DE-47C13EE8B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60F753-7785-4E6C-A635-B2B25AE9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4" name="Picture 13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8346D8-1D67-476C-9241-D7E4B50AC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FA6B4E-69B7-4554-9141-AA53FE697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6" name="Picture 13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2F7649-5A30-4743-BA10-9E10A2E6A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6054FF-94D0-4910-A0DB-4F4A2AC35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8" name="Picture 13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43AC07-CC09-46DC-9FA5-AF2CD33AC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D72E08-AA0E-44D3-AC38-1028BDC03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0" name="Picture 13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5D84A2-D31F-48F4-8C2F-1388C68F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FD452C-B5C7-4872-AD4B-AD49F746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2" name="Picture 13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9A9DEA-00B6-4C09-8E84-E3BEEA855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AAF11C-30CE-4E37-8CD4-9E9A63CE3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4" name="Picture 13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90C17A-A124-4540-A76D-D12CBF69E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A0D76-FCC9-422E-B8E7-8974170FF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6" name="Picture 13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5FA1E1-DF2F-4301-892A-F63856DAA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752B79-B129-463B-A698-04F7D5CA0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8" name="Picture 13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D2756F-DB96-4636-A61F-E9B019412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3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C6D20B-26E9-4834-82ED-D7D96CF5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0" name="Picture 13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76259B-C09B-4EC4-96E2-7AB6A381E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BAAB96-58CC-4019-B0B9-4E30E0C7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2" name="Picture 14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941DAA-AF66-498C-A9BE-93F0AE3DE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F6DA15-2E02-4A1F-ADF5-B3339BFB8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4" name="Picture 14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465C64-6B20-4DA4-9486-FD1B9DCBF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961E63-87CD-4FF3-8B9F-82B69C591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6" name="Picture 14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0B7B0C-2588-4BAD-8DB3-3FF8141A8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63D19A-BEBD-4E78-85D0-19DD14C5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8" name="Picture 14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AE8B7A-F80B-474C-BE57-D93F650A5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AFACEB-E543-430B-B418-C40A207C5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0" name="Picture 14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3F812B-8047-4B7E-8A18-446AADEB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7D5EB0-A2A1-4605-B07F-3C60380F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2" name="Picture 14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7BA3621-E1A5-4E9F-8028-E2061DDD0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9CDC81-9BE4-4B2F-A68B-98305A51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4" name="Picture 14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409A3-2C6B-4649-B235-C3F957AE1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10F9A8-5F76-4712-9C0A-AABC77A3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6" name="Picture 14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5BD997-47ED-4959-A7FF-0AB36A582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E81668-1413-40C8-B65A-FF929CBAE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8" name="Picture 14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7E9BF6-A377-44FC-9C36-E89A793E7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43A569-ABEE-4E4F-AA3D-5C8C0354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0" name="Picture 14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3A8FEC-A405-4F35-BD73-ED05C624F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552DFC-1673-4A67-AC77-BB2F1B14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2" name="Picture 14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C68E1E-A218-4653-89B0-5EE9DEF08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D87840-53A4-4460-A7E6-82991CAC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4" name="Picture 14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365725-D646-4A15-AB73-AD18BC933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984763-81A1-43AE-B187-17337C339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6" name="Picture 14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2C8D6E-94B7-4AEC-8411-D10D5F2AA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4109A9-A6C1-4961-96F6-F0CB9155F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8" name="Picture 14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A96C99-7FFC-452D-B71F-9F4C0F81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39CF1C-57EE-44D0-B7DF-7B6A090AB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0" name="Picture 14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1D0463-462D-4082-ADE2-78F6C9AB0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67442F-EF9E-4709-B2CC-8B176A6A0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2" name="Picture 14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20F8E3-C889-4D65-98E2-A7DA47B53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6DE709-89C6-494A-B778-DDF915A0E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4" name="Picture 14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C4F86B-AD7C-4385-873F-B8BB4FAB7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E022BB-B726-4148-A04B-41B5ECE1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6" name="Picture 14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E09AFC-5BE3-4639-9391-688469C4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CC65F5-F5D9-4C6B-868F-A781267C3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8" name="Picture 14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18DDEB-5F8A-42E1-A550-B6D43D313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FE72E1-70BC-441E-8BCE-5749CFEEB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0" name="Picture 14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3D0F90-07F7-4DBC-9EDD-D517A322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47A0AC-8E78-4AA2-B1F5-89E17522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2" name="Picture 14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81B01D-FAFA-4D3A-9F68-2696B04E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E424CD-FEEB-49DD-A735-C643682A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4" name="Picture 14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1A86EA-6716-4ED3-ADB3-2F2731DEC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0C02EF-ACC1-4D31-94DB-7D664FF95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6" name="Picture 14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964295-DEB2-4C39-B78F-C164EAB0B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FDD9B3-CCA0-4F4D-90B3-4AE82255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8" name="Picture 14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3608D46-4481-4211-A29F-E037A1396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A7F7AF-1C90-4AF6-97F1-9AC54470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0" name="Picture 14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731904F-D3C1-4338-A3F1-AD7385CB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A0463-DA60-497B-88AB-8923C2A55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2" name="Picture 14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7302F7-AB09-4A2C-B57C-F939A9350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522E33-C008-4FC0-9C43-EE19D69F6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4" name="Picture 14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2CC3D9-A1F5-492C-A3AB-E5959DC35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9006FA-5E78-4524-8126-37042ADC6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6" name="Picture 14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48E72B-80B3-4443-8DE9-0EFC30345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8AE531-9951-4679-A004-A68D52D0A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8" name="Picture 14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EC3A23-B162-4CF5-AEE3-32F95734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B6C1B8-CF7C-4DD4-8EE2-36C631775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0" name="Picture 14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6D0D2A-CC5A-4DBA-ACAC-CAC20083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B4ED7-A7D0-4BD8-8A08-A4BBA39C5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2" name="Picture 14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FC6A59-8434-4C25-939E-66CC61731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725A23-DCC5-4B81-B836-768D6C133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4" name="Picture 14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FE78F1-F870-49A9-B68E-0216B7F2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E1C1C21-1AA3-43B8-8501-40EFD01DB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6" name="Picture 14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83867A1-E918-475B-91B0-40EED095D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B68B69-5238-4D97-9054-446691040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8" name="Picture 14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73E60B-29C0-476F-8DAD-8F49847DD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72F4F7-6649-42BA-BA1D-9D9B5F5F5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70" name="Picture 14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13D7A2-95B3-439F-87A4-6BB4EAF52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4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C7F1BC-B00D-4441-87B1-7B8ADE1F8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72" name="Picture 14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B66054-B024-425D-B394-3E0C201B9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C3CC28-4EDA-45F3-828B-E4F7C5570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74" name="Picture 14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D3E0CB-E88D-4FE5-B0A4-A0F1E05B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DCFCA6-3249-4440-9138-C8D6F09D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76" name="Picture 14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9EEE5E-DE00-4863-92D8-B83B61748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4C27B3-37F6-44BA-A657-942C87A83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78" name="Picture 14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78A360-E324-405D-B8C5-A179D56D0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8A1C7D-A96B-4A6E-99B3-10AD122BC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0" name="Picture 14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6AC8A4-2498-4991-AE39-AF55D801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803F98-9D8D-49F2-9355-F5A4FCEE4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2" name="Picture 14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917BA3-4A39-439F-8291-7AF326DB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CFBBFD-36F1-4F5B-9981-30A2AACE2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4" name="Picture 14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B0368E-D750-4ACA-B8A7-0C313EF6D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2C421A-4E65-4E33-9630-7C29B57A9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6" name="Picture 14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47AD06-2B7B-488D-BA13-FB7AC635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ADB892-C079-4165-B02B-36574D7AA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8" name="Picture 14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7F56B9-2C90-430B-83F9-951E7139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7DC42C-21D3-49E2-9194-953995A8D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0" name="Picture 14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D3432F-3B9A-43D4-8AF6-DBA6ACC6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90CBEF-4AA5-4669-80F4-9401E006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2" name="Picture 14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F2430-1ED9-45BF-BF2A-78952C23B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37BAA21-31CE-48F7-8945-A4E9F59D8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4" name="Picture 14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AF3208-4500-410F-8F3C-9534628E0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97D7AF-F242-4D4A-B6C8-65437ED99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6" name="Picture 14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0A9CAC-6933-4A06-8346-501779C9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9A69B0-B072-4220-91FC-BF569E258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8" name="Picture 14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B6895B-7541-4DF4-9338-5FC3EAAA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4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705132-0A3A-4D97-BA94-10B9E480E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0" name="Picture 14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6E68C8-7FFC-4F2D-ADB6-C1B88953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4C4CD7-32F5-4D7C-8418-E0A44C255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2" name="Picture 15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498142-D5F6-4B10-AF88-D5A0006D1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ADE6E2-E1D4-4436-89A3-77C8F8CC6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4" name="Picture 15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4966AC-EE97-4A8C-8C70-2A3CA9C2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88C9BBE-C57F-4FA5-8108-A62357FD4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6" name="Picture 15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17D7CD-98F7-40B9-851D-17C89EEC1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D9BCA2-6D1D-4FB3-8548-3E99971EE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8" name="Picture 15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592C93-9C4F-4553-BA9F-9BFC84D71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3704B6-7CD9-4906-A820-749D8D9E2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0" name="Picture 15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0D1401-996E-454F-8272-292ACE30C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7B348B-AA8F-41BB-8B43-6BFF33127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2" name="Picture 15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E7B4A3-06C4-425A-90A1-FF42F9E10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F731F03-939F-428C-B707-647B655EB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4" name="Picture 15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873D5E-FA5A-46EA-A538-33F02154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6EAAD5-37B1-4F8B-9CB4-A18DDA8D2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6" name="Picture 15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DA96C5-269C-4132-BEC2-280E19DCF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F4AE91-ED83-4B29-9277-6D8A6EFC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8" name="Picture 15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857576-B262-4283-ADF6-FA25BDBE9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CBE66-B521-40C5-B7C1-D923762A1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0" name="Picture 15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12A346-252F-4F18-8980-9364E8A8C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F3A123-A67B-40F3-8A3A-D9DEB5739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2" name="Picture 15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A4848C-1403-4301-9E29-46FB3A1F7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93AB60-B26E-4071-83F2-381B9A4AA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4" name="Picture 15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9FF53E-7980-4FC1-809E-D9B7D188A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CC4CB3-E552-441C-9D53-E0E2BE8F4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6" name="Picture 15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DC5834-014A-4738-8519-A8B4EC4C5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84A1EB-AA78-43E3-84F0-A80F93497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8" name="Picture 15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5B1D8A-FFD8-47C3-AC36-7D8308D87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32D89B-06AC-4368-826F-153062277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30" name="Picture 15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49C440-DA9C-4D2E-9E82-1E8732FF1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15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7C4E14-1183-42B5-9D05-772F47C2E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32" name="Picture 15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74249D-3625-47DF-81FC-D86C5153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514BBD-AAE7-47B8-8469-61C194C9B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34" name="Picture 15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E02981-0FDD-439B-9597-997EBE7F4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1D9900-5737-4D85-89CE-D7879BC73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36" name="Picture 15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A79623-645A-48DE-8DA3-3DC5884B9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25A793-B507-4DF4-8841-820784ADB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38" name="Picture 15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9D94CB-A171-47DD-8E53-8B86D6CF5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671A45-FCFC-4FED-A832-EAA6B885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0" name="Picture 15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012216-69A4-4B68-8C80-8075FAE92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AEC6D5-68D5-4679-873E-38269D91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2" name="Picture 15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CF6E3E-DF39-40F5-8547-93C09529A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980CB9-CDF0-447A-9AB8-4169CAD2E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4" name="Picture 15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D34575-60D5-4A78-825B-22ACAF129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FBB47B-44D4-4FA9-98AB-878F94247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6" name="Picture 15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0B24A0-CB09-496B-BE16-479042B07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75743B-6CA3-4AD4-9585-009143C97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8" name="Picture 15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13B774-DCD9-4F29-90E3-9FE21807E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497F71-2736-44B3-84B6-3DE13F48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0" name="Picture 15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E15E43-D9D1-45B0-BDFD-A2BCFADD5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C8208F-71FF-4521-85E6-37AAE665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2" name="Picture 15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B72D94-9F5B-4BD0-85E5-4C74B6FC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72A102-5374-4064-9D00-5B57AD56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4" name="Picture 15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D24D44-7690-49D2-A6C3-DDB3B77E3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F07E45-33FB-44C2-82B6-2AF73A63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6" name="Picture 15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D469AC-941D-4964-ABA2-302866950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F0FEA0-D15D-4205-9BF7-096816F20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8" name="Picture 15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01734E-6B12-447C-B6C2-B4399259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5F696-641A-4024-80D8-BD09919C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0" name="Picture 15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646C15-56DD-41BF-B4B0-D7F72981D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45C653-74D4-4034-8DFB-C1CAA32BF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2" name="Picture 15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0B95B-7B07-4B67-AA3B-4FD0B39C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DE997-3F4F-4083-B82A-7AF6FF12D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4" name="Picture 15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48B2F8-BB79-4C91-9A12-AF951F2BC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213CF2-C9A2-4653-AEB1-EC54979D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6" name="Picture 15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9755DD-A02A-42F1-98C2-5CB8B450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B4A49A-60F6-46DC-AF2F-6B3F301FD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8" name="Picture 15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DECED3-54A8-4B95-A2F9-8DE0C9DA6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4DF2A3-5149-464F-8C50-0A1A9FC5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0" name="Picture 15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BC9FCA9-B8DD-4698-9712-063EF4E92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086AEB-E895-43E3-BC0D-BD3FA2063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2" name="Picture 15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5F023E-83EA-43D6-BFB0-5318E084E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02511B-9B8B-4B50-B323-06ED0871C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4" name="Picture 15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F0F1E5-F25D-42C2-A2BD-A765B40EF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24F482-9BE6-4A0F-A945-9B37F4BDB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6" name="Picture 15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05FFCD-CBCB-4D9B-9080-EC5A492F7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AAA5D1-965F-4AF9-B24B-A756CE84B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8" name="Picture 15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55F513-F4B2-4491-893D-47D80C940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8B2DF1-6916-4DC8-A162-F4993B35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0" name="Picture 15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DFCA82-F8F0-4AFA-AC4F-6B8F505CF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51F82C-A15F-4A88-B1D2-1633CF3E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2" name="Picture 15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A926D5-921C-4D6C-9A10-21D29933E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6CC7DB-9FC2-4681-BD7D-438C8470B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4" name="Picture 15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9E48B3-6E31-4A2F-874E-1452871C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3ABFCF-2FBC-41D4-A9FD-2041871F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6" name="Picture 15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AE79D9-20F2-4B65-B25C-0BD51FD13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46DF80-D282-4DB0-957A-56D0E0F49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8" name="Picture 15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0B44BFE-5646-4155-99C2-5956FFC39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98F913-B234-49C7-9F39-C086F7538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0" name="Picture 15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1D5467-E489-4A70-BA85-85156774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5BB704-F4E9-4E38-896A-6F86629B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2" name="Picture 15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A566C1-F870-48A5-B36E-239178DBD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1A1E78-15EE-4AFD-9C1D-309FF868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4" name="Picture 15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A44B25-0F24-4F6A-9CD7-97A028AAB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232931-19D5-4070-A334-6DC67DEE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6" name="Picture 15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73AA1D-172E-4357-AD06-500F1E712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498FF1-BE08-40F0-AE17-C50BC1805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8" name="Picture 15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16A9E1-F1EA-437F-A712-C2117E65E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5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BF7A62-B87D-4CE0-B9BC-EE35E425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0" name="Picture 15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86A794-60E5-4B6D-B3FA-5A1703883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F47E12-8DBD-4888-9FA6-2997466C0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2" name="Picture 16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194A1B-89C0-4D1F-A26B-24C897075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EF2155-F216-49A4-BDB6-2423DBEE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4" name="Picture 16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660FEF-7D0C-4F9E-BA2D-7A92CC685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0E6BD1-A0C4-4713-8763-E70625F1D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6" name="Picture 16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1D1DC0-326A-45ED-B37E-9A8784BA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75D10E-538D-44E5-A356-C901113E5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8" name="Picture 16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ABA4D4-74D3-460C-807C-69CB50A2C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8778AE-6D22-4E6C-9F7D-7D86C7206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0" name="Picture 16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D7EA21-64A9-4288-822B-C905BCA9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D772BA-66D3-4A14-B9F0-7D9CECEBE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2" name="Picture 16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DA6810-F9CA-4A6C-BC77-67216B448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FA6F6D-5D42-42CD-BDF1-A062C8C54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4" name="Picture 16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83BCE0-302C-415D-AA38-E27CBFD2D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0003A1-D7D7-4CDC-8784-9281838CD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6" name="Picture 16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72F073-B710-40D7-AD85-2198F542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531DF4-7ECE-44EF-BF53-071BE7549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8" name="Picture 16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2112EA-BDD9-4060-95E9-378446FFE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308151-6A78-410D-84B1-49EF40158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0" name="Picture 16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93CA9D-91F8-4ABA-B245-21DAB0B7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F2C2EC-2128-4646-B393-D98C38676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2" name="Picture 16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021DFE-69FC-462D-A9A6-46047127F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589E32-53EE-402A-A7C5-FCE01827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4" name="Picture 16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CFC47D-26B0-47EC-8572-6BD896760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26F7D7-EF03-4769-8105-48940B63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6" name="Picture 16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93ABFA-094C-4052-90A1-7EC84DC19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009E60-7AC6-407A-9C54-C65B6C779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8" name="Picture 16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5BEF8D-5850-4111-987B-5F6593074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584998-888E-41E9-918E-C77FD91AE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0" name="Picture 16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3284D5-261F-45F3-899C-F83D5ED7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9251A87-8F01-4B48-AC1D-75D14F210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2" name="Picture 16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6029B0-0DAD-493E-AF9E-00370D043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FA6AAF-644D-440A-9306-CB983D33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4" name="Picture 16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156E70-9FEA-4477-853D-EA10754E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3BA3A3-BF49-455A-8C05-48CC5903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6" name="Picture 16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D7E6AC-7AC9-4938-9060-1B09838CB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4C453D-1CA6-4903-AF5E-D79C2E58B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8" name="Picture 16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3DD810-C573-4475-A1CF-239836FD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29A132-2F64-4FDD-B83E-F510819C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0" name="Picture 16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4DF5A5-250E-4A00-A14C-14E2E3E52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2A3089-F2CA-4E0C-B3CC-8ACAAAB33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2" name="Picture 16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3D6F4F5-C55B-45C3-94E5-94A810543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4B1A71-8875-4F4E-947D-86339525B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4" name="Picture 16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7A35F1-BE11-4799-AC4E-A06B5CE82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E20C36-F81C-42F6-A226-BA3BC563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6" name="Picture 16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1C47B6-19B4-47EE-88E0-2F3A872C1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F4E4B7-AC36-418B-89D8-CDBE55113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8" name="Picture 16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11765A-606A-4A68-A722-70A368C00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B2D972-DA46-45C5-9B96-B12A1D409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0" name="Picture 16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7A66EE-DEAD-4598-B612-588795B44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1FC25D-E907-4C27-86DF-F34E9B53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2" name="Picture 16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C39EDC-DAA8-4E0E-AF29-CB4F775F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A162EF-47D2-451B-961B-0DEB61E4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4" name="Picture 16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63724C-AE51-40B8-9426-6A2C569DB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A8217A-5BE7-4C67-BF33-7365011D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6" name="Picture 16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A7E7B0-1891-4308-8C99-42638AAB3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382215-9C5F-4ED9-89D9-97884162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8" name="Picture 16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31A54D-1EC1-4C3D-95F0-900A501C6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90833C-28F3-4F4F-AB0F-DBE57923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0" name="Picture 16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8A0F06-FC68-4689-9D3B-FF9BCFF61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0555B4-FC95-4A8A-B0A1-016FE2CE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2" name="Picture 16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00A331-5B1C-49E6-8663-467DA5712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F5EE94-C0CC-458D-8501-82D7EFB3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4" name="Picture 16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2766C2-BD3D-45E3-8491-A7215647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A622DF-F7DB-45E7-ADB6-A8A752CF1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6" name="Picture 16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CE6A91-9039-43FA-8BFA-ACC11BD35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EA363B-545C-4268-9428-D6FD9D0C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8" name="Picture 16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4CF0B5-7346-4BC3-BBC5-C1A8EA22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8FDA2D-A038-4F74-AA7B-E20697A58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0" name="Picture 16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6BF575-9336-4BC3-9C84-CB3864509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F075A0-A0D3-4864-9D58-1EA7F74D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2" name="Picture 16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BA6E98-597D-4017-83EA-AF85F035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F2ED51-3F20-4EB0-9B64-6C7540635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4" name="Picture 16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4EDCB5-A7DA-49C3-919B-F32D47790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679D66-4FD8-4496-B8A7-E29036ED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6" name="Picture 16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3C8934-95D0-4D2C-8C7F-50DFC995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95D78D-ADAF-4DB1-B431-D74E5390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8" name="Picture 16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7FAAFE-4377-4CC3-8AA3-69D2C11F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0EEEFC-E46E-4316-B5C2-AFA6182F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0" name="Picture 16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08D880-08F3-4013-A2F8-16485506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A36AAE-7997-4A8B-9B9A-44D1BC438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2" name="Picture 16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CD49E2-9177-4B1E-B839-31B8D8A0D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C1318-C1AD-48FE-8DE5-D7194F7F6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4" name="Picture 16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3FEA36-E19E-45D9-A5AC-F98BF128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54F3B9-6148-4E07-BD1F-AF1379430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6" name="Picture 16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730CA8-AF42-43F3-8C7C-C9525182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7B82FD-E20A-45AF-94FE-794872AE4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8" name="Picture 16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FA0A4-9090-40FF-ACAF-60981EBA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A77AD4-315E-4F59-ACFB-73FB6FB83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0" name="Picture 16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472B7-B78C-4D20-8493-E7E4EE22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88E88F-2E61-454A-A796-B8D3F0ABA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2" name="Picture 16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4822C1-E67D-4CCF-917C-AF545661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913EF1-8541-418A-A4B9-C2B005B9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4" name="Picture 16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B35B4B-35F3-4327-B1F7-17F97FA4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D158D0-A917-4071-9406-AD04A3CC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6" name="Picture 16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379459-D00D-4FF0-9018-E06FCB275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17CB3F-E328-46EB-8690-523915418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8" name="Picture 16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387318-B920-4993-A75B-19B3E8B8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6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250059-0DD0-47DE-8D7B-BE47C540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0" name="Picture 16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D1F51E-C19C-4973-89C8-B800E82A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EC9600-0871-450C-894F-C8319C11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2" name="Picture 17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80F3D-F828-42C1-8D30-D1B67E65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D3D29B-134B-43B2-9534-0FC1A357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4" name="Picture 17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D684C1-F39C-47AF-9463-7D6C67184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AE2F5-E3D4-4CDD-A4ED-47B06233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6" name="Picture 17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CC55E4-92B6-4AE8-B29B-FAF25730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C011BB-884B-45F8-8FAB-6C3D869B4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8" name="Picture 17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F58798-AC7F-4B06-A91A-D78DB4169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5D3672-B862-4464-9E15-DC7DC15A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0" name="Picture 17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C79EB6-04E4-466F-BE05-925E15967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998022-E997-4440-B54C-F8601BAE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2" name="Picture 17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D0552B-6AC9-4A6D-A39C-DB5BBF0E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0841D3-4AA9-4E95-A17B-4BF414C8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4" name="Picture 17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051CB7-0ADF-4BAC-B9CC-B513C60D8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022569-D4A4-42BA-BE94-29FFA245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6" name="Picture 17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0515E5-AF2A-4EC8-B7D8-A553A3AA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FBC8B5-EADC-4F47-92CE-FAC30C9A4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8" name="Picture 17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6DB17C-C563-44DC-98E8-30CA87E90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6A90B8-3B5B-4523-833F-79FA4C39C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0" name="Picture 17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7C3B59-D487-4B41-BC14-6573D7BE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F69E16-AF79-49B3-B16F-5CBF9150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2" name="Picture 17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2337B7-0B7B-481C-B8A3-FE7BB0A35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3ACF58-8DE6-4A6D-8437-550DBB43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4" name="Picture 17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247F75-13D4-4178-BC08-839A280C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B010B6-AE61-453A-816C-E7AD1519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6" name="Picture 17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6AFDF7-F378-41CA-B137-6235C030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9AF602-738C-49E4-BB3C-137F2D428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8" name="Picture 17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972FF5-7D47-4D06-A9B7-8EDA2932A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8BFB07-DE76-4678-8108-9284DB3C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0" name="Picture 17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9DCE8D-7B8B-457F-9C3E-1E1EA4F8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4C9D6A-83CE-4F53-B79F-C55855C71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2" name="Picture 17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2EDECD-B1A8-4CA5-8C44-1D79751D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AD37D2-27AD-470A-86DB-DAF0215A2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4" name="Picture 17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5DFED1-5C8B-4B8D-BF12-9A38122F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DA6CB-C514-4CA2-9766-872C2101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6" name="Picture 17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B3606B-D8DA-4665-9D6E-5B10579E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AB7B78-7618-4C35-9537-52646962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8" name="Picture 17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9B6FC-D3EE-425E-A00E-A887CF13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FAB543-AE04-4F7B-9BC0-45D214F6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0" name="Picture 17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EF8731-8A3C-468C-A3D5-40DC0FB1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CB5FCD-FE56-46FE-BCD5-E981ED94D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2" name="Picture 17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A56DFB-21B9-4A65-9B89-759384924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2CFF43-6F06-4773-A266-A018B4AA5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4" name="Picture 17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A05A6B-762D-4673-92E5-2D6455E57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00511C-209F-4B2A-B7D3-2E547D69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6" name="Picture 17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C6175A-8F6E-4D26-8728-52AEA15E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C638A2-1743-4F88-BD7F-31F7A0E8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8" name="Picture 17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A60953-9819-4E22-A3D7-1A0548C6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C7FB22-8B97-4915-9649-C2A695CF3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0" name="Picture 17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388243-AEE0-4F2B-A7DE-6F218B0B4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9314BE-7676-46D2-8DCA-2E609EE9A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2" name="Picture 17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C4F286-A6AE-4F90-A550-3F1159E8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633939-2A91-4548-BF05-A2D5C405A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4" name="Picture 17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292D48-6653-4935-915C-715D8681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50FC25-DCB2-46F8-A28F-AFAAEEDC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6" name="Picture 17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3A3DFE-DA6E-4293-9C4A-6684D9737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0FE96F-C700-43C2-BA02-F1561DA5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8" name="Picture 17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EDF884-E317-470A-AF83-5EA539768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30422D-5269-44AC-B760-EB10832C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0" name="Picture 17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263FBC-CF32-46C7-B518-F9C385E4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3C2098-4199-4324-A9D0-2B3AC2AA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2" name="Picture 17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F20928-9C39-45F9-BFBD-AF29C32F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85F54F-2692-441E-AADE-230766EA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4" name="Picture 17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3587D2-25D8-4127-BA78-59B2DD83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E83323-A58E-4EAC-A3D6-1A824968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6" name="Picture 17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C39090-C8A1-4911-AA20-7E0EF0DF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78692D-03AA-4535-928B-05BAA9AC9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8" name="Picture 17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8C828A-3C47-4860-AD57-6AC1EACAA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FBA84F-663C-4C2F-B314-11047125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0" name="Picture 17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FAE7A0-2AC8-40ED-836E-37A947DF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C19FDE-0A6B-4B75-8CDC-4763777D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2" name="Picture 17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77A15F-2315-4D53-90C0-E1A107B5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8D8D96-B26B-46A5-9156-B367FB17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4" name="Picture 17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AEC0D-52A2-4F9B-818B-94DD9E4E0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52DB27-EA6A-4C57-A42B-C480305A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6" name="Picture 17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BCD9FC-2658-46F7-8FED-4637E70D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46C4BE-3258-49B3-9D97-E73DD127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8" name="Picture 17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D7F5B4-7904-4415-9085-AF7B604B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B4441A-BFA8-4551-8903-B8CC99DB2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0" name="Picture 17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0DC533-131A-47D9-A89C-4901B212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5A2322-071D-4190-8661-CCF3D229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2" name="Picture 17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652AFF-A226-43D0-B846-DA9922482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986C19-8D90-4CDB-A612-2C73E1B48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4" name="Picture 17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1BF667-E414-4664-B601-512FFD73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292037-61E9-46F0-AA90-30AFFF84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6" name="Picture 17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C19D45-4AC0-4ADE-8ABA-E91C2177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E7950F-5BB1-4D63-8D13-7E7CB72A8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8" name="Picture 17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A5BFB7-C010-438C-B11D-E71E5F98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FD8C2D-16F0-4060-92EF-235A4E54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0" name="Picture 17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ED3E07-8851-4EF3-9B66-88E425BB9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C46D12-20BE-46F3-B6B3-BAEB624E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2" name="Picture 17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C810EE-5F25-4657-BD20-4B45773E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DFADBB-D165-4025-B74C-C5292230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4" name="Picture 17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BA949A-B945-4577-827C-3301E0F7F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3CC1C9-49E8-4741-87C1-991CE6F4C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6" name="Picture 17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965348-9DA8-4FD0-9516-AE27B65F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7DA50B-574B-46EA-B909-346A4B5CE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8" name="Picture 17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206C0E-76E2-4787-A04D-F91E43FD5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7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A7ED50-F2B4-4A03-B7EE-D9872700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0" name="Picture 17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E378E1-1F37-4F26-84A5-41E2FB987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22830F-7BE0-4D05-9CED-0D71BC165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2" name="Picture 18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542389-99DE-44B5-BA44-6A9D2C37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DB7D84-FAE2-43C5-90B0-3F17D38D5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4" name="Picture 18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1EB78F-AD2F-4419-9B4A-8D99C5471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5896EE-B482-4F33-930C-9758DA11A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6" name="Picture 18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99042-961C-4372-9AE3-401970DA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120C15-C238-4001-8C3B-6F70EEE0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8" name="Picture 18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99A304-1CC9-4F89-AB1B-B6504842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373C34-786B-4793-B5CE-4AD7DF9F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0" name="Picture 18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97109-0D89-4FEC-8130-83E7DB12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C8933F-E6DF-4A36-B61E-1F5A0200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2" name="Picture 18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BAA5F5-84F1-4145-B015-5CB73C0F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720EE0-BD67-4C16-B6D4-5B1A63A27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4" name="Picture 18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9E3583-9D25-4920-AB50-BA5A21AF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57919B-A110-42C1-9056-20BC74C86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6" name="Picture 18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D50B7B-6D71-4548-BD89-01621CD54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3F967C-3986-41B8-9E28-92AC38402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8" name="Picture 18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DCEDB1-4792-4134-84B5-807379D69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82919A-4C7A-4146-BF48-0BDD916CB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0" name="Picture 18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635B44-3FC1-41F5-A81E-292C3E7C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F45887-AFC0-4364-A832-B452DC51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2" name="Picture 18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CCBA79A-FD33-4730-B6B0-AF7C2E32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E4C1BD-62A8-494E-8262-2372ECE5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4" name="Picture 18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99A7E0-1DDD-4C98-A2D8-3B23B3597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3AB588-8B66-49F0-8EC2-93D8357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6" name="Picture 18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9D9D3C-8DFD-496B-8B6B-BBC17283F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E5E58D-C89F-4794-BBC8-7E5501A08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8" name="Picture 18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5BDEE9-89EB-4928-BDA1-5D5E2F9A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487F8A-FC58-45E0-A2CA-8A576F84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0" name="Picture 18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8C0F4B-3D99-4894-94FD-45888A5D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25B1CA-A8F8-46D3-BCFE-262CDFE9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2" name="Picture 18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C39EDC-DAA8-4E0E-AF29-CB4F775F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A162EF-47D2-451B-961B-0DEB61E4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4" name="Picture 18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63724C-AE51-40B8-9426-6A2C569DB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A8217A-5BE7-4C67-BF33-7365011D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6" name="Picture 18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A7E7B0-1891-4308-8C99-42638AAB3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382215-9C5F-4ED9-89D9-97884162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8" name="Picture 18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31A54D-1EC1-4C3D-95F0-900A501C6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90833C-28F3-4F4F-AB0F-DBE57923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0" name="Picture 18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8A0F06-FC68-4689-9D3B-FF9BCFF61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0555B4-FC95-4A8A-B0A1-016FE2CE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2" name="Picture 18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00A331-5B1C-49E6-8663-467DA5712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F5EE94-C0CC-458D-8501-82D7EFB3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4" name="Picture 18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2766C2-BD3D-45E3-8491-A7215647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A622DF-F7DB-45E7-ADB6-A8A752CF1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6" name="Picture 18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CE6A91-9039-43FA-8BFA-ACC11BD35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EA363B-545C-4268-9428-D6FD9D0C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8" name="Picture 18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4CF0B5-7346-4BC3-BBC5-C1A8EA22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8FDA2D-A038-4F74-AA7B-E20697A58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0" name="Picture 18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6BF575-9336-4BC3-9C84-CB3864509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F075A0-A0D3-4864-9D58-1EA7F74D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2" name="Picture 18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BA6E98-597D-4017-83EA-AF85F035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F2ED51-3F20-4EB0-9B64-6C7540635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4" name="Picture 18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4EDCB5-A7DA-49C3-919B-F32D47790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679D66-4FD8-4496-B8A7-E29036ED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6" name="Picture 18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3C8934-95D0-4D2C-8C7F-50DFC995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95D78D-ADAF-4DB1-B431-D74E5390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8" name="Picture 18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7FAAFE-4377-4CC3-8AA3-69D2C11F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0EEEFC-E46E-4316-B5C2-AFA6182F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0" name="Picture 18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08D880-08F3-4013-A2F8-16485506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A36AAE-7997-4A8B-9B9A-44D1BC438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2" name="Picture 18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CD49E2-9177-4B1E-B839-31B8D8A0D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C1318-C1AD-48FE-8DE5-D7194F7F6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4" name="Picture 18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3FEA36-E19E-45D9-A5AC-F98BF128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54F3B9-6148-4E07-BD1F-AF1379430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6" name="Picture 18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730CA8-AF42-43F3-8C7C-C9525182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7B82FD-E20A-45AF-94FE-794872AE4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8" name="Picture 18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FA0A4-9090-40FF-ACAF-60981EBA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A77AD4-315E-4F59-ACFB-73FB6FB83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0" name="Picture 18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472B7-B78C-4D20-8493-E7E4EE22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88E88F-2E61-454A-A796-B8D3F0ABA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2" name="Picture 18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4822C1-E67D-4CCF-917C-AF545661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913EF1-8541-418A-A4B9-C2B005B9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4" name="Picture 18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B35B4B-35F3-4327-B1F7-17F97FA4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D158D0-A917-4071-9406-AD04A3CC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6" name="Picture 18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379459-D00D-4FF0-9018-E06FCB275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17CB3F-E328-46EB-8690-523915418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8" name="Picture 18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387318-B920-4993-A75B-19B3E8B8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250059-0DD0-47DE-8D7B-BE47C540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0" name="Picture 18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D1F51E-C19C-4973-89C8-B800E82A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EC9600-0871-450C-894F-C8319C11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2" name="Picture 18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80F3D-F828-42C1-8D30-D1B67E65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D3D29B-134B-43B2-9534-0FC1A357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4" name="Picture 18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D684C1-F39C-47AF-9463-7D6C67184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AE2F5-E3D4-4CDD-A4ED-47B06233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6" name="Picture 18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CC55E4-92B6-4AE8-B29B-FAF25730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C011BB-884B-45F8-8FAB-6C3D869B4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8" name="Picture 18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F58798-AC7F-4B06-A91A-D78DB4169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5D3672-B862-4464-9E15-DC7DC15A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0" name="Picture 18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C79EB6-04E4-466F-BE05-925E15967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998022-E997-4440-B54C-F8601BAE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2" name="Picture 18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D0552B-6AC9-4A6D-A39C-DB5BBF0E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0841D3-4AA9-4E95-A17B-4BF414C8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4" name="Picture 18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051CB7-0ADF-4BAC-B9CC-B513C60D8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022569-D4A4-42BA-BE94-29FFA245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6" name="Picture 18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0515E5-AF2A-4EC8-B7D8-A553A3AA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FBC8B5-EADC-4F47-92CE-FAC30C9A4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8" name="Picture 18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6DB17C-C563-44DC-98E8-30CA87E90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8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6A90B8-3B5B-4523-833F-79FA4C39C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0" name="Picture 18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7C3B59-D487-4B41-BC14-6573D7BE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F69E16-AF79-49B3-B16F-5CBF9150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2" name="Picture 19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2337B7-0B7B-481C-B8A3-FE7BB0A35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3ACF58-8DE6-4A6D-8437-550DBB43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4" name="Picture 19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247F75-13D4-4178-BC08-839A280C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B010B6-AE61-453A-816C-E7AD1519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6" name="Picture 19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6AFDF7-F378-41CA-B137-6235C030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9AF602-738C-49E4-BB3C-137F2D428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8" name="Picture 19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972FF5-7D47-4D06-A9B7-8EDA2932A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8BFB07-DE76-4678-8108-9284DB3C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0" name="Picture 19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9DCE8D-7B8B-457F-9C3E-1E1EA4F8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4C9D6A-83CE-4F53-B79F-C55855C71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2" name="Picture 19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2EDECD-B1A8-4CA5-8C44-1D79751D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AD37D2-27AD-470A-86DB-DAF0215A2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4" name="Picture 19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5DFED1-5C8B-4B8D-BF12-9A38122F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DA6CB-C514-4CA2-9766-872C2101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6" name="Picture 19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B3606B-D8DA-4665-9D6E-5B10579E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AB7B78-7618-4C35-9537-52646962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8" name="Picture 19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9B6FC-D3EE-425E-A00E-A887CF13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FAB543-AE04-4F7B-9BC0-45D214F6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0" name="Picture 19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EF8731-8A3C-468C-A3D5-40DC0FB1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CB5FCD-FE56-46FE-BCD5-E981ED94D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2" name="Picture 19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A56DFB-21B9-4A65-9B89-759384924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2CFF43-6F06-4773-A266-A018B4AA5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4" name="Picture 19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A05A6B-762D-4673-92E5-2D6455E57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00511C-209F-4B2A-B7D3-2E547D69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6" name="Picture 19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C6175A-8F6E-4D26-8728-52AEA15E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C638A2-1743-4F88-BD7F-31F7A0E8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8" name="Picture 19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A60953-9819-4E22-A3D7-1A0548C6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C7FB22-8B97-4915-9649-C2A695CF3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0" name="Picture 19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388243-AEE0-4F2B-A7DE-6F218B0B4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9314BE-7676-46D2-8DCA-2E609EE9A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2" name="Picture 19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C4F286-A6AE-4F90-A550-3F1159E8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633939-2A91-4548-BF05-A2D5C405A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4" name="Picture 19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292D48-6653-4935-915C-715D8681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50FC25-DCB2-46F8-A28F-AFAAEEDC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6" name="Picture 19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3A3DFE-DA6E-4293-9C4A-6684D9737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0FE96F-C700-43C2-BA02-F1561DA5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8" name="Picture 19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EDF884-E317-470A-AF83-5EA539768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30422D-5269-44AC-B760-EB10832C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0" name="Picture 19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263FBC-CF32-46C7-B518-F9C385E4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3C2098-4199-4324-A9D0-2B3AC2AA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2" name="Picture 19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F20928-9C39-45F9-BFBD-AF29C32F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85F54F-2692-441E-AADE-230766EA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4" name="Picture 19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3587D2-25D8-4127-BA78-59B2DD83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E83323-A58E-4EAC-A3D6-1A824968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6" name="Picture 19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C39090-C8A1-4911-AA20-7E0EF0DF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78692D-03AA-4535-928B-05BAA9AC9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8" name="Picture 19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8C828A-3C47-4860-AD57-6AC1EACAA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FBA84F-663C-4C2F-B314-11047125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0" name="Picture 19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FAE7A0-2AC8-40ED-836E-37A947DF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C19FDE-0A6B-4B75-8CDC-4763777D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2" name="Picture 19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77A15F-2315-4D53-90C0-E1A107B5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8D8D96-B26B-46A5-9156-B367FB17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4" name="Picture 19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AEC0D-52A2-4F9B-818B-94DD9E4E0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52DB27-EA6A-4C57-A42B-C480305A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6" name="Picture 19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BCD9FC-2658-46F7-8FED-4637E70D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46C4BE-3258-49B3-9D97-E73DD127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8" name="Picture 19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D7F5B4-7904-4415-9085-AF7B604B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B4441A-BFA8-4551-8903-B8CC99DB2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0" name="Picture 19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0DC533-131A-47D9-A89C-4901B212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5A2322-071D-4190-8661-CCF3D229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2" name="Picture 19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652AFF-A226-43D0-B846-DA9922482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986C19-8D90-4CDB-A612-2C73E1B48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4" name="Picture 19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1BF667-E414-4664-B601-512FFD73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292037-61E9-46F0-AA90-30AFFF84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6" name="Picture 19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C19D45-4AC0-4ADE-8ABA-E91C2177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E7950F-5BB1-4D63-8D13-7E7CB72A8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8" name="Picture 19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A5BFB7-C010-438C-B11D-E71E5F98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FD8C2D-16F0-4060-92EF-235A4E54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0" name="Picture 19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ED3E07-8851-4EF3-9B66-88E425BB9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C46D12-20BE-46F3-B6B3-BAEB624E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2" name="Picture 19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C810EE-5F25-4657-BD20-4B45773E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DFADBB-D165-4025-B74C-C5292230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4" name="Picture 19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BA949A-B945-4577-827C-3301E0F7F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3CC1C9-49E8-4741-87C1-991CE6F4C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6" name="Picture 19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965348-9DA8-4FD0-9516-AE27B65F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7DA50B-574B-46EA-B909-346A4B5CE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8" name="Picture 19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206C0E-76E2-4787-A04D-F91E43FD5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A7ED50-F2B4-4A03-B7EE-D9872700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0" name="Picture 19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E378E1-1F37-4F26-84A5-41E2FB987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22830F-7BE0-4D05-9CED-0D71BC165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2" name="Picture 19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542389-99DE-44B5-BA44-6A9D2C37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DB7D84-FAE2-43C5-90B0-3F17D38D5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4" name="Picture 19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1EB78F-AD2F-4419-9B4A-8D99C5471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5896EE-B482-4F33-930C-9758DA11A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6" name="Picture 19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99042-961C-4372-9AE3-401970DA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120C15-C238-4001-8C3B-6F70EEE0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8" name="Picture 19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99A304-1CC9-4F89-AB1B-B6504842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373C34-786B-4793-B5CE-4AD7DF9F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0" name="Picture 19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97109-0D89-4FEC-8130-83E7DB12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C8933F-E6DF-4A36-B61E-1F5A0200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2" name="Picture 19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BAA5F5-84F1-4145-B015-5CB73C0F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720EE0-BD67-4C16-B6D4-5B1A63A27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4" name="Picture 19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9E3583-9D25-4920-AB50-BA5A21AF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57919B-A110-42C1-9056-20BC74C86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6" name="Picture 19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D50B7B-6D71-4548-BD89-01621CD54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3F967C-3986-41B8-9E28-92AC38402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8" name="Picture 19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DCEDB1-4792-4134-84B5-807379D69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19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82919A-4C7A-4146-BF48-0BDD916CB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0" name="Picture 19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635B44-3FC1-41F5-A81E-292C3E7C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F45887-AFC0-4364-A832-B452DC51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2" name="Picture 20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CCBA79A-FD33-4730-B6B0-AF7C2E32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E4C1BD-62A8-494E-8262-2372ECE5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4" name="Picture 20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99A7E0-1DDD-4C98-A2D8-3B23B3597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3AB588-8B66-49F0-8EC2-93D8357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6" name="Picture 20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9D9D3C-8DFD-496B-8B6B-BBC17283F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E5E58D-C89F-4794-BBC8-7E5501A08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8" name="Picture 20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5BDEE9-89EB-4928-BDA1-5D5E2F9A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487F8A-FC58-45E0-A2CA-8A576F84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10" name="Picture 20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8C0F4B-3D99-4894-94FD-45888A5D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0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25B1CA-A8F8-46D3-BCFE-262CDFE9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12" name="Picture 20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7952AD-437F-48F3-A3F2-75C73A69A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A94F7B-EEAC-48EE-8945-28E5A5B23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14" name="Picture 20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089163-A4FB-4BE4-9B3F-FE2A97DE2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5E0A8C-5337-463D-A39F-D352BE4BA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16" name="Picture 20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165A1E-BCFA-4C1F-B4FA-CFB6BF8BF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18BC71-7AC7-4B1A-8A4B-B2BDBA38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18" name="Picture 20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63DCE0-51E2-4D0D-8476-71539B3D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841FB1-BE89-4095-9D4A-BD8034250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0" name="Picture 20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A7352E-673E-4228-9560-65D928B24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94E0F2-E03A-41C0-BDD6-34CEB7B21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2" name="Picture 20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398AE8-D362-470B-A2A3-17460D61F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322723-75DC-462F-A05A-9BE0D0C6F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4" name="Picture 20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50F66F-A27B-47F9-B4D9-A38FB8623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46AB8A-3B13-4844-94CB-A6F634859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6" name="Picture 20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ADDE17-9237-445C-BE49-33EB50E4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C3EFB8-4699-40FD-A10B-D31595020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8" name="Picture 20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C6AEAC-5C58-40EF-97B6-F871E6ED5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958C15-52B9-4CB0-B985-EFEF1AE5A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0" name="Picture 20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B3171C-75C7-43F9-A7B6-7A427C0D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99D435-C148-4386-9EFF-A3CDBA216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2" name="Picture 20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8BBEAE-A5C8-43D4-8C37-E291BD170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73168A-D6DD-4DF5-BFD9-58616FA0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4" name="Picture 20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6AD8EC-184B-4282-9BB0-D73D10B04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81281A-D3C1-4F16-96F6-E6EC86CFE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6" name="Picture 20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CC7CBB-399B-487F-8A6F-079C27F5E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2CE5C7-91E7-4B08-8A04-0AF796186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8" name="Picture 20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D0F65E-292F-4F90-B5D4-45F86B1AD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945471C-1A84-4190-BCF7-7E4972D77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0" name="Picture 20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C8E512-83AB-44F4-9835-FB3872231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0DF736-5D6A-4375-B67C-BD7732071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2" name="Picture 20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A8D87F-4952-4AF4-8455-5236C61C4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0636ED-9341-43B4-B8D8-99F42544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4" name="Picture 20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D06030-8602-4A1D-8387-D201C119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871BFB-2F83-4D9A-9210-15709483A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6" name="Picture 20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AD3DE5-AC47-4D1D-BABA-BB0A5F61C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11C96F-386C-4D5F-A4A1-AD06C6045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8" name="Picture 20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B21E49-DD41-4F52-9682-7CB74D88E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A6B02A-274C-4C75-990B-5D3DF7C49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0" name="Picture 20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A7044E-2264-44FE-8D68-DF94C2F8A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808B21-B135-4384-ACC5-A570C8ABD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2" name="Picture 20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15C641-92A5-47A2-815A-B4B726384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F26519-EFEC-4260-A482-31BCAECCA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4" name="Picture 20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480F1E-6FAC-425D-AAD7-E3ABD1E0D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B3F016-BB9F-4FFF-8AB6-64C20320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6" name="Picture 20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8D29FD-AD74-4422-A615-5888DECD3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54E08B-B0B1-4E9F-A2B5-DC65208F5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8" name="Picture 20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C5734F-FB94-4E34-946E-C92DDB6F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5C6A14-85E5-4777-869A-32C7C9BB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0" name="Picture 20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3E1F3A-4D8E-4FCF-BB58-44E438F3C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ECE208-3D6F-4092-AA86-B84B65378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2" name="Picture 20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C03D7C-9890-44AF-8E31-A67C20454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C18D73-9BA3-4B96-B889-9762199FD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4" name="Picture 20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87058C-8686-4BD3-B48E-29A9A43EF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7D4BC5-8086-44BC-A5FF-4F2CDA05C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6" name="Picture 20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962643-1AE3-409C-8F3B-0C714E97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A84602-B8C2-4471-90E1-515B4980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8" name="Picture 20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23B261-6F65-445B-B21F-2A8A85D53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13F4E6-C72E-4AAE-9761-8FAA7CDB9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0" name="Picture 20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6D57E2-CEA3-41ED-BCE4-EB41DA443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84FBC0-F739-48B7-96D8-21D136B80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2" name="Picture 20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34338B-AFE6-44A1-B52D-E85FC982A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1200AA-69D4-4106-A67E-822E93992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4" name="Picture 20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D1B532-1042-4060-9DD8-AA15A83C2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2855B3-7757-4BEE-B0C0-32BD05B29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6" name="Picture 20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CC5975-7597-4438-B845-0E47FFC07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6DD803-CE4E-4855-B6A4-80B00CA37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8" name="Picture 20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94A875-7B99-4E3E-9B6B-A052EF732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7CFA5B-02D8-42E8-903C-846C8DDC4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0" name="Picture 20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0C0C6D-983D-42F8-9F67-F385DB9A3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4C988A-0DAF-4EC6-A96B-AEC2018DD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2" name="Picture 20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201D7C-730A-4ADB-BD24-88258440A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9069D5-8C0A-4971-A6E0-5AD2C6FE7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4" name="Picture 20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A726F5-3584-4476-B5FB-3C4AB281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A6C635-928A-4E5D-9C0E-607D2A1EB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6" name="Picture 20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1F2075-F0DC-4A43-81D4-E4084C5E0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8C1D50-2484-4555-B440-44ADD080D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8" name="Picture 20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E46F31-5FB7-4917-810D-A9F8B74BB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B90876-EAC6-4ABA-BFAB-118AAC08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0" name="Picture 20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299E94-A391-4C2D-918C-502C0360F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8D972C-C847-4828-8AFD-876014CD6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2" name="Picture 20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02BC28-0AA7-4640-9922-36701338E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7D0559-B4F6-43F8-8AEA-02B20E8BD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4" name="Picture 20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CF261B8-09D1-48D1-9C4E-CB2593E70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92DD52-57ED-452F-81B3-1E2474708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6" name="Picture 20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B1767C-2216-42F6-852C-0B5984272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D459EA-5967-42EB-B882-77F862E53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8" name="Picture 20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78C0E3-A6C1-4AA3-AD00-24A3B2D48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0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12163C-C94C-4EE0-9D8D-B3019145E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00" name="Picture 20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39246E-C76E-40C2-ADA1-1338B6F4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6430FB-5D30-453D-9BBC-39F39786E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02" name="Picture 21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F64813-AD17-450E-AD56-B32010245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9F3D63-742B-4D92-B1C4-A438B7698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04" name="Picture 21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C9E4A1-7A61-4B59-A29A-D0965DBB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4A668B-67BF-4BE8-9CC0-5BA8FE7A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06" name="Picture 21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186B37-6DEF-4F84-9E86-575926D46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16F613-FA7A-41CA-8FE7-EC2EBC028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08" name="Picture 21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97E84D-201D-46DD-A838-87E8C4391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19D792-4A1A-423E-ABDB-5EBFE4769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0" name="Picture 21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468E98-F116-489F-AF15-DCF61FF20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F33F81-6DA7-441B-B6F0-A43E3485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2" name="Picture 21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6ED02F-BB6C-45DB-8F86-7DD23C340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DF5651-A7F5-4ED5-88AA-575836074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4" name="Picture 21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89E5E5-F69B-4B1C-A74A-21878C1DB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90EA42-36F6-4F9F-B496-76C0555D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6" name="Picture 21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C90A67-76FE-4A0C-A2FB-C16713832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19875C-6541-431B-B987-9918C2AEB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8" name="Picture 21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EF063E-0F0C-4387-90DF-49713677A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00851F-36F6-4EB7-A265-59856AFED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0" name="Picture 21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4BA93F-7B18-4DD6-B638-A7ED1C703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7ECE1D-FF6E-4CDD-94BF-8EA46BBE3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2" name="Picture 21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57C592-4D47-4A61-ACBD-312AC877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154330-09AB-4905-A940-CD7907A50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4" name="Picture 21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66C101-868C-4049-B969-11320E42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556E0E-C015-47F3-A1A0-8B8A1215A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6" name="Picture 21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AE167E-857E-45E9-961A-4539D7462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2E59C4D-9562-480A-896D-CE9C70B2F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8" name="Picture 21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693B3F-5A16-4233-A69F-1A7D7A9F4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8A2DC4-1446-48DD-B6B6-7BD16CB9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0" name="Picture 21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7109B3-1540-460B-A58D-EDDA369F8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93E21B-0553-44E9-8B86-7154B6510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2" name="Picture 21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FE5C35-1B6B-49EC-A3A9-D450AB5D5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D9267E-F0FA-4541-ACD4-B80632C99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4" name="Picture 21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407939-4DED-4213-8EE2-3B1DA74A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100259-2B35-40FF-86F2-70A6B7368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6" name="Picture 21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3216C4-E615-4CE8-AA2D-07370784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FC32C6-9D36-4509-97C2-0FE3CEB90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8" name="Picture 21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1CF4F6-7026-4B51-8A13-3C4DC6339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1F12DB-EAC3-419F-9507-8456DDE81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0" name="Picture 21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BDF1AB-B5DE-4A93-88CD-05597CB9A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85B58B-F657-41D7-A70D-9A37BB4C8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2" name="Picture 21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45E9D9-76D1-43AC-93B6-DAC61C2E6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2840D2-9BDC-471C-A857-03872C6D8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4" name="Picture 21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9EB66E-188C-4670-892E-CD889D316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C9337F-6681-40BB-BE44-4342F3A9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6" name="Picture 21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DB3141-7AF0-4C2F-A692-3B40B83C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A4512D-AA31-44A7-9717-00D092539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8" name="Picture 21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20C4C3-DFE9-42D3-95BF-929DD205B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F14C2A-638F-4106-9D25-38AF86051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0" name="Picture 21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FA032E-F3FE-4E2D-9EE8-699D24BD7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A3055F-78B2-4A1B-A570-BB03A2E80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2" name="Picture 21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D4EEFA-7751-4837-BA4C-E8E1BF91A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127947-3307-457F-9C20-CA6382A91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4" name="Picture 21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734EC6-5AC9-4B6D-B42A-9E343F7E8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697A13-43EF-4B90-8429-85DA6561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6" name="Picture 21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4131AD-FD7A-4F54-92D2-6B1DA9641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5A427D-C7B8-4E97-8A70-0B5BF9A2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8" name="Picture 21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6320BC-AB83-43E3-BE7F-3BEED2B77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6B6580-2797-44B3-AD93-B1C4C3D5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60" name="Picture 21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668C48-0408-4550-BB3E-1B9795EB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1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005D34-D1FE-40C1-AD95-D738F99A3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62" name="Picture 21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BAF3FC5-16D1-4BD3-ACDA-FA2A33E82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B2E602-6BD3-44A7-8765-8557956B4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64" name="Picture 21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89D042-14EC-4907-8EFF-8546F222C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5DDB94-BE9C-415C-AC47-784D7AF25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66" name="Picture 21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25C9F1-999C-42CF-BF33-A17076701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8D4934-4540-46DF-81E4-55F7DF573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68" name="Picture 21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D8283C-C5F0-42E1-A95F-0D375B0B2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594E03-752E-4B8B-82A6-614D5EF89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0" name="Picture 21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7119E9-8D0E-4962-A0EC-3C7BAD932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001ADE-1C9A-407C-B291-56A646AD7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2" name="Picture 21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EC9070-4935-45D6-AE14-E1C11B3C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757BD9-FA47-47CA-B71A-4C68C6C2E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4" name="Picture 21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1DBC6E-D9C0-4951-81A0-AA112C472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EF6926-4970-440A-BB2C-6C29B594A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6" name="Picture 21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BB2C64-95B1-478A-8E17-A89C860A7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A8AD5A-0986-4C82-8B0A-E94AE52D1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8" name="Picture 21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E2ADA3-F04A-4A19-BD89-C88A29B8B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15A57A-2F2B-49BD-B616-6FB053D8A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0" name="Picture 21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284024-0F9B-4172-A60C-5D4B8E33F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6981D8-E3FD-4428-9C41-0D444179C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2" name="Picture 21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5FB50B-26B1-4575-9D9B-481152D7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BF3EFB-D5FB-421C-BAC0-825359C4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4" name="Picture 21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83EE21-9EAD-47EC-A9AF-04BF595CF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9A2FBC-BAC8-4788-87BD-38B3E03BD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6" name="Picture 21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58896C-429C-4B7F-A963-A64B2B70B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4C2248-5875-43D7-A59C-EAC109441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8" name="Picture 21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5E7120-55E6-48E4-843D-91C2EE2B3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F184DA-29FD-4368-AFBA-7CD5CE5E9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0" name="Picture 21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D522CD-C1D1-491B-A7D3-7160DB6B7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15C4A8-AC13-4D74-94D7-94AB9131F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2" name="Picture 21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87C949-F78E-4FBD-8C2B-9D6B9B6C6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282088-7FBA-49BD-BB18-EFE54ED19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4" name="Picture 21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87F8F3-12EB-45A0-890F-CD5A35DB6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5D24C3-E639-41CF-900C-41D15CAEC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6" name="Picture 21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44171C-7805-4EEC-AE47-DD460255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C37F5D-0C0B-468D-A120-807BA29A0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8" name="Picture 21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65C5CB-732C-4C4D-B1BD-512B0B67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1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9E1654-7AD7-4E90-8EF4-281F68159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0" name="Picture 21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0FC0B1-B7D6-4765-B2AD-D9D4184C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ECCFB9-1C88-4177-9F48-E734617DC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2" name="Picture 22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879921-CAD1-4DF5-91B6-14BC5696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85ADF3-4175-42B3-9B24-DA5C4E632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4" name="Picture 22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AB9163-07C0-447A-96E9-4BBF1A7C0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0A64E9-D271-4652-A78D-8CCE93CA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6" name="Picture 22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6AC939-1C60-4114-AC90-B8789D881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B9FEC3-C22B-41D0-AF6B-C00F5F00A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8" name="Picture 22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81B080-806E-4535-A10E-59117A649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441709-E68D-4FD8-BF14-BF9F3FB0A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0" name="Picture 22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ADF616-8912-44CC-BBFA-48C995C89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93E2BB-D3E6-43B7-9148-D4A81EB9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2" name="Picture 22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280357-A926-4C12-A3A0-77AFF0131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5DC190-34D9-437F-A1D7-B212121A1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4" name="Picture 22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BBEA4B-34FC-4A4F-8BD4-0B4CA8C4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7B119A-863B-4982-8A9B-2B5012787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6" name="Picture 22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CC9FAB-9305-4A4B-B5B4-8F88DECF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F313A5-8BD4-414D-B7CB-DFD9FBC4C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8" name="Picture 22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83968D-0B41-4FDD-AFAC-DC3A5981F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F60091-D9E2-4852-8CA4-C767CDFCA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20" name="Picture 22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730EDC-90E4-482F-AF1E-322F1D13A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2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13E28D-3C03-4BD0-AAEC-14743E4E7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22" name="Picture 22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009EAA-3E01-4791-B6D5-95BBF10DC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57DCF5-3707-4CA4-A226-2B041E108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24" name="Picture 22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939CE8-CE43-49F6-B8ED-34B76AD0B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45627A-FAA6-45AC-8A2A-F7D6B371A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26" name="Picture 22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9669D7-1D18-42BD-92F1-B9A92C071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9E249A-640B-44C5-A631-68C8553F0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28" name="Picture 22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0E5934-75D7-4450-9D17-BFAB8A7E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D05E3F-5B1F-4395-BF6C-3933B306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0" name="Picture 22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7ED7DD-3565-4423-9118-CC5BBF0B5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DFC358-D201-49D7-A17F-3D674F195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2" name="Picture 22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46635D-59BE-4740-A000-6C3C434E1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165399-9161-4681-8770-A62B2BE8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4" name="Picture 22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D90D7F-1382-4595-A1B0-A2981BBEA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2226A8-BC3A-4724-A4A3-2FFF91E02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6" name="Picture 22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12FA7A-0957-4F74-9FA3-A72F3964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19B31A-6B67-495F-BBC4-FDCA364C2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8" name="Picture 22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CAC7BF-9821-40B5-8CC5-F4781FBB3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F9F3A7-02A4-4051-85DF-1E2F8EC8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0" name="Picture 22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336597-93F5-43EA-AEE0-73403D21D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D956A0-DD40-46C8-B98A-D4CDF481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2" name="Picture 22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EC57BE-A5A6-4CE0-9D96-6DDE0239F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EEC305-1BB0-4956-A133-0EA4F42F5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4" name="Picture 22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800962-F47E-4A19-8D04-F638DB757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0B23FB-EB8A-4A54-9832-A39AC4140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6" name="Picture 22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77009B-7F7F-41C4-A60C-7431DC78D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620EDA-28CE-4848-BD67-E3617DE23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8" name="Picture 22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6E786A-16FE-4D93-A511-06D41356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227657-A004-4718-A36D-31BF1A4A7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0" name="Picture 22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1B8FF5-1DB8-4F4C-95A2-7F599CCC8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55F2E8-A700-4CEB-9966-3F6930C39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2" name="Picture 22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092614-B954-49B8-84D1-0E73A6775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B93021-37FA-4174-8B35-9E90CAB2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4" name="Picture 22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B18C77-4C34-4B9E-BD9E-B3F396A2C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A42DAF-21E9-4834-A42E-540CFB546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6" name="Picture 22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ED9922-D99D-41B6-B58E-A06C76AF8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7F1DFE-6877-4A1C-BA2A-9D09B8383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8" name="Picture 22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357A76-FF99-4F99-BA66-C0B3E15FA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E17043-8C98-48B8-8C40-71C02952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0" name="Picture 22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DF92C2-35A6-4771-A744-BEDD51C16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6152D4-1E0F-4048-AF8F-F02F84C6E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2" name="Picture 22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390933-1682-462A-93BD-55D317A5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62BA19-3A6D-4CD2-83B8-856592813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4" name="Picture 22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DD08B2-8012-444B-A3CB-7C8F72A44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1FFF73-2386-4CC5-8101-96DBF044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6" name="Picture 22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0D3562-3DA1-4D4B-A7A9-F8B5C30D9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2A610D-80DB-4DB6-A2B7-64E1A560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8" name="Picture 22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CC46A8-1F7A-4012-AC64-12B19FCB7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BAD1F5-9FF8-4F3B-8878-CFCEC0599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0" name="Picture 22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FC28BB-CA89-4456-8638-366D5DD4A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12A559-A740-4A99-B006-31AAA2ADF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2" name="Picture 22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6F6AE7-D3FB-470E-8C6F-58959810E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EF0350-FD42-4118-A68A-B64B85E59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4" name="Picture 22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E80EFE-12B6-4D71-A6BB-FFA3D8505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11AEA0-7EAA-470C-8783-C790DB626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6" name="Picture 22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77BB92-2B2D-4B1F-85BE-BC93FA44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B2DDAB-2434-413A-BD0D-71C060244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8" name="Picture 22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75A49E-19A5-47D4-99FD-264829C29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8AEFF1-C47B-466C-BDBA-503F3C6C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0" name="Picture 22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CFD18C-1104-47DE-A6FC-022EF914D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97157F-A176-4A1F-9ABD-00FE751E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2" name="Picture 22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9572C5-2C11-41EA-9C4B-459796008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DB6E5D-6167-4157-9EB7-2D1D648A5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4" name="Picture 22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09F8C8-BD68-44FD-91BC-67830DF58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26AA10-833D-4813-8501-64048A330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6" name="Picture 22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9827FD-63E0-47C5-8011-D6C11111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6409D0-D12A-4851-AC44-49E35E8B4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8" name="Picture 22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01BB40-065D-4139-B6B7-F17964FDD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C31A83F-7E83-442F-97DF-BE580E483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0" name="Picture 22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20CF06-2368-41B5-8CB1-5C02CF0B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B916624-2A6D-480B-9B79-541AF0C85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2" name="Picture 22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5D22B1-21F2-4390-8B3D-042B06E02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2DE034-6E75-4858-B4C1-C7A70AE85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4" name="Picture 22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AB2116-2728-411B-92C8-450319D37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9A7BFB-576E-4DF0-A48D-C3E5E914E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6" name="Picture 22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021BDA-53B8-44FA-B8D8-45CD441F8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A3EE9A-9D93-4DD9-9F27-0E6E78D96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8" name="Picture 22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680A79-60F2-4B4A-90FC-A460BFA1F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2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02D4C4-D799-4631-BD8E-C84591291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0" name="Picture 22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F45B06-11A8-4FF7-8A04-6506D836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2387542-2685-4918-983E-7C7CA3E8E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2" name="Picture 23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0DD0F3-E533-4D2E-A71A-BFB2EA964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C80249-ED1E-442D-9DC8-6DD47987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4" name="Picture 23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A65714-58F4-4EBF-9CD3-D2E571B1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E6126-7A33-465D-B0E3-8C9D8D2A3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6" name="Picture 23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1C3F26-B75C-4B81-B598-5C6498FAF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772005-B25E-40B2-8A41-EA45F517C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8" name="Picture 23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4B16E3-E48D-4AF7-8F66-124C8B9D5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BA0D38-2715-41FB-9067-01A55B74D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0" name="Picture 23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20FEB9-B7C3-46B0-997A-C6EBA3C0E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126897-260C-4439-B3B7-075A481E2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2" name="Picture 23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048783-411D-4C30-8C66-D297712E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3F4CA2-8BE1-4288-ABEF-00054E25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4" name="Picture 23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B826D2-E304-4A18-9AE2-D0E61B92C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B91866-9459-4D26-8FCB-033714515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6" name="Picture 23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F91F78-9B48-43EF-AC01-BF696CF1B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4FEC5C-BB76-4DFD-9C8D-ADA46509E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8" name="Picture 23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3E5CA6-683B-431B-B820-FCF5FC9BF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6B738D-4CE7-4D78-BF98-2FBDC8FB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0" name="Picture 23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1B5F1B-D2F2-4AFD-9FF8-B0F8F3DFA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895C6A-B2CE-4DCB-987A-3393776D4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2" name="Picture 23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7DA914-B1DD-4FD0-B50E-0E4DE4E7B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771AAF-6912-4A06-8671-105FFADC5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4" name="Picture 23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56C55F-8971-4C47-93B2-CF188B1D1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4B87B4-C337-4B85-94B9-5B09A35A6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6" name="Picture 23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21FECE-DB5E-49C1-A921-25342F390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DD54D3-462C-48E4-A50C-3839E6B01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8" name="Picture 23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525A2F-E345-4E28-95C3-97B886190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9F2281-32C6-44A8-9CB5-06A6CECE1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0" name="Picture 23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15F0EB-838B-45AE-80E5-C2002103E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13BA7E-B9D6-46FB-AF3D-1FC954CA2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2" name="Picture 23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D7E9A3-2212-4999-AB53-F23E86382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54F5C2-D793-462A-9520-65ECE30E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4" name="Picture 23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61EF72-B70F-4CA1-89A3-244122B2A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3EEE78-9E79-48B7-BE90-5FC217CB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6" name="Picture 23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826A09-A013-4960-93D1-53F6182E0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F72550-C568-46E1-9DF9-19A64B29A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8" name="Picture 23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8612F0-5553-4D9F-A33B-DF086026B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53BCD3-7FD4-4535-A022-2B378CED0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0" name="Picture 23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C32A3A-59A0-4287-8422-4E81B2C2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82F888-C49A-488B-8FE9-4A93A2E7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2" name="Picture 23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6199D4-958A-4910-9A32-1BC760A92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019364-CFDF-4DB1-AD01-73FBC10FC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4" name="Picture 23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A96A4F-415E-4DFA-BE09-1861AA8BF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E38A5B-D3A0-4036-A104-86804C10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6" name="Picture 23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C14BC9-EBD6-447D-BC05-9DFCB7D68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DD0E8F-D928-479A-BA2F-C3DBCC578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8" name="Picture 23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F20F40-0EF5-4CC7-98EA-38FDC4E09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8861B0-4B6E-4BC3-A68E-1606D18C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0" name="Picture 23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4406DF-BDDA-43DD-9789-29CE4A473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657C44-AC32-4D9C-BDAB-AF77281BD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2" name="Picture 23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B5D759-4014-47A0-96F8-4C54CB0DF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2D9C2A-6EAD-4FC5-B04B-A24CE6596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4" name="Picture 23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11780F-26DB-4248-BE35-A43B84BC0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617628-8C56-42B2-B178-A8533C0D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6" name="Picture 23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07960C-BF14-4A76-8D78-07922AE74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E7658E-3BA2-4579-A7F7-6ACDC08AD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8" name="Picture 23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FBF67B-3F5F-4E72-9651-68DD7E1C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B75ECD-D5D5-4EE4-8563-897156780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0" name="Picture 23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396FC3-7CE8-4B44-9D10-E0C24FF6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FCE31D-775B-45F9-B50B-8C8078F5C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2" name="Picture 23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2902E7-C1EA-42A6-8F7A-26987D042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41734B-5E24-4781-9AE6-7A5C94AF3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4" name="Picture 23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56A194-D3EE-4BA8-9140-85C90CB94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EC6EE5-017F-45BC-BDE3-5B9F61C30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6" name="Picture 23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3BFD45-07AF-4065-AC6D-A81A79301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3AFD21D-08EE-4DD7-BA55-5D0980C06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8" name="Picture 23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CEB65DF-A3FC-4858-9CA0-C3D526118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C1D5C8-3384-4D90-8323-DDE9E89B1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0" name="Picture 23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8D65D8-EE27-4E14-86AE-E9AAB27BD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65B448-4E00-4A58-915E-FC57CECC0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2" name="Picture 23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ACCDAF-E42C-445A-B26C-283AA1733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493022-5D18-476F-9DFF-3479986D1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4" name="Picture 23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994B6D-A9C7-4588-89C4-2F6E46465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68DDC4-39C3-4D42-AC5D-F6B026708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6" name="Picture 23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0D9620-88CC-4122-A8A3-730BD3D12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436823-F64E-4419-AFEC-9C725879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8" name="Picture 23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BD920A4-1F98-4621-BD21-BC47F958B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229E8D-9500-40F5-9455-F46641B99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0" name="Picture 23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D61D89-8041-4A8A-B07E-B4970DB3C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1B96DA-342E-4197-9819-93BF2D4B8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2" name="Picture 23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A55D6A-EFE3-46C6-BB86-C595E508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5B0ED0-8E0F-43F4-BFE5-BC9C78A37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4" name="Picture 23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AB0B4C-6F36-4888-A73A-6B8B2A21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FFDEE5-0934-4B0B-A506-694EE4CDA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6" name="Picture 23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D73926-EFC5-446D-B570-08052784B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AA62F5-0C83-48BC-8E9B-F386067A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8" name="Picture 23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C7AB32-ABA7-4FC7-9394-9DD964DAF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E2F541-4B48-4B39-A1CE-D0FC831D4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0" name="Picture 23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D1D9FB0-F0BD-4779-A9EE-F1FB0271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216577-4F17-4152-833A-4E23C5E27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2" name="Picture 23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3D599D-06D5-4C3E-89B4-3EE2F98B1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B01525-7D81-4754-88D0-5C74DBA74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4" name="Picture 23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4064EB-0861-4C97-AE3C-86DD1B9E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F8463E-57F2-415C-B36E-C8770B331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6" name="Picture 23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10A3DB-7B02-4AC1-AE98-9424237C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13B331-8975-4F3B-BA67-D57D684D2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8" name="Picture 23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A999DE-C5E0-41BC-A938-CA196F0DE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3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8077FE-8C19-4C95-91F9-D20379F2D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00" name="Picture 23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837E38-7CDB-4F7E-A876-8CDE3F88A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58F2C9-ED51-4DCB-8DF7-E11D76667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02" name="Picture 24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EB29492-6C32-4870-88F4-FE9BBF080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B2EFF2-A97E-439C-A588-328565F2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04" name="Picture 24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70F290-7E16-4928-8F2C-0B1B7CE4C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2D1BE7-84BE-48AC-BD27-9C0D727A2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06" name="Picture 24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DDE025-62C2-4C95-AAE7-28C990F17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8EE7BE-EECD-4F73-B27A-064E21041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08" name="Picture 24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8600A4-39FF-4B56-84B0-F3E0D29F9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D89BA1-DA79-4F38-8620-8E4EC1B6C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0" name="Picture 24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39855B-A884-4AE0-9C26-29D401984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27C7B4-DBE6-45FA-9B8A-025ACC59A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2" name="Picture 24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AA15ED-F5A6-4F51-9DEE-7402E1AED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328871-C864-4EB3-B0A7-1CD2001D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4" name="Picture 24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F532F9-A8B4-4860-AFEE-CA87FE07E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6D6478-3725-40ED-829B-02983CCDC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6" name="Picture 24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CCE022-5BB1-4079-880F-10AA51FFD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B71DD17-38E5-418F-AA70-A933C5D5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8" name="Picture 24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4865CD-B26B-431D-A109-228BB786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F8DDD6-AC9B-421F-84B4-13E350ECE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0" name="Picture 24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8C155FC-D200-4688-89D7-8B6CA193F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B59D96-90C0-45D0-AEE5-C45DB098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2" name="Picture 24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B5C1A8-66F3-485C-8FFE-C8EBAC0B4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F9415F-4D6B-4531-9EEB-970943CBF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4" name="Picture 24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9499EC-2486-401B-A141-F4923E164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E7082C-BBAE-4D1E-B2F8-03049D4A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6" name="Picture 24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FA1501-E3E8-4D62-A256-C6429CF3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7A1EC3-0565-4523-918D-D681D4775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8" name="Picture 24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F44691-6376-48A6-8338-2263448EA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C19725-DDB3-42BC-B8ED-CC0C94D20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0" name="Picture 24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20D8A2-BF03-4872-9065-FC0FDC248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99FEB1-BA8B-4BAA-876F-026DE2FE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2" name="Picture 24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EE8B75-F36F-437C-AB38-010F0451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F2488E2-9025-4719-BA4E-32A6116B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4" name="Picture 24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64995E-8083-41CB-9801-CC56FC30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364637-9856-4835-A0A0-770736A5E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6" name="Picture 24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F30A41-42F9-4997-A345-911EA1DE4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CE2E52-8BEF-4BDE-9A24-42109221A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8" name="Picture 24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390A98-DB1B-4563-8D77-79406AC5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5CC14D-0929-44DF-8C3A-B8236488A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0" name="Picture 24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FD6892-0C79-4DFB-8523-6A0907A6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EF9BF7-0B14-4144-8AF3-0BE05BF1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2" name="Picture 24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C3F1E9-D1D9-451B-BE01-F53EE8FAB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7B3B61-154D-4CC3-953C-9772F1692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4" name="Picture 24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6DF5F6-C890-4805-8A98-A7D5608D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87F661-7741-4B73-BDB3-E6AD28693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6" name="Picture 24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2DA0E5-E904-4116-B5AA-A8292FD64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639DBB-F997-4868-AB8A-C30671EED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8" name="Picture 24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3103BE-1D87-4150-8B7A-1BD55E206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721C3C-DB39-40D2-9E65-FD690D97D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0" name="Picture 24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2CBB63-158F-4062-B2CD-13081A131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AB2BA6-42EC-4AB1-B42A-CA236DE30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2" name="Picture 24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A19361-422A-4CB2-A119-4B561DA3F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AC17A0-75AE-43CC-8A3D-1AB3E8B6D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4" name="Picture 24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BD9F74-1E6B-45D1-B541-FDDF1E74E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DAECBF-7129-4E24-A4BB-53AF04D86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6" name="Picture 24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8E4E65-9B01-42C3-AAD9-2D90A903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5DDE5A-DF41-49DF-B629-9EF0F4638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8" name="Picture 24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8AF035-68EC-4510-87FC-2070E7D90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DAC091-3E89-4343-8206-B88F00795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60" name="Picture 24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D3F56E-A42C-4B6B-98B3-4526986DD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4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48E026-8B3E-4B54-B7EE-67806EC1B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62" name="Picture 24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D40B7A-0A3F-4AEF-AA53-D260589BE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DD1663-B216-46DF-B01B-965D0F297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64" name="Picture 24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BDE3B6-BDC5-4771-98A7-9922A960F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D3ADC-A36D-4BF4-94A4-60DBD12B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66" name="Picture 24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2AE7B8-A1EA-4E8F-A263-360B96ED7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7EF273-1931-4EF6-94C1-E441717FD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68" name="Picture 24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27B47F-1644-4CFB-A36B-BF18F569F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E1A385-7C3E-4682-8118-6B495D2CC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0" name="Picture 24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F83935-66C7-4747-ABA0-B39A3BD5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E23F84-1894-4853-8291-E50A2304C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2" name="Picture 24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B8C635-68E1-44FE-8A93-28FC526A2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6C3800-C096-43E4-BC6A-0D0205060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4" name="Picture 24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9A2644-DEBB-447D-9F85-541A63739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FE068B-B027-48BC-A1F7-596C2617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6" name="Picture 24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8FB996-5E98-4857-A677-EF3DCAE04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870911-ECA4-46D5-8820-27EEB986C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8" name="Picture 24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C6EED7B-5C80-4412-B979-70B5471EB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2CA6D3-5D86-4BE3-875F-02CBDE75C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0" name="Picture 24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575F0E-7121-4A61-91B1-E8B2294EA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2A5026-F284-4C16-83CA-7C077FA6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2" name="Picture 24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F0B422-D8A0-48D7-9903-7A79C383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A4F20F-3C73-462A-B6BA-2DFEAAB3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4" name="Picture 24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1D5B21-A961-4681-A14D-1A5018CAF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CD0F22-6423-41CE-AC32-4B6A79F97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6" name="Picture 24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A704DF4-6CE1-4DDF-BE19-B5B0BD867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AF4317-229A-407B-869B-768C7DE84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8" name="Picture 24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95E48B-0B55-4932-A55A-BD13990F8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F59051-4FAC-496B-8EFA-F5655B6ED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0" name="Picture 24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C56306-42EB-46AA-AE08-EED54E988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35D32C-5D43-452D-A7C9-82FA1BF5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2" name="Picture 24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C961C0-59E1-4120-B90D-087C4F9D5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4F241C-FA1F-4921-8E9A-98310E5C7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4" name="Picture 24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73F4B2-DE43-4AE0-BC27-B681CB75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1BDF28-2A5B-4BF4-BBAE-3EC5D9B3A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6" name="Picture 24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2D5A1C-1A36-44F1-B098-C0932AD6A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BC9CC6-E6CD-47EC-B7E9-24C5182D5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8" name="Picture 24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79C3C2-986D-4815-8EC0-03F4D504A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4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D6640C-9DBC-4D45-877D-C4534B33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0" name="Picture 24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59CC57-2682-4321-A11B-806F97728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32AD388-8726-4F83-8683-5CEAEE43A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2" name="Picture 25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8957CC-6CA0-43C5-BD0C-C9FFB9C01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0D8E38-78E0-4611-A980-88E52CC22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4" name="Picture 25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F8E135-A5B1-46AD-9FF5-C2F31066A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3555A8-3680-46B5-94A8-605EF225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6" name="Picture 25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5A46E9-386F-42F2-8CF3-EAC95DAA1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C1F618-8349-4785-81E4-AE8A726A0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8" name="Picture 25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953C14-1E0D-4F6D-92FC-0FA832EAA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3ECD14-5F97-449D-952E-5D4B0C8B0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0" name="Picture 25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AD1743-871C-42EE-B54B-405829477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741920-AD62-4631-8F5B-463831415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2" name="Picture 25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193C02-4359-4D81-A950-F59E42A4E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4EFBBD-D9A9-481C-9B7F-CA9C72F93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4" name="Picture 25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241524-5459-406F-93E9-39ACC76DC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16A54C-1F07-48B9-A7E7-BB0FE0374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6" name="Picture 25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4C83E3-83D3-4372-B7CA-69E636804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DC8376-A10E-434F-8742-D9B2805FA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8" name="Picture 25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C83A42-5126-4D9A-AE63-BAFADF1F0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C3E203-6CEF-47EA-B09C-3EC9B13F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0" name="Picture 25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72D9C8-68E9-42E6-84A0-9E09C2684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6BA83D-1B85-461E-9E62-E25C5E4D1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2" name="Picture 25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01818A-B777-493B-8A5F-2A3A5DC29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3BB1FBA-5CDA-4946-96C3-B06D985A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4" name="Picture 25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A57D91-D1E7-45AA-9E98-FA36138F0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E974D0-1A07-46A2-BC76-D74BC735B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6" name="Picture 25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EAF5D5-400F-4FE5-8D42-234CA695F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AABA7F-100D-41C1-9ADF-A97AD47C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8" name="Picture 25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947F2F-DCE5-4C2F-BFEE-D233472D0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AFB15D-4169-4919-B63E-65F2B0786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0" name="Picture 25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426BBD-4D87-46C3-A6D9-FCDB8362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692254-04EC-4A36-A68D-09FF0272E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2" name="Picture 25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3A95AE-0A4E-4E4D-9779-FCEE20C81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AB79CC-6631-4697-8893-D771D5FC6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4" name="Picture 25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D18B2E-E88F-4058-A00A-0E4F8E6F0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0EFFC6-4222-4E58-926E-6595C3E20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6" name="Picture 25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AA0073-822E-4A3C-9BCC-ADBF48EBB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9539101-5AA0-4C36-950D-395C5A84E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8" name="Picture 25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82F75D-379D-40B2-A0D6-79BAE0B90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A1234C-D916-4B36-9691-F77533CEB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0" name="Picture 25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50793E-F280-4C89-9215-F67F5555A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3B7D73-AE60-4B0C-AF42-D3D93373A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2" name="Picture 25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D720C4-F0E9-41BB-9666-F9537EC64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19A072-183A-476C-9C8B-1B6A6AB80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4" name="Picture 25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EA5C7D-FA97-4D93-AE65-46748EB0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D5177E-EA3D-4DC9-BC8B-428A4BE50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6" name="Picture 25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45CFC2-B491-4509-9C6E-7B0559C04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E0255B-742C-4B7C-BA11-975A24A8F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8" name="Picture 25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2221D2-5462-44EF-92F7-A18402064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56EE46-4959-41CA-AA1B-40C7F9278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0" name="Picture 25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B675E-4AAF-4F29-9FDA-5D57F50C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B96C35-8981-4D1D-918C-32BFF618C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2" name="Picture 25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1DA3DC-C4DF-478F-9444-1014663CB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EEA161-6608-491D-8B1F-98FAF87F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4" name="Picture 25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B2598C-95C8-470B-8987-FDB49F1E1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8CF93E-99A8-4C32-8548-675B3A280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6" name="Picture 25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BC6EA6-0BB3-473E-961D-105999F6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556F98-2242-44FA-A488-F1131B5AB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8" name="Picture 25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2F5E95-0C25-401B-A9C0-980A1D2E9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58BED7-6698-4117-9D52-ADE043E3B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0" name="Picture 25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5B48D9-F982-4022-A8B4-43542BEE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F40479-EA2F-4AEF-9A6B-06B679A57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2" name="Picture 25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EC2992-2C3F-4670-8604-6B5A25641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586F23-7B44-4925-BAF2-BD18B715B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4" name="Picture 25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37DC48-0588-4A9A-A6B0-F67EA344B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268E36-B073-4A05-A0C4-B4B2A829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6" name="Picture 25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B3054A-E349-4B66-843A-C1E0BE28F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F8B97C-62F6-410C-92BF-0B00DD2BB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8" name="Picture 25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17F259-FBE4-4EC0-A33B-02CDACADF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C1B7F7-B3D3-4101-945D-595F75A07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0" name="Picture 25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3912BBE-1D2A-4D30-8848-3C740979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47E8C9-6110-4707-8F0E-623B2217F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2" name="Picture 25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5A1CEA-4E70-4017-95A4-554C5DC1B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B05A63-21CD-4CA5-8015-ECCF95DC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4" name="Picture 25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3113D2-7B3F-474A-B75D-DA2F89B55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FB0837-2C0F-41F9-AF28-0A7B01CE2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6" name="Picture 25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0FA3C7-0526-4FE5-815F-565EBE83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20D649-2167-4A3B-9672-0CB723E7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8" name="Picture 25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4E64AD-1B38-4F91-A4F2-6E40D7C36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0C93A0-043D-4616-B9E0-99C6B14BB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0" name="Picture 25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475378-EECF-4253-867C-174E8DB48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6A6DD1-496F-45FB-BBA3-3ABE0D2A8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2" name="Picture 25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6CDD7E-81BC-4C1F-A07B-8C0A7C501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7EC728-B432-44D6-8EA5-4AB7FFFCD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4" name="Picture 25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077E75-66EE-4F1F-9614-0FC8AE458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D5B564-39F2-48B6-A066-6B827A526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6" name="Picture 25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143534-32C7-4D68-A686-A4347646C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8BDF2C-398E-4EE5-B0E7-AC606B7AF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8" name="Picture 25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7B62A9-4433-40A0-A4F3-8CA51A36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2BF341-E432-4CE8-AD49-10B76067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0" name="Picture 25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CF3906-9B5D-4D33-B122-319E7B1AD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B8CA53-BBDE-43B2-B203-B9DC620AE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2" name="Picture 25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58C8E0-DE52-4FB9-914F-68F028FF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0882DE-FD32-4D4F-A059-C46112004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4" name="Picture 25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A89B3F-78D1-4D8B-A478-B88CB2EFF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96B951-B996-4A79-9239-8D975F3E7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6" name="Picture 25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891BDB-9FB9-4651-8A59-22090E2B9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17EE42-3FAE-4439-97BE-95DF2830D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8" name="Picture 25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5FB652-F803-464F-9E2D-BD3EDF5E2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5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8A4FC7-1BDB-47E6-907C-B4AA2B9C0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0" name="Picture 25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28EEA0C-6F02-4798-8ED1-1D3F658C0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430EA7-53BF-4C43-A38B-C4A793F28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2" name="Picture 26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564CCF-3536-4E03-948B-14CEA54F9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C20041-6CFB-4EA2-BF9A-92A69E2B4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4" name="Picture 26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AC95D6-D507-4DAD-A233-9B0A01775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F725AA-56FA-43E5-82CC-B6BE54A27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6" name="Picture 26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AE7EAE-88BE-4128-9C61-3AAF603D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8AF5EF-AFEB-4463-B89D-F55275EA8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8" name="Picture 26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DE6CD1-26C0-4466-9114-A022888E5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DFF965-24D0-4357-885B-7D1078F09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0" name="Picture 26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562DFE-A4D7-4400-8D7F-09D013E2A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6CFABB-544A-48FF-BD17-7632B565E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2" name="Picture 26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EDDBDA-63DE-4154-997E-04D32658A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18DECD-2496-4E01-80E0-6FD782969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4" name="Picture 26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1DF4FD-492E-4076-A924-BC87CD77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3BA751-2CCC-4D0C-9610-5988CCBD8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6" name="Picture 26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D92A61-1DB0-4155-BAD8-CD743E446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A31E98-54EE-4939-A543-674137D99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8" name="Picture 26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7EF6D0-12FE-4D87-8E85-7AFAB3348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53C4DF-D275-4689-986C-28479DB2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0" name="Picture 26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E728E6-7F89-4F70-B221-3E2D470E4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FE96C6-7A19-40BE-BC0B-1C5B4BA57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2" name="Picture 26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3AE16E-7660-460B-9719-0A17CE7B3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CA27E3-2722-483D-ADF4-3D174896B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4" name="Picture 26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688A8F-8F94-4E7F-8588-A516E96D9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27F954-CB0C-418E-9D86-40B64E8AC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6" name="Picture 26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FFE76F-96AB-4078-8079-77084E19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43E583-5C95-423C-AF03-8405AE0EA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8" name="Picture 26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4BDB1E-D062-4EEF-9F1D-5C8E42605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97D4BBE-AE40-4CAA-BD53-7F566422A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0" name="Picture 26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F2DD7A-EA1D-4AA4-87E2-24332080E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1D38BD-A199-4E19-B43E-C7F6D785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2" name="Picture 26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22B90B-00B4-4960-B93E-885136314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9CE202-B51E-485E-8890-082C027E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4" name="Picture 26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652D8A-2DCE-453E-9121-4FF406D77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86F86F-B615-48CB-A081-22C06C51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6" name="Picture 26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F9B76C-BB7D-42FE-9C46-1010FEB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DB774D-DC6B-4F34-9901-24BEBB44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8" name="Picture 26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4619AD-2A5E-441F-AF21-500C2277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813DBF-258E-4C75-A41E-527DD3DF8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40" name="Picture 26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E5CD5F-24C2-4FE0-8D85-FCE3D7896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6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A1E0F7-E998-4806-8F3A-CAC8655DA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42" name="Picture 26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830F47-4BE2-4B9F-B766-45DBDFA18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62CCF-2534-4F19-9778-8A47A2A41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44" name="Picture 26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BBC641-EEC8-4DAC-A27C-CCDE32B7A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9957B3-B70A-4C4F-9235-024C14B1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46" name="Picture 26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D053B0-58FA-42B5-84EC-972CE400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65DDA1-652C-42A5-96EF-A66B10FBA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48" name="Picture 26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43B1CC-11CA-4F68-BC4E-4EBB35D85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A3ACF9-715C-4CFF-B4AA-A404802EA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0" name="Picture 26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CD399D-ACBD-4CBB-A6FD-78C5F995E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EBE9B8-13D1-41EA-AB5C-142979F96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2" name="Picture 26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48F30C-7CB2-42F0-A513-79FC5A8B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83E12F-201B-4701-BB17-CCBA0D452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4" name="Picture 26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7ADEE4-C8E8-4A2F-AFB4-B56783AD2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ECD40F-CE2D-4B35-9DFF-7C13216A3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6" name="Picture 26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80E0A47-63E5-4046-9EA6-5909BE8AB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99917B-2FDD-4D2A-B5BE-1326C2202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8" name="Picture 26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2FCB10-B796-4179-B8B5-5A8FA308E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C67E94-7C0B-4E09-BF79-45F657CF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0" name="Picture 26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63AE2B-C6FF-4CD9-953C-9F3B60629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764FDA-4225-4E83-A188-0FDDBF838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2" name="Picture 26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B0F1D5-3599-4868-B57F-61A3A28CB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8895B4-0F25-4A51-9817-E00427EF5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4" name="Picture 26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F6F702-F8C7-4940-B2E6-E2A74D595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DE014E-D0FF-44A7-BEBB-5680A3F4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6" name="Picture 26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02DCD5-CD40-4E6B-92D9-0A460E2B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CC994A-9F14-474A-A3B3-53654F7C2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8" name="Picture 26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0B0D79B-C77A-462E-8BCE-9C8772BD2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D635CD-1A94-42E9-8C7E-8DD93A949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0" name="Picture 26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9BC702-2217-4DEC-B96F-1504163C4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C0BFB2-8714-4388-9DD0-A27F45536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2" name="Picture 26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DF60CC-5D50-4A83-9B8A-5B2DAF170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11839B-3417-4A61-A72D-050048224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4" name="Picture 26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4BA735-0843-458D-AD0F-D2A2C050F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97CDA8-9889-4C25-A4FE-D360BCC5A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6" name="Picture 26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270E3C-A32B-4027-A4E3-EFC004117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3F727A-DCE4-4DAE-B812-EA899C3B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8" name="Picture 26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64166A-A9A4-4FA3-9F3F-4B67E6817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BBBE16-E393-4A32-9A1F-90419FCB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0" name="Picture 26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AED19E-EA7A-46D4-9A92-34F7507DD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2A8B38-9E76-421A-96FE-F8D5982E4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2" name="Picture 26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90E945-4CBF-4C0E-9154-0198A6971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AE1D65-A538-426A-89C9-F834E2358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4" name="Picture 26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86BBCE-BBE5-43AE-BB9E-48B177D1D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05B161B-BC47-455D-A33A-CC0E7B407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6" name="Picture 26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CF5B06-6986-4836-A089-17BA5093B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D5203E-EB3B-46EF-A3E0-92AD6E86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8" name="Picture 26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9C7415-24E5-46D1-881F-1E3DDA9AF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F506E7-21F2-4178-BB23-2ADAF43E0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0" name="Picture 26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54B5E5-98C0-44AB-91E3-8688E260A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8DBDEF-C182-4D9C-8F18-4DD9C6D6F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2" name="Picture 26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AD7E73-CC05-4268-8275-EB4B76B61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046FD6-EB1D-45C5-A9C5-5F5B58DF9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4" name="Picture 26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989EC6-EBB7-4A09-AED4-DC52CDA02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CBE209-2DD6-46DA-A318-2CD77EEFD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6" name="Picture 26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902FDA0-E46A-4585-8FE0-58A2916ED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50D825-53F0-43A9-9627-A998C8147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8" name="Picture 26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20BAA9-C288-4697-A9E9-4AFCEDB8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6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6FE6FE-DB3F-4321-A3CF-562C68775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700" name="Picture 26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C42877-2B14-4C46-98B2-94D0FE57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7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FBB955-8DA3-40B3-B790-A631A6B5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02" name="Picture 27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8D5F54-9E71-4D24-9DA3-A838B32F1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92594A-677A-498C-9262-FCAA61F6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04" name="Picture 27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03062A-6A66-4356-A3B1-7E935F04B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6EE143-BECA-4AC5-B74D-3AD88438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06" name="Picture 27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2833FA-1D9B-4B12-98BF-8417B8F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7D801A-F673-4644-BF79-EB826CE9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08" name="Picture 27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2204790-3BD1-4A20-92F8-7817C158D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308CFD-6C67-4B6E-A605-B26A9CE9C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0" name="Picture 27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4525F0-191B-4178-AFDE-086E022AE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87F44E-C55A-4D2E-A407-B3F4FF71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2" name="Picture 27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EA7D06-C7D2-4858-A44A-AD2F1780A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D9CF53-596A-4631-B158-90C474178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4" name="Picture 27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B10FB5-E535-48AE-81E4-3448030CD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943147-8B3A-440A-B496-E2542AB75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6" name="Picture 27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A1DC88-8537-410B-8BE0-7759CFF36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750951-48FC-40BC-B03D-FC7F7BE24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8" name="Picture 27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3CB323-68BC-41C3-91DC-FB17018B0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7ACAB6-08A7-4D8C-B64A-E68D34F77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0" name="Picture 27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702D23-27EC-4D5F-A24F-7B8579D1D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06BC77-0955-40BB-8B25-3598BDE60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2" name="Picture 27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B1A1B0-3531-4801-AB5B-EE15E5BB3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4F2E65-0C5F-400A-9D1F-FD5AE6DFE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4" name="Picture 27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EF0EB44-AEC2-4D16-9BB3-BF113C355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670FCE-628C-4E27-B4CF-E686252A9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6" name="Picture 27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443FB5-A059-41FE-B8B2-B5B704F19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31EF5C-A3F1-4B81-9F3F-DC01C7131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8" name="Picture 27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9183E5-C88F-409B-8496-11C068899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368BE1-DFD1-4C68-862D-AE1170275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0" name="Picture 27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9CB24B-49BA-43F7-8E68-AD102DC93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732067-13BA-4C56-944E-BB67A9A37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2" name="Picture 27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814EBF6-E69F-4D9A-BE20-7DA32C11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070B1A-CAA2-4CBC-80F6-3A08606E0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4" name="Picture 27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6BCE0B-BF20-4EDC-BDA8-B4866677E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BC10A8-9291-47B1-8ECB-FAE2EE40E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6" name="Picture 27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F2C9F9-2F2C-4975-8BF0-24405CDE0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7F0202-348F-4ACA-8C7F-F964272C9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8" name="Picture 27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8EBBCF-33D6-4DC1-9BD9-BBDE24FBF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67B55D-F236-431D-A4E2-A71D3A727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0" name="Picture 27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1CB629-25B6-4942-A86E-2D2DDD403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237419-9F16-41E5-BA1E-E92064ECF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2" name="Picture 27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CC7CC3-2D1C-41D8-B2C6-622374B3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7405F3-B10C-4457-89E2-D5BA166AF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4" name="Picture 27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1D2DF1E-988C-4419-B503-983055EEB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332482-F978-41E5-B80B-B06A33CCC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6" name="Picture 27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640661-EA17-4D0A-B544-4C58339D1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ADAB3F-21D2-4C8D-98EB-390555D81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8" name="Picture 27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E05C3D-5453-478D-BBCE-FBCE258F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DE67BF-8EEB-4AF3-A14A-D429E76BE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0" name="Picture 27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AAE987-2577-47F9-BF82-B65E1D612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1EDD96-01B3-44AF-B185-F22BA387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2" name="Picture 27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D59E98-63F4-4003-8318-653B6FD77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2E6379-CF96-4F6F-975A-57051E58B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4" name="Picture 27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E27485F-7D98-4199-9001-709279F7A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761A5D-EB28-4E25-90CA-5270362F9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6" name="Picture 27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E6E11D-7939-40E7-B2E6-C01FA48C3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6CB200-07A7-49E2-A716-D1C65A8A7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8" name="Picture 27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037DF2-3308-4D4E-A2D0-9922E23B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B8667B-0491-4047-BEAB-D3DA355E7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0" name="Picture 27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328FEF-78A9-4EE8-9455-F4481AC7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5034B7-F9F7-4AB1-B229-842611F2F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2" name="Picture 27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67DB51-D324-4AAF-ABB2-A5EE217C3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D0D26A-36F2-4E6E-B80F-19470227E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4" name="Picture 27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AEC568-E549-4959-9BD8-CFA430A2A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68B71A-5702-406F-A994-5CC5A3B1E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6" name="Picture 27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379025-D1E7-4012-A89D-6DA0E3724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32EB96-4087-4DD9-B759-5C46CD93A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8" name="Picture 27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80DA20-A6F9-4A3B-9E36-10457B61B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77483E1-1A12-4697-8D80-96DE71CBA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0" name="Picture 27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68EBDD-BCB3-4554-B5A6-2DD7A7809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6F7CBE-2633-4436-88FB-1DDA2A698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2" name="Picture 27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06991F-9BCF-48B1-848C-184C661F7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37D2B3-3B61-4DB6-8F06-5D6BF549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4" name="Picture 27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68A6B8-1148-42B6-9B2D-268BBCF55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4CA235-1DA8-4942-96F3-37C040F1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6" name="Picture 27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7372BB-C2BA-4FE1-BE1D-F5C4B5A1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D8B149-12EE-4012-9511-B01F0399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8" name="Picture 27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493900-1E29-4B63-9E03-5642C1C02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7C6E96-4F32-45B8-88B7-F5D5742C9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0" name="Picture 27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3FD488-0C69-45FA-AF47-E53621BF4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26CF87-FD8B-4ABF-86C3-758B812E9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2" name="Picture 27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00598A-6435-4EEB-8B29-2AEB9CFBC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AB6B4F-45B7-4F67-B37C-E8C256E79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4" name="Picture 27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5DF211-DAC2-4ADE-9445-D6A8AD4F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2E92948-328E-46D1-95C9-C6318A7B1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6" name="Picture 27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F03AF8-0661-45BD-987C-5AA3A6C84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E5210A-63E1-4915-BD38-03414FC4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8" name="Picture 27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191F48-8125-4102-B35C-045DC2EDE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1157FC-080A-449C-9CDE-59A0C3D59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0" name="Picture 27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49D155-9E44-48C9-A86F-1FA6BD463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8746F4-072F-4559-A4DF-43F1EDA58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2" name="Picture 27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6DDBA5-8120-4C5B-9B74-798CD5B7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CD0AA5-7D9C-4333-95EB-218BABE3B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4" name="Picture 27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DA79F5-3EAD-4101-A3B0-302E7F69D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A574FA-9B43-499C-A77B-5E24C3EA6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6" name="Picture 27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B50F40-0921-4575-B674-DEC0F726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72141E2-96D6-4E70-9058-365FB2BE5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8" name="Picture 27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4C76BD-EF25-4B06-919A-2D7322283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7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59F885-28FF-4E94-8E03-AE13A8839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0" name="Picture 27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A20DBC-2417-428B-82C8-1FE64EB2D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AB9D36-5C58-41B4-9C79-4C2F075E7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2" name="Picture 28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CA8C24-5E10-4EE4-984E-ACE642DB0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9AD93F-CC65-4003-B000-EA527F58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4" name="Picture 28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DFE26C-F9DD-4CB2-9A87-F6DDD2C9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5D3A27-6CF4-4996-9D82-83222FE09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6" name="Picture 28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7148849-FE2E-4801-8DFC-42AA21328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C48666-797B-4C7B-B9EA-E6D9F5DFE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8" name="Picture 28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C773DE-DEF6-4E56-86AB-8837A0452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3926DC-201E-46BA-BD83-0F6DB315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0" name="Picture 28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9CC2CF-69C7-4BEF-A204-F386D62B3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F2ADC2-D29A-489D-97AC-D6CDDC158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2" name="Picture 28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3D74B4-3530-4E2A-80E9-879E25BE7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A08E85-0FBB-4EF7-8B29-3F16BB363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4" name="Picture 28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DFCB62-F01A-4797-82DE-0E8995730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6E7228-79A5-47EF-B8B2-F5B98A529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6" name="Picture 28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C0F13F-B71A-4099-8DCC-CB3946F80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11AC61-B90C-4403-BCFF-38A787964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8" name="Picture 28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ABCD45-99D6-4D6A-A85E-5A14431BA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820CA4-69AD-4E1B-8E4E-32A8D6AAC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0" name="Picture 28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79EADB-DCBD-46C8-8148-5BBDF6AE7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284E2C-5BE8-4E98-A495-6F05ADBDF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2" name="Picture 28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52F599-9BEF-486E-9FA9-F2FAFC732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E45E66-BE93-45D5-9550-9EE1F082C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4" name="Picture 28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6C9052-D7ED-4DB6-8E68-62A6B2724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568FDA-4570-42EB-B162-25031F8FA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6" name="Picture 28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D05E68-C0DD-45CB-844F-A4EC3E6A2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EFD8F46-6C52-426D-824E-99D12E3A4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8" name="Picture 28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324D21-7BCA-4A4C-8B08-B86CBC45F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A7192B-812C-471B-9308-E40C651A2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0" name="Picture 28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847A40-B586-4489-8C9F-470791449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05246C-8704-42EC-A78E-9C61FAD58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2" name="Picture 28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33B16E-0B4B-4C40-A579-4F7C27F19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41BFC2-44BE-4967-943B-AF5AAFE20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4" name="Picture 28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EB5EF6-ADEA-4F00-B2C5-50C998BF1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C6DDF6-3D36-42E4-9224-6106C6554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6" name="Picture 28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3467DE-3106-4D29-AA00-EEB77E07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2754FD1-1ECE-4D18-9E46-38217D58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8" name="Picture 28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09417E-4117-4AE2-9ABE-A8C3587B0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BF5B1D-A2A5-46F3-A675-201AE7F66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0" name="Picture 28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49A61F-7A12-4756-AC32-64F11AB8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D91EA3-B29E-48CC-83AF-3E6D767AF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2" name="Picture 28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F2A46A-F40C-4C7B-8893-CC6A6B352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183268-A5E4-4B59-8448-1AF03BC3D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4" name="Picture 28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5B4690-6FDB-47C0-9001-39F7CFAF5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27AAB2-EF5B-49DB-8475-9ED18AD9E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6" name="Picture 28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A4AF1F-A411-4BDE-AE47-DB3D1D501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4297F5-8877-473E-8297-E4456215F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8" name="Picture 28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BAAE94-0EE4-4DBA-AC01-33F5E7E92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35D685-B332-4EBF-8E92-168C65FAF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0" name="Picture 28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60A7E0-5EFF-42EE-845B-CAA08F1FF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3703E9-8A13-47D0-A4F0-1A6B25FF7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2" name="Picture 28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29188C-CE3F-4F17-94CE-45688824B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80E7BA-3BE5-4C6A-829E-CC01EF3EC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4" name="Picture 28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554DEA-33B3-400E-97FE-50DE19DC6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28C497-50C9-4621-87DD-4A7AF6FDE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6" name="Picture 28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935471-0E77-4D8E-B9E4-A8666D607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41DDD8-B7A3-46C1-9E82-19CE6B94C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8" name="Picture 28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E7D610-DB8C-450F-A948-FD740E7E0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207D64-F972-4409-943E-64CBDD75D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0" name="Picture 28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2471E7-889F-41AA-A964-906F028AD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798B94-D5C2-45A2-A883-0DFA0960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2" name="Picture 28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B25D51-DA42-438E-A59B-B1B83FFAD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D0D87E-552C-4D47-ABA0-0EEE8CD1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4" name="Picture 28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1CAE84-9191-40D0-B136-C56FBEFE3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2740C3-E57C-4D00-9D2F-9841CE057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6" name="Picture 28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756D49-0D22-4DDA-822F-CBA3331E8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2793FB-03C5-4354-A631-C0C6C0D1F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8" name="Picture 28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567E4A-357B-4847-A345-519AF6C33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0530EA-6B46-4E83-8A17-FDB837C3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0" name="Picture 28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E02EE9-AA3B-4C8C-B63B-B9F7F6BCA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D57954-1E22-4AFE-A853-FDA15095E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2" name="Picture 28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508434-4E9F-4303-B68D-9CB90B1E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0F8CFA-794C-469B-991B-9FF74FCA3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4" name="Picture 28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C8E4EF-2B34-4CC3-A806-C8265BBB5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0D5449-4AE0-4B62-BC66-A414172E9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6" name="Picture 28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A072AC-5CD8-40CA-8BF7-310ABA3D3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611CFA-E51A-49BB-B699-699C54404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8" name="Picture 28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16DA53-7170-499F-828D-9A9053E1D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628876-E5ED-411B-9592-07F87D68B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80" name="Picture 28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5778F9-62F3-48F5-AFB6-896BC60F4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8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3B48A7C-A7B9-409D-9D94-C298B637C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82" name="Picture 28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26249B-444F-4446-A807-88FD011C4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D3CB4F-B8F4-4CD6-BC3F-A65785F3C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84" name="Picture 28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B34E43-CD99-425A-BF9B-D785BF88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9C0F5A-3970-41FE-936B-774BF760F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86" name="Picture 28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79881F-9DFB-4C00-A04A-D79587553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76A070-5D9B-4859-96AF-6D7D54A2D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88" name="Picture 28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F670D0-B7FC-4604-AC34-1C8A3F21A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D42856-F3F4-4BAA-8BFE-2EAEEFE54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0" name="Picture 28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4CEB53-DD8A-4F06-9E87-D74E84CCF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EC2342-8D31-409B-8949-44B16969D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2" name="Picture 28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B2F275-4C1A-4505-84B3-67E378AAA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F0A836-BA0E-472B-B73E-5F497A452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4" name="Picture 28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549D07-341D-499F-B5F7-2EFA1A8E5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7071CD-3F9A-46EA-8C5E-CE0A1281D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6" name="Picture 28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A728C4-A852-4E27-A994-6B52A6BB4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056386-81F7-4D17-8597-6BB0BF1EF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8" name="Picture 28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A2EB3A-A2E6-4DDD-8CAC-0DCC8B77F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8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EA320E5-DB9C-4756-B1CF-EFCDDF440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0" name="Picture 28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97E6B5-F34E-4DD3-AA4E-6DB640E78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949B68-EBD2-4FF5-8A03-3BC697F6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2" name="Picture 29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2DE841-1FD8-4017-A593-166528175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E60A29-A9CA-41AF-BF44-ABD1A1056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4" name="Picture 29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3A8FF8-BA69-40FF-B920-7E7AD9280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093D1C-1BCB-4748-BE94-306C0B5E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6" name="Picture 29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CD49D7-2A85-4939-837C-C68DD8D3F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20F952-3624-4723-B453-A645C0D1C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8" name="Picture 29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781E3F-46B6-452D-B86A-5DCC7478F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4C4028-CF9C-4B9E-AF42-D6103E43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0" name="Picture 29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BC3C2F-A0E1-4C7C-98B1-F24A1D1A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1C64FF-68AF-4BF1-8D59-84AD645A5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2" name="Picture 29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7E5A90-A5C2-430D-A61E-92C15E9D6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3AC5E72-BBF1-486E-A759-D79BE84AC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4" name="Picture 29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FED4128-213F-4A6D-B1A3-B6D9A2CE7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4DECB3-612E-4E3B-9799-980179D34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6" name="Picture 29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F461B2-4423-43EC-9B79-2020EB0F6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D3A043-36C7-438D-BF4C-63BBE4987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8" name="Picture 29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9A9832-5C76-4E9D-B2D5-A03DA3104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EA9180-C6ED-4D7F-B14A-386BB34F7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0" name="Picture 29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ACA391-6702-493B-B003-0604A9689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29191F-C64C-45A3-B448-F3895BEB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2" name="Picture 29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C18292-7B0F-4800-A547-A1F00AED2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AD5BC6-1F41-40A7-ADD7-8534AE63C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4" name="Picture 29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2959A4-4E4B-4B00-92D8-17B475513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C02FB5-B8B8-42D4-BBF1-0740C6380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6" name="Picture 29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73F3BC-B2D3-4307-AAA5-91BC6E9A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D12F68-BC74-484D-9E6D-14ACAA14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8" name="Picture 29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FC49690-E1D1-4ADE-8C62-C089E4B0E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0BD482C-D6FC-4D6E-86DD-6DFD5C255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0" name="Picture 29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3F394C-C418-4D75-BD5D-2498AC889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304817-2DE7-4124-8BCD-C47047D19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2" name="Picture 29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EFC457-804B-44E2-83AB-FAA2BDA4A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5D7675-0347-4F99-9F0E-8A4C2C970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4" name="Picture 29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1BB29C-A369-416F-98A3-55D3C3C7D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DAC781-727E-40D7-AA3B-4C42E268C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6" name="Picture 29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8BF99E-6C2C-472A-889C-9839C3EA5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DE2124-A16B-4495-811D-6376308CC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8" name="Picture 29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50C11C-597C-46FF-81F9-1960FF9F9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A7D837-20D2-4D4F-963B-FD5B02013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40" name="Picture 29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F44754-DE7E-4D42-80D6-449E9E324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29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A2EBEF-F256-439F-AAC6-F12E70CD2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42" name="Picture 29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722677-8E73-4A45-99AE-333CD8C9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3CAD05-3FCB-460F-8EC5-0CBFACDF3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44" name="Picture 29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07E425-8A00-4EAC-A400-478EA229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7487CF-22B5-4356-BCB1-ABC54281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46" name="Picture 29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38431B-0BD9-416E-844C-208E25B35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F83515-1B8E-42A3-9B84-0F436D0D5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48" name="Picture 29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372FB0-7644-47AD-B8D6-1EAB25674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09A1FF-4C0E-4486-BDF8-92ADFF3A6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0" name="Picture 29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181F24-EE81-4EBF-A3A6-B415F476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BBF021-2D94-4372-BF80-0AB8F1568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2" name="Picture 29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53126E-7388-470E-9E0C-9814F287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AB6B81-493A-4148-BBE5-A598B8312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4" name="Picture 29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46FE60-5213-42D1-B4FA-A3BD23BBD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CF269E-D9F5-44AB-9DCA-11635681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6" name="Picture 29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51E9ED-E926-4526-8B04-5BC34F16A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98A033-9A84-420B-8823-A00579913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8" name="Picture 29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AE3C39-7CF4-40AF-8E7D-7332CA69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50EBFC-4465-434D-A626-F83EA3A40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0" name="Picture 29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4F81BE-0384-4CD4-B10C-8BE16AF72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0010253-4974-496E-AB3F-B674588C3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2" name="Picture 29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4F8EE0-2882-42A4-8D6D-DC482C115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02F13C-B879-4E3C-965B-DB1F7803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4" name="Picture 29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20B543-6DFB-4199-836E-AFFE595BC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687BB9-599A-4AFA-8D9E-BCE57A63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6" name="Picture 29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49C6C3-C742-4F98-AA0B-23AF98FB3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FBE520-07E0-4E8E-9E36-D9047B6CE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8" name="Picture 29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5388AD-A459-4958-82EA-F70059E0B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13504A-6A38-4982-96AA-FEDE326A1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0" name="Picture 29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DCF3B3-197A-4E12-8EFF-2246B4EAA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C706F2-03C9-4A95-89A8-9ECADAF6E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2" name="Picture 29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1C0A4A-399D-4538-99DD-B65F3CD18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6F425F-0BFC-44B6-8961-1C21A23EC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4" name="Picture 29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E0D545C-71C7-4A3C-B994-8DECE3168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C6BB0C-95B6-4B07-8E73-C1AA63C22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6" name="Picture 29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237A57-F140-433D-8C78-4ADCD873D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5C599E-AB40-40A4-B63E-DC4896468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8" name="Picture 29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7B7F11-8C71-471C-B364-5705299CB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1E4C0A-E03D-4BCA-B9DF-60BD5E490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0" name="Picture 29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F82EB8-40AE-4338-A664-B6FF8F440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668BC0-4551-41FF-9093-B374DCA3D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2" name="Picture 29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8D3762-51AA-490D-B4D9-713503A1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E96DF7-D33D-4487-A361-899ADF014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4" name="Picture 29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C76306-2003-4F81-959E-9D067ABBA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C8165B-B9B4-4550-A381-F883A8372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6" name="Picture 29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F8A80D-1CC6-499E-8FCB-120F208A8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15C34D-18EB-40E9-AA6E-95C55A48A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8" name="Picture 29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0D52B0-71B7-4C82-9315-37485949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F3015B-CB1B-4A6D-ACE7-98625F3A2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0" name="Picture 29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51C055-CBDF-4290-86E5-517B8C8E6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4019AA-E000-431E-8FB2-A438F6A8F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2" name="Picture 29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C99FE2-04F6-44D3-9589-BDEF9AE21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7754A5-FA59-4904-AE34-F28E3853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4" name="Picture 29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FD65BE-80E7-4F66-AC32-616E27F03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97D597-F7E3-4770-B151-BD6579C62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6" name="Picture 29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5BE7C3-F26D-47AE-9785-B7692538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5600A5-3506-464C-9BCF-210FDE3F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8" name="Picture 29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5A2FB2-A730-4124-9C1B-07D2B14CE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29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3469D5-79CB-4FFC-8C38-5113DC624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0" name="Picture 29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D952B5-0987-4CA1-92AD-8E3C55830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2F7408-BFE8-4A0A-948D-1C6A5A692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2" name="Picture 30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B24584-5BD0-40F9-9389-402C780B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F36167-734E-4384-BD54-214B73C92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4" name="Picture 30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EA474D-3BB9-48D7-8ADC-E0264B6E7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0D6916-0018-4392-ADA3-0F7D5BD6D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6" name="Picture 30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1678B1-3640-47F1-8BA8-00276201C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CB41DC-CD32-4687-B7D3-9D9A9F772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8" name="Picture 30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3B1850-E4BC-458D-B168-19CF011E4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68650A-6493-4FA4-838C-2476BBB5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0" name="Picture 30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A33FFE-6F4B-4FE6-BA70-2E862CE2F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C2EDA6-1557-4057-9975-F26381BB4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2" name="Picture 30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0BCD5A-FFA3-4306-B583-CC70565E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AB712C-848F-4142-9B36-1EB30A182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4" name="Picture 30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09BBA6-6C3C-4188-9272-614144631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D5BF38-3DA2-49FC-AF5B-573D9CB3C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6" name="Picture 30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C05CDB-2D84-4220-9EAB-4F1DAB83A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89FDE6-E305-4345-9766-64D70E290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8" name="Picture 30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0239338-1421-4CE0-AD7A-39D062DAE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5782FA-4FF3-45B1-A3E0-3CCB8ED7C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0" name="Picture 30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EAD9E5-1C8B-4297-85A3-324C382C5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7CA886-02A3-4C5C-9DAC-BB2FED228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2" name="Picture 30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2CDC86-521E-4B17-868D-E355F63A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A0EFA6-3BDE-481C-A44E-3E23D8816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4" name="Picture 30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F965D7-85C3-4B8A-8BB5-968932C95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6AEBAB-9E4F-4C48-8126-A467A5A06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6" name="Picture 30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28A1A8-720D-494C-A60A-047C6DFC9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DE54E5-2A39-4905-B475-7902FF19D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8" name="Picture 30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B715AB-3700-4A5A-8A21-7EDC01BB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562C0B-BEF2-45D8-AD4E-DDF740795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0" name="Picture 30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7D772B-5A2D-4BAF-9297-D1F2883E4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B1B438-F6E3-474C-9BBA-72A962DC0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2" name="Picture 30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11956B-E3C3-4064-AF4F-E1A2325FB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7EC2EE-0D3A-4E62-9815-D7CBF29A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4" name="Picture 30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CE653F-9D2F-444D-9E5C-98C35617F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9FADEF-291B-4F56-B131-703C0EB6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6" name="Picture 30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B10852-4D24-4AAA-B76A-5EE0E65D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38691F-B1CF-4589-939A-6B18C6B7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8" name="Picture 30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05EC09-E94B-4501-9DEA-782C8EC22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3A23A8-A262-4AC9-95F6-3F5369AB1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0" name="Picture 30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D35BE5-C1E6-4F65-9A15-FF71C84F4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8FD7E1-5818-4F6A-93B5-94ED75A0B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2" name="Picture 30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1F5198-F30C-459C-9D54-0A734A8B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DD1B5D-5C2A-4DC7-9D27-3DEFCC3D9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4" name="Picture 30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7945B9-B518-4862-B49A-588102137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82BD6D-708E-4E91-90DB-E6FE35767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6" name="Picture 30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28855C-BB3D-4DE3-A472-3C7937782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D1F28E-E580-4CDD-BD59-E57AC7171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8" name="Picture 30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3C9866-7AD9-4736-B4B4-E37F8C7B7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CC0D10-A98C-4DE0-BC32-C16D23ED5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0" name="Picture 30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12A153-F1FE-4EC9-BE0C-D940708FC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E45AD0-1CCF-4088-BEB5-71ABC2D11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2" name="Picture 30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38C52A-A054-4A7E-8021-40547BAC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C3599C-5BD4-40BA-B504-852B18EB6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4" name="Picture 30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9ED4E6-FC98-49A4-8902-D8B94EA0B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CFFABE-AF16-4C0D-99D5-79312A19B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6" name="Picture 30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C6B05C-0C1B-4F64-AEB8-CF958FF58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808FBF-48D4-41AE-BB85-1FA362C95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8" name="Picture 30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45FA44-CC95-466A-BC58-D077B2D91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E30343-C617-4945-A02F-115BC417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0" name="Picture 30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F819D8-DACE-4226-825E-A348F39C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7D5C67-90B6-4FAB-8576-31DA5F327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2" name="Picture 30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7E1F8E-1FA1-44D7-AC82-1FEBA3DEF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067335-ACC8-437E-B7AB-FBFDC34F6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4" name="Picture 30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A4B4AC-3E7E-4368-839E-EFACE6657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B1A7C11-0973-4798-99F8-782B391DB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6" name="Picture 30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B2C50D-5B5E-4CE1-B28B-EF2E55673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C1DFA2-6CCE-41E6-9E7F-59A5C37AB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8" name="Picture 30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032495-6B3E-47F1-B3E7-B418179A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61CC4F-03B6-4F47-9D50-0F292AE92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0" name="Picture 30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23E0386-F40C-4364-BCF6-DFA178C7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DAE61A-3F40-4CDC-80BB-7EE273E47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2" name="Picture 30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523321-CD78-4E40-B771-42F4E23E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67DBB0-8AFD-4CDC-BF42-3C678C2F8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4" name="Picture 30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6F14B1-2192-46A9-A7AE-EA726ACD3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7AD99B-1DE6-4A7B-A37A-B9EA610DF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6" name="Picture 30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CC8F9C-11B7-4268-817F-0D1D194FB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BCEB38-D34D-4AA9-B8F4-D1AB2F5A6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8" name="Picture 30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8B41D5-FA0C-414B-A60A-ECAB31AED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9AC070-847A-409B-B78F-1E8AF60F2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0" name="Picture 30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6234D0-D5E7-4AAD-9765-C440570D1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3F7623-8890-46EC-9F43-26C9E790A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2" name="Picture 30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391FB8-CADD-49CA-BA07-42DC5EA77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CACB04-864A-439D-A18D-61127579E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4" name="Picture 30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213D6C-DB1A-48FC-B443-570844846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1C577F-955C-49D7-8F52-3C04112D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6" name="Picture 30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6C19AB-DB53-4094-B144-15410E28A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B3A2637-00C5-4C7F-9DCC-B9F86714E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8" name="Picture 30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18522EB-AEA9-4A02-BDAB-675F324FA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80D07A0-A7F1-4EC7-B1C0-14065B4EB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0" name="Picture 30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5F2CE9-E8C8-42CF-AA85-41EDC60F7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B6997D-03B5-4921-8200-1124D5C1D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2" name="Picture 30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7FC925-2613-4BBE-A6FF-38DD86B00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D98730-D583-4D43-8E76-6F15E7571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4" name="Picture 30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44BD3F-7F3D-4D2E-B923-43DDC686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DA0EE6-6C28-4DED-AD67-9FF45818D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6" name="Picture 30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510B39-8FFF-42E2-B6CA-0F073D9A2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A503B9-B53E-4936-8B13-E5312BFD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8" name="Picture 30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7FE346-C392-4467-962E-B1E1B3327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0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8D0020-C5CC-46E7-96B1-49EE68E86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0" name="Picture 30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76BBDF-E428-49E7-8085-F9E708519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AFA0EB-251A-41D3-B56D-C8C77954C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2" name="Picture 31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215B3F-D48F-43D3-AB9F-F383B8017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7C4B57-D6F7-4D46-BDC1-F093BF59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4" name="Picture 31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8C1072-AA65-436E-92DF-DA30270B7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AF451D4-E042-4FDF-B090-31129D3B9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6" name="Picture 31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D9AA14-91AD-4983-9ED1-EC4CCFA3E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3ED915-73BC-4460-AFF8-074916C84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8" name="Picture 31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1E4708-3557-430C-B471-865B4055D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135134-9EE3-48C2-A0A9-646A7C8D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0" name="Picture 31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E24DCB-7609-462A-B0C7-BC174CA5E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FDA82E-073F-41BE-8514-8D2F21218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2" name="Picture 31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0C10B7-3CE2-43D6-BC1A-D326AA35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BCE448-980A-4E4E-847B-9CB7491FA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4" name="Picture 31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CA93E7-51D9-4E77-A3E2-4CB717B2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F1D31E-0B68-413C-9E3B-B31469EA6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6" name="Picture 31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93DFA5-2681-40CA-BACA-B9B818225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15B2F0-8063-4E7C-93C8-87C89429C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8" name="Picture 31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F20C2C-C2CA-40D8-9400-3907F98C2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63C155-732F-4CE0-B419-48DDD59FC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0" name="Picture 31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6714B6-0303-4513-B242-A5748FEC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32D45A-8A8B-4BCE-B965-589521387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2" name="Picture 31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819F90-72BF-4D04-B197-11BC56DEE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BCD77E-F4CA-4A40-993C-F06C26BA1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4" name="Picture 31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C8A7E3-39B5-4ADE-A721-C3E00947F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F1B171-7033-4C0F-9CA1-16231257A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6" name="Picture 31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5A163B-B33F-477D-8B44-7AA054B7E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DE97EB-4B34-411E-BB64-D15C658B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8" name="Picture 31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089943-4A25-4F8D-BCF5-D452D5FA5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9F5B106-B7B7-4C8B-AE1C-285F424C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0" name="Picture 31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0F6721-2933-4D0D-AB36-A3888D9CC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E34E56-C0CF-4B27-97C0-06501E55F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2" name="Picture 31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E109A8-C3F5-424A-81CF-0D97FFBE1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93D85F-3018-410E-B927-4DFE0EE24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4" name="Picture 31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A71652-0668-4861-A9AD-B0DA23CF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58BC16-0628-4E65-B9C7-95E238AD1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6" name="Picture 31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E7B5C0-2BED-41CE-B951-02D9820BF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BCF576-8AEC-4ECC-AF14-5F6CA5296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8" name="Picture 31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F3F822-8793-4B1C-9372-AEF8EB5F5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09D7BE1-D60A-4446-9E1A-C028C7F51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0" name="Picture 31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94F6AF-56C9-4F3E-8A0C-359DA9F79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1005D4-FB14-423F-B4F2-0A3C04870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2" name="Picture 31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2FB607-58CB-40F8-B87F-C7A577FA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947DB79-5454-420C-AC53-CDEEA03BC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4" name="Picture 31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7386F9-8312-4674-9BD8-F131CE40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265D83-2BDF-4AF3-936E-E6428AF3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6" name="Picture 31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88EF01-3D3A-4225-8D1B-E2E4CC634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513149-5DDA-4696-BB29-B91FA8E75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8" name="Picture 31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B9F671-A127-4E2A-A732-DC38B3D42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32C900-F6F7-4BB0-AC71-83C37764F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0" name="Picture 31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7DCD0B-6527-4CCF-B2BA-CCE9FF09A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6CB193-20D7-4336-92E3-23762E725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2" name="Picture 31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A282F3-53B4-4B8A-B1F0-7BDDFFC55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7A6D6D-8469-48C4-BA1D-10041280D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4" name="Picture 31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A3B8BA-5685-497D-972D-0E7AD5E30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B76ABA-70F0-4B7C-B10E-5B884A1A8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6" name="Picture 31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9D70FB-1AD1-4280-B68B-B98D50A44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D900CF-5D40-433A-AF94-7357550E0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8" name="Picture 31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BA0852-5B36-4DFC-8A81-B48306697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AD27E6-D587-4BF1-B5BE-F57B9F899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0" name="Picture 31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B461DC-C827-48B4-9D32-00E0CE28B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04A40E-6843-4823-BA04-F3C862C70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2" name="Picture 31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237874-48FD-4594-81CF-446402540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2E15F9-BBC2-4BE9-B8FE-AA358284D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4" name="Picture 31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0263B0-5A89-4780-9165-28709E213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B3AAD6-64A7-41CE-945F-C17340977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6" name="Picture 31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B0BC0C-2ED7-47A5-BA14-4489BF85A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DC6E00-CD86-4989-8A4E-468AEF15D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8" name="Picture 31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B2A0EC-08D2-4A18-BF28-21E45AC7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9B51CD-1B41-439F-A58E-DAD8DE7AF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0" name="Picture 31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A612F3-3FDE-460C-B997-A6656835D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1996A9-2CAA-4126-89C2-98CBD2E5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2" name="Picture 31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E1E55B-8148-46B1-A08D-B5B34F700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D9475F-BB07-49F0-B357-C0558509F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4" name="Picture 31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8C1F3F-D0BB-4C02-BCFC-0D140AE8F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2126C8-D1D0-4562-89A7-7861B679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6" name="Picture 31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865066-86B2-4296-9DFF-ECA57880E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FF9F54-A783-46D7-B835-D9D317B2E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8" name="Picture 31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16D692-3EB1-4E9C-A9FD-30C29F6E3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82BC41-4DEE-4376-9AA1-6DDD1E72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0" name="Picture 31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2831D4-0FD2-4AA0-B7E2-77E360EB0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438152-91C5-4529-ADF1-C678408CF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2" name="Picture 31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C26DA5-0726-4268-86E6-E8C62E2AB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71F81B-BDB6-473A-8CE8-1FEF809DD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4" name="Picture 31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E8B0DB-8508-45DE-9119-6F82008F4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CB27B26-2695-414D-A9E9-8F323BDBE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6" name="Picture 31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3E684D-DFA0-4D17-BDF5-531C21916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DBB06-75FF-44E2-8162-1FFB07412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8" name="Picture 31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9F2A68-9A39-431F-99A1-961689E24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68239D-DCC1-4AD5-B27D-171AE8721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0" name="Picture 31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A3D1EC-17A7-44F7-ABC3-6B31F83A7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13D643-86EB-402E-9ECB-952360F9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2" name="Picture 31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F01700-4D40-402C-9C37-4EAD2718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9DAF07-61EE-4C8E-B632-3F4BC5101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4" name="Picture 31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6F7CFB-7C44-4F79-ADAB-64B593962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13E2A8-1B54-4334-891A-D0A40485B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6" name="Picture 31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645982-3B71-4CD1-B5CE-970A69963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BA09BE-D5D8-4885-BE07-BAE2674B1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8" name="Picture 31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725C40-2AD2-4A7E-9505-EEBDEC318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1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ECF2C4-D700-421B-90CF-01CDC6D0E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0" name="Picture 31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1C08ED-B4A8-4196-8937-B01109B27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08FF3E6-C2D0-432C-8D99-E1A8D565C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2" name="Picture 32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AB2CA8-32D5-4E75-974A-5B8B1151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3C6EAE-1790-4BA9-9ACB-3102CB7B6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4" name="Picture 32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648102-54F4-4477-8D7A-BC2197BE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F2E05A-80E6-495E-AB5C-C811CD8A1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6" name="Picture 32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D818DA2-3962-40BA-BFCD-D198AF4A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B3E5AB-CFFA-457F-80C6-1B17D15C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8" name="Picture 32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7A6BA2-B7AE-432A-BE71-DB56BF7CA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62B20F-3E18-4393-8BA0-A591DC6CE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0" name="Picture 32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F0A05D-32B2-434A-A367-EFB0E63B9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F1B4DD-15CE-4067-988D-42E1CCE5E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2" name="Picture 32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D91069-27AD-48A6-90F6-3F5E0E57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43E3DE-4A76-4AC4-A53B-FDE230223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4" name="Picture 32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DC4952-3DD0-4176-8E80-BE118CDF1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B96850-909E-4295-AE4D-C33EA75A4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6" name="Picture 32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D5BE8C2-2728-4933-9AC7-687A0556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5F9508B-7F04-40B8-A457-95C06C7BC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8" name="Picture 32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82A630-BEE0-4F1B-A49B-A76213D1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EFFE89-AB33-4C4D-8A00-E67ABB242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0" name="Picture 32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A6F1CD-4767-4AF2-9675-494F753A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B5155C-0C12-40C7-A77F-427A54C17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2" name="Picture 32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8E96A5-A892-489D-9F43-3C7CB1CC0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E3E86CF-688F-414D-B90D-B0AF14CCF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4" name="Picture 32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6D1322-815A-4691-BF04-1394B131E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0AE9C7-A5C2-41AE-BC05-09F9A93FE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6" name="Picture 32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564BA6-8EC9-4D37-9A7E-1D0F95E4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2129A9-E8FF-47BC-A437-DAA789330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8" name="Picture 32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1629DC-1D61-4442-BFAC-7A5BD752A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C75910-B32A-4CD7-9106-FC2D2E901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0" name="Picture 32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0EDB12-9FF8-4CBF-9A61-CF27D63BA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13DC3D-8D18-457E-8708-547271097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2" name="Picture 32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2F5C05-22B8-4F44-94D4-2DE786AFA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53510B-191F-4CD5-81A8-7E468B6D1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4" name="Picture 32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032528-3200-488A-BEE7-DFDAA7A76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23E900-6B3B-4EAF-A53F-1D0774004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6" name="Picture 32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C6F0E4-9CF9-40CC-A746-B34F0A232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F9C6AE-4281-409A-A614-184A50351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8" name="Picture 32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EE8F79-9364-4F31-8A57-8D17FD66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7F507D5-E14F-4FFB-81C6-9ADB0C114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40" name="Picture 32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3956585-BBD6-4413-A43D-B8DCFA745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2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51AEAE-4A59-467D-A8D2-A788FE247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42" name="Picture 32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8D0C19-4114-4E0A-92AD-60EED6FD2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49E081-8F2A-4BBA-BC2F-BE12D2B98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44" name="Picture 32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DA56BF-AB84-41A0-BAD7-85F0FF35E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1F9CA8-41DB-4302-B6F0-2CB31C9B3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46" name="Picture 32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01123F4-AE72-437A-8E77-AB111C83C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4D6FCC-A7B4-4EAD-9112-EB5C9C476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48" name="Picture 32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14B4D3-71A6-4507-8385-0F0638BB2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401A37-3C61-4E07-BB62-27F486049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0" name="Picture 32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093013-74CA-4FA1-866D-8FE65BEE3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E2D86F-F095-40BD-84B1-9203B99D0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2" name="Picture 32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DCEB25-C47B-4215-A330-F44F38207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105F90-96D3-4C5C-9831-788E5013D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4" name="Picture 32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84FF50-985D-4C01-81AC-9DD272225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684109-48A5-466C-9BC3-90F8588BA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6" name="Picture 32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8FA38E-4070-4939-95C2-3408ED548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C4DB8A-016F-4A92-9D94-574ACD711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8" name="Picture 32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B2D419-053E-4772-9C2A-0D7094304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0F461D-250A-4ABA-A80A-4584C3663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0" name="Picture 32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6AAEC8-79D1-452B-8959-D9D877615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D76EF3-0485-4028-8FBE-4C2E535BE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2" name="Picture 32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F2C4E6-71EA-4054-B2D6-C4CA0C109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52F7BD-E615-4325-81E8-4E3B755CD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4" name="Picture 32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5CE24B-8E6A-4A75-A229-9C0A2450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7164C9-4C29-40FE-B8E6-F23C2CDD7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6" name="Picture 32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ABBD3F-F8DF-4DA4-891B-F3E0E1EE0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47D0D8-2251-4B11-9F92-346AC703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8" name="Picture 32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148074-7047-4FBB-BCAE-DB520EE5F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EA0D92-FE56-4E12-BC28-6552E9A0A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0" name="Picture 32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DED2C9-7A6A-4356-A1DF-E4B85362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0485F9-A865-4CBF-B249-8C69E7B45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2" name="Picture 32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E9A3CC-537F-4E1F-8A2D-5D4DFD80D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06B847-1B9F-4D3E-A646-CF2AEF65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4" name="Picture 32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3B35EA-FFF7-4375-8EF7-66C1D91AD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EE3687-477F-4811-90F7-F6850385A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6" name="Picture 32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3D19FA-CCB0-4DCB-A796-16D7532F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2B16FC-20E0-4543-B917-5EA1EE6FF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8" name="Picture 32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92A7E7-15C1-4163-9FCE-822904762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004C7A-8115-491D-8DAC-4D924A721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0" name="Picture 32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D09B9C-888C-48CB-B8B2-489A7FD9D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99DFD9-2F7F-406B-AEF4-C8360C745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2" name="Picture 32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177C27-E358-419F-8B72-1DE8DD044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FAA65E-3A8C-4937-93EE-7A763D29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4" name="Picture 32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1DD429-7E78-49CD-BD35-5003E386F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44C44F-DF5F-4C93-89FA-13FB392E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6" name="Picture 32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4BEA8A-3B9B-4B12-BCBD-163D28FCE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C3B794-A839-453E-A542-74D786505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8" name="Picture 32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B05651-C62F-4645-9F30-CF39092B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762135-7E12-4A93-B4CC-56D2888A6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0" name="Picture 32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E052A7-FA1C-414C-97B2-DD6FC1420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75558A-A379-4EB0-892A-E3CFA1DBC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2" name="Picture 32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30146C-D214-4855-8BD0-765266C83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AC4589-9B61-4DC6-8463-8329B29C7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4" name="Picture 32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7CE495-BE42-4947-96F8-F57CF5EDF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DB9C59-DFCF-410C-884D-CD26B913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6" name="Picture 32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1C28A8-3FCF-44F6-BC7A-AD3A1451E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4B515C-7164-4703-A9A7-7BF6B6C8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8" name="Picture 32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6F7240-AA79-4A60-920A-A9D5C5A17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2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7D75BD-6CE6-48F5-A028-F6397760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300" name="Picture 32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BA97A8-88BC-4248-BA68-EA09B809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3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DDE12A-693F-4367-A01B-62716B06D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02" name="Picture 33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BA9F98-2AD5-45A3-BFF9-D25651284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ACE150-DB55-4F6A-BE30-98CB8DCF1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04" name="Picture 33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51EB9E-A30C-4BEB-A9F3-07459749C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CF6C3A-8501-48F5-B5D8-1DF0A374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06" name="Picture 33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74D350-32B7-405D-A29C-256E5064C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D4BE94-2394-430B-B690-925350A3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08" name="Picture 33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1D0B79-7715-4E67-A3FD-874820A8D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E74658-AF65-497B-9FBA-15B2AAFFF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0" name="Picture 33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A21E5B-7E51-4323-997B-B51D92DE4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A29A0C-AA13-4CB3-97F4-91D5DB795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2" name="Picture 33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06973F-D530-4286-A309-9A5E08EEF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102A3A-9CD6-46D7-84C0-E5BDF4940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4" name="Picture 33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7F4EF3-C1BB-4D61-AF9F-6AA86E9DD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FC77F4-D0EC-415A-8A14-C4F9D1411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6" name="Picture 33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42F637-C12A-4FF2-A840-E141A51C6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10B5EC-6815-4EA5-88B2-2F2E833E7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8" name="Picture 33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223408-FEB8-4661-82AB-DD14869D6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FDE546-91B1-4BA6-8C8A-45EAD80AE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0" name="Picture 33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FD66EC-553F-453F-82C6-2E419BB98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F56A14-7C5D-4BF2-AE9E-3EAE3925F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2" name="Picture 33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E44B0B-429E-4BBD-980D-972E8793C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DBC688-502E-4627-9BE3-1FB5CE08D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4" name="Picture 33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7313F5-CB51-42A9-AB9B-2D8379DD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5A3FA1-65FB-44FB-B275-FE9B26EF9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6" name="Picture 33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4DDE7C-0614-4BA6-8FE4-8D3EB755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D95C1C-DB5A-43A0-9047-C5BC98023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8" name="Picture 33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0D9BB73-F215-429F-A4BE-2EA635A79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7D4589-0B5D-43DA-BE03-7C224CAC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0" name="Picture 33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DECF28-CECD-4A52-9E64-BD4A3456A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484E94-6B3F-494B-BE62-95C4176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2" name="Picture 33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144C0C-3072-4271-82B0-E358615FD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9158C2-849C-4B47-A40E-15DE2E187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4" name="Picture 33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9DF428-65B2-4FE3-A300-AD5A67472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D5AF52-C66C-4CCC-B7B1-4BD350144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6" name="Picture 33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4D3018-9F33-4D3D-B1DF-555DCE94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C0E11D-8161-442A-8955-506D6789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8" name="Picture 33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367AEC-72D0-49F6-8647-0EC8084D5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5B6507-755E-42D9-8B45-D82573C0D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0" name="Picture 33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A3A207-A989-4FBD-BE25-41E7BD75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AE864D-5D4F-44D0-8AA3-F28510982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2" name="Picture 33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847358-3356-4EDB-BEEA-D6F862A0E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D619CBA-B7E7-4536-AE6E-7E260D37E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4" name="Picture 33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85CF48-D250-4638-86D6-19CC6784F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C3D345-D236-4637-B40D-FD937948B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6" name="Picture 33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4E7428-719B-4A88-90B1-FF030ECA5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C7327E-1DD0-46E1-AC9D-5DAF53FBE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8" name="Picture 33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AAB900-845F-4B3B-95CF-95FA446B0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7F08A6-968A-44AB-93CB-264DF902D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0" name="Picture 33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F2D298-3CBE-440D-B9D3-F8087909B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839F12-6EC9-4DA1-8495-682970955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2" name="Picture 33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6D7770-44DF-4AC6-9CF2-C6C148DFC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500388-7AA7-4489-8F1A-2F2E0A359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4" name="Picture 33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48B969-3B7B-4FF3-B450-12C3BE40D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41FD32-075A-465E-A589-9BB84F8E7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6" name="Picture 33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F87C60-EE03-4180-B95A-B1319278B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F6890F-E74A-4BF3-808C-71CBB6890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8" name="Picture 33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568F37-CBA9-4AD2-842D-4E4B8E0CE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A27871-29BF-4A8D-AA4D-BA595BEC9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0" name="Picture 33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7A4DC2-A355-4CC2-BF19-E6F926F95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B234A7-F4D4-4A5C-B37B-B733C4284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2" name="Picture 33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40C97D-E24B-4F16-95BC-49085F1CD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E1A06A-3051-488C-9C60-16C373115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4" name="Picture 33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41476E-3002-423E-BE15-823D61DEC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FD30DF-9B79-4F12-A2A8-FB1781520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6" name="Picture 33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5BC0D4-DA0F-4940-8575-6C9A41A20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B50FE7-CC7C-442E-ACF6-80EB038BA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8" name="Picture 33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880A9E-417A-406C-A213-28E6E07B4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37389D-9E05-4BFA-866F-6F9438552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0" name="Picture 33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94551B-9B28-4B19-B3CE-F6DF2747F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900833-604F-4A6B-972F-96CA2C4A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2" name="Picture 33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93108E-35F0-4063-A246-543394BC0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CFF0BD-85D4-4B33-8E5F-478EB4FF7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4" name="Picture 33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EE17C8-9654-442B-BA41-B3EDD0A71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87CCEB-EAB1-46CD-AA09-0B9F5295A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6" name="Picture 33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58AE93-7608-41CC-84A8-E743847FA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0BAD1F-9112-4CA7-A623-732CF92D1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8" name="Picture 33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4DF3FE-1711-46A4-A92A-4692EFFE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0CC4E5-05F2-4D93-A7C8-A056AA9DE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0" name="Picture 33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CD2A26-6748-404D-85DE-4951613B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438827-53D6-4506-872B-D476A4BB5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2" name="Picture 33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FA1ED4-925D-43DE-8B9D-31CBE82E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5014EC-0FDC-44D4-818F-E5946B4C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4" name="Picture 33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E5AB59-7C36-46B2-A936-69F6FEBA8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F8D0B3-1DF0-4DFA-B8C9-A5F16479B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6" name="Picture 33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6EDFC4-54D1-45EC-AA91-3C0BB7A2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AD3293-27E0-4EDB-9996-013A90203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8" name="Picture 33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7D2480-C404-414C-B5A8-8926FA90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C3DD8B-462E-470E-B8F9-7CF46B6C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0" name="Picture 33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A9D9EF-1C7B-47E3-8883-7A02DC41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4BC8CC-09EE-4974-8CBA-5C2DEE187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2" name="Picture 33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C509F4-3078-4AFC-B4DE-47C13EE8B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60F753-7785-4E6C-A635-B2B25AE9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4" name="Picture 33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8346D8-1D67-476C-9241-D7E4B50AC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FA6B4E-69B7-4554-9141-AA53FE697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6" name="Picture 33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2F7649-5A30-4743-BA10-9E10A2E6A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6054FF-94D0-4910-A0DB-4F4A2AC35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8" name="Picture 33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43AC07-CC09-46DC-9FA5-AF2CD33AC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3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D72E08-AA0E-44D3-AC38-1028BDC03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0" name="Picture 33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5D84A2-D31F-48F4-8C2F-1388C68F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FD452C-B5C7-4872-AD4B-AD49F746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2" name="Picture 34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9A9DEA-00B6-4C09-8E84-E3BEEA855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AAF11C-30CE-4E37-8CD4-9E9A63CE3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4" name="Picture 34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90C17A-A124-4540-A76D-D12CBF69E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A0D76-FCC9-422E-B8E7-8974170FF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6" name="Picture 34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5FA1E1-DF2F-4301-892A-F63856DAA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752B79-B129-463B-A698-04F7D5CA0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8" name="Picture 34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D2756F-DB96-4636-A61F-E9B019412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C6D20B-26E9-4834-82ED-D7D96CF5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0" name="Picture 34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76259B-C09B-4EC4-96E2-7AB6A381E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BAAB96-58CC-4019-B0B9-4E30E0C7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2" name="Picture 34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941DAA-AF66-498C-A9BE-93F0AE3DE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F6DA15-2E02-4A1F-ADF5-B3339BFB8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4" name="Picture 34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465C64-6B20-4DA4-9486-FD1B9DCBF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961E63-87CD-4FF3-8B9F-82B69C591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6" name="Picture 34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0B7B0C-2588-4BAD-8DB3-3FF8141A8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63D19A-BEBD-4E78-85D0-19DD14C5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8" name="Picture 34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AE8B7A-F80B-474C-BE57-D93F650A5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AFACEB-E543-430B-B418-C40A207C5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0" name="Picture 34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3F812B-8047-4B7E-8A18-446AADEB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7D5EB0-A2A1-4605-B07F-3C60380F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2" name="Picture 34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7BA3621-E1A5-4E9F-8028-E2061DDD0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9CDC81-9BE4-4B2F-A68B-98305A51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4" name="Picture 34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409A3-2C6B-4649-B235-C3F957AE1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10F9A8-5F76-4712-9C0A-AABC77A3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6" name="Picture 34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5BD997-47ED-4959-A7FF-0AB36A582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E81668-1413-40C8-B65A-FF929CBAE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8" name="Picture 34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7E9BF6-A377-44FC-9C36-E89A793E7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43A569-ABEE-4E4F-AA3D-5C8C0354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0" name="Picture 34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3A8FEC-A405-4F35-BD73-ED05C624F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552DFC-1673-4A67-AC77-BB2F1B14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2" name="Picture 34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C68E1E-A218-4653-89B0-5EE9DEF08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D87840-53A4-4460-A7E6-82991CAC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4" name="Picture 34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365725-D646-4A15-AB73-AD18BC933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984763-81A1-43AE-B187-17337C339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6" name="Picture 34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2C8D6E-94B7-4AEC-8411-D10D5F2AA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4109A9-A6C1-4961-96F6-F0CB9155F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8" name="Picture 34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A96C99-7FFC-452D-B71F-9F4C0F81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39CF1C-57EE-44D0-B7DF-7B6A090AB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0" name="Picture 34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1D0463-462D-4082-ADE2-78F6C9AB0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67442F-EF9E-4709-B2CC-8B176A6A0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2" name="Picture 34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20F8E3-C889-4D65-98E2-A7DA47B53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6DE709-89C6-494A-B778-DDF915A0E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4" name="Picture 34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C4F86B-AD7C-4385-873F-B8BB4FAB7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E022BB-B726-4148-A04B-41B5ECE1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6" name="Picture 34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E09AFC-5BE3-4639-9391-688469C4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CC65F5-F5D9-4C6B-868F-A781267C3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8" name="Picture 34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18DDEB-5F8A-42E1-A550-B6D43D313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FE72E1-70BC-441E-8BCE-5749CFEEB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0" name="Picture 34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3D0F90-07F7-4DBC-9EDD-D517A322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47A0AC-8E78-4AA2-B1F5-89E17522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2" name="Picture 34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81B01D-FAFA-4D3A-9F68-2696B04E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E424CD-FEEB-49DD-A735-C643682A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4" name="Picture 34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1A86EA-6716-4ED3-ADB3-2F2731DEC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0C02EF-ACC1-4D31-94DB-7D664FF95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6" name="Picture 34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964295-DEB2-4C39-B78F-C164EAB0B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FDD9B3-CCA0-4F4D-90B3-4AE82255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8" name="Picture 34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3608D46-4481-4211-A29F-E037A1396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A7F7AF-1C90-4AF6-97F1-9AC54470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0" name="Picture 34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731904F-D3C1-4338-A3F1-AD7385CB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A0463-DA60-497B-88AB-8923C2A55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2" name="Picture 34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7302F7-AB09-4A2C-B57C-F939A9350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522E33-C008-4FC0-9C43-EE19D69F6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4" name="Picture 34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2CC3D9-A1F5-492C-A3AB-E5959DC35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9006FA-5E78-4524-8126-37042ADC6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6" name="Picture 34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48E72B-80B3-4443-8DE9-0EFC30345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8AE531-9951-4679-A004-A68D52D0A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8" name="Picture 34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EC3A23-B162-4CF5-AEE3-32F95734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B6C1B8-CF7C-4DD4-8EE2-36C631775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0" name="Picture 34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6D0D2A-CC5A-4DBA-ACAC-CAC20083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B4ED7-A7D0-4BD8-8A08-A4BBA39C5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2" name="Picture 34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FC6A59-8434-4C25-939E-66CC61731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725A23-DCC5-4B81-B836-768D6C133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4" name="Picture 34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FE78F1-F870-49A9-B68E-0216B7F2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E1C1C21-1AA3-43B8-8501-40EFD01DB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6" name="Picture 34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83867A1-E918-475B-91B0-40EED095D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B68B69-5238-4D97-9054-446691040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8" name="Picture 34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73E60B-29C0-476F-8DAD-8F49847DD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72F4F7-6649-42BA-BA1D-9D9B5F5F5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80" name="Picture 34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13D7A2-95B3-439F-87A4-6BB4EAF52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4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C7F1BC-B00D-4441-87B1-7B8ADE1F8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82" name="Picture 34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B66054-B024-425D-B394-3E0C201B9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C3CC28-4EDA-45F3-828B-E4F7C5570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84" name="Picture 34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D3E0CB-E88D-4FE5-B0A4-A0F1E05B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DCFCA6-3249-4440-9138-C8D6F09D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86" name="Picture 34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9EEE5E-DE00-4863-92D8-B83B61748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4C27B3-37F6-44BA-A657-942C87A83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88" name="Picture 34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78A360-E324-405D-B8C5-A179D56D0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8A1C7D-A96B-4A6E-99B3-10AD122BC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0" name="Picture 34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6AC8A4-2498-4991-AE39-AF55D801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803F98-9D8D-49F2-9355-F5A4FCEE4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2" name="Picture 34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917BA3-4A39-439F-8291-7AF326DB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CFBBFD-36F1-4F5B-9981-30A2AACE2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4" name="Picture 34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B0368E-D750-4ACA-B8A7-0C313EF6D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2C421A-4E65-4E33-9630-7C29B57A9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6" name="Picture 34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47AD06-2B7B-488D-BA13-FB7AC635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ADB892-C079-4165-B02B-36574D7AA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8" name="Picture 34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7F56B9-2C90-430B-83F9-951E7139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4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7DC42C-21D3-49E2-9194-953995A8D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0" name="Picture 34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D3432F-3B9A-43D4-8AF6-DBA6ACC6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90CBEF-4AA5-4669-80F4-9401E006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2" name="Picture 35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F2430-1ED9-45BF-BF2A-78952C23B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37BAA21-31CE-48F7-8945-A4E9F59D8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4" name="Picture 35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AF3208-4500-410F-8F3C-9534628E0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97D7AF-F242-4D4A-B6C8-65437ED99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6" name="Picture 35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0A9CAC-6933-4A06-8346-501779C9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9A69B0-B072-4220-91FC-BF569E258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8" name="Picture 35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B6895B-7541-4DF4-9338-5FC3EAAA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705132-0A3A-4D97-BA94-10B9E480E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0" name="Picture 35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6E68C8-7FFC-4F2D-ADB6-C1B88953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4C4CD7-32F5-4D7C-8418-E0A44C255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2" name="Picture 35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498142-D5F6-4B10-AF88-D5A0006D1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ADE6E2-E1D4-4436-89A3-77C8F8CC6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4" name="Picture 35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4966AC-EE97-4A8C-8C70-2A3CA9C2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88C9BBE-C57F-4FA5-8108-A62357FD4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6" name="Picture 35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17D7CD-98F7-40B9-851D-17C89EEC1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D9BCA2-6D1D-4FB3-8548-3E99971EE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8" name="Picture 35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592C93-9C4F-4553-BA9F-9BFC84D71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3704B6-7CD9-4906-A820-749D8D9E2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0" name="Picture 35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0D1401-996E-454F-8272-292ACE30C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7B348B-AA8F-41BB-8B43-6BFF33127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2" name="Picture 35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E7B4A3-06C4-425A-90A1-FF42F9E10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F731F03-939F-428C-B707-647B655EB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4" name="Picture 35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873D5E-FA5A-46EA-A538-33F02154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6EAAD5-37B1-4F8B-9CB4-A18DDA8D2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6" name="Picture 35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DA96C5-269C-4132-BEC2-280E19DCF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F4AE91-ED83-4B29-9277-6D8A6EFC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8" name="Picture 35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857576-B262-4283-ADF6-FA25BDBE9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CBE66-B521-40C5-B7C1-D923762A1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0" name="Picture 35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12A346-252F-4F18-8980-9364E8A8C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F3A123-A67B-40F3-8A3A-D9DEB5739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2" name="Picture 35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A4848C-1403-4301-9E29-46FB3A1F7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93AB60-B26E-4071-83F2-381B9A4AA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4" name="Picture 35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9FF53E-7980-4FC1-809E-D9B7D188A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CC4CB3-E552-441C-9D53-E0E2BE8F4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6" name="Picture 35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DC5834-014A-4738-8519-A8B4EC4C5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84A1EB-AA78-43E3-84F0-A80F93497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8" name="Picture 35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5B1D8A-FFD8-47C3-AC36-7D8308D87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32D89B-06AC-4368-826F-153062277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40" name="Picture 35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49C440-DA9C-4D2E-9E82-1E8732FF1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35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7C4E14-1183-42B5-9D05-772F47C2E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42" name="Picture 35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74249D-3625-47DF-81FC-D86C5153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514BBD-AAE7-47B8-8469-61C194C9B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44" name="Picture 35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E02981-0FDD-439B-9597-997EBE7F4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1D9900-5737-4D85-89CE-D7879BC73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46" name="Picture 35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A79623-645A-48DE-8DA3-3DC5884B9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25A793-B507-4DF4-8841-820784ADB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48" name="Picture 35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9D94CB-A171-47DD-8E53-8B86D6CF5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671A45-FCFC-4FED-A832-EAA6B885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0" name="Picture 35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012216-69A4-4B68-8C80-8075FAE92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AEC6D5-68D5-4679-873E-38269D91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2" name="Picture 35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CF6E3E-DF39-40F5-8547-93C09529A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980CB9-CDF0-447A-9AB8-4169CAD2E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4" name="Picture 35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D34575-60D5-4A78-825B-22ACAF129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FBB47B-44D4-4FA9-98AB-878F94247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6" name="Picture 35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0B24A0-CB09-496B-BE16-479042B07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75743B-6CA3-4AD4-9585-009143C97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8" name="Picture 35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13B774-DCD9-4F29-90E3-9FE21807E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497F71-2736-44B3-84B6-3DE13F48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0" name="Picture 35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E15E43-D9D1-45B0-BDFD-A2BCFADD5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C8208F-71FF-4521-85E6-37AAE665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2" name="Picture 35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B72D94-9F5B-4BD0-85E5-4C74B6FC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72A102-5374-4064-9D00-5B57AD56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4" name="Picture 35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D24D44-7690-49D2-A6C3-DDB3B77E3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F07E45-33FB-44C2-82B6-2AF73A63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6" name="Picture 35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D469AC-941D-4964-ABA2-302866950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F0FEA0-D15D-4205-9BF7-096816F20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8" name="Picture 35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01734E-6B12-447C-B6C2-B4399259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5F696-641A-4024-80D8-BD09919C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0" name="Picture 35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646C15-56DD-41BF-B4B0-D7F72981D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45C653-74D4-4034-8DFB-C1CAA32BF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2" name="Picture 35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0B95B-7B07-4B67-AA3B-4FD0B39C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DE997-3F4F-4083-B82A-7AF6FF12D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4" name="Picture 35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48B2F8-BB79-4C91-9A12-AF951F2BC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213CF2-C9A2-4653-AEB1-EC54979D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6" name="Picture 35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9755DD-A02A-42F1-98C2-5CB8B450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B4A49A-60F6-46DC-AF2F-6B3F301FD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8" name="Picture 35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DECED3-54A8-4B95-A2F9-8DE0C9DA6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4DF2A3-5149-464F-8C50-0A1A9FC5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0" name="Picture 35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BC9FCA9-B8DD-4698-9712-063EF4E92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086AEB-E895-43E3-BC0D-BD3FA2063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2" name="Picture 35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5F023E-83EA-43D6-BFB0-5318E084E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02511B-9B8B-4B50-B323-06ED0871C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4" name="Picture 35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F0F1E5-F25D-42C2-A2BD-A765B40EF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24F482-9BE6-4A0F-A945-9B37F4BDB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6" name="Picture 35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05FFCD-CBCB-4D9B-9080-EC5A492F7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AAA5D1-965F-4AF9-B24B-A756CE84B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8" name="Picture 35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55F513-F4B2-4491-893D-47D80C940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8B2DF1-6916-4DC8-A162-F4993B35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0" name="Picture 35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DFCA82-F8F0-4AFA-AC4F-6B8F505CF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51F82C-A15F-4A88-B1D2-1633CF3E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2" name="Picture 35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A926D5-921C-4D6C-9A10-21D29933E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6CC7DB-9FC2-4681-BD7D-438C8470B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4" name="Picture 35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9E48B3-6E31-4A2F-874E-1452871C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3ABFCF-2FBC-41D4-A9FD-2041871F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6" name="Picture 35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AE79D9-20F2-4B65-B25C-0BD51FD13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46DF80-D282-4DB0-957A-56D0E0F49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8" name="Picture 35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0B44BFE-5646-4155-99C2-5956FFC39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5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98F913-B234-49C7-9F39-C086F7538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0" name="Picture 35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1D5467-E489-4A70-BA85-85156774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5BB704-F4E9-4E38-896A-6F86629B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2" name="Picture 36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A566C1-F870-48A5-B36E-239178DBD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1A1E78-15EE-4AFD-9C1D-309FF868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4" name="Picture 36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A44B25-0F24-4F6A-9CD7-97A028AAB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232931-19D5-4070-A334-6DC67DEE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6" name="Picture 36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73AA1D-172E-4357-AD06-500F1E712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498FF1-BE08-40F0-AE17-C50BC1805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8" name="Picture 36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16A9E1-F1EA-437F-A712-C2117E65E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BF7A62-B87D-4CE0-B9BC-EE35E425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0" name="Picture 36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86A794-60E5-4B6D-B3FA-5A1703883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F47E12-8DBD-4888-9FA6-2997466C0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2" name="Picture 36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194A1B-89C0-4D1F-A26B-24C897075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EF2155-F216-49A4-BDB6-2423DBEE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4" name="Picture 36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660FEF-7D0C-4F9E-BA2D-7A92CC685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0E6BD1-A0C4-4713-8763-E70625F1D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6" name="Picture 36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1D1DC0-326A-45ED-B37E-9A8784BA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75D10E-538D-44E5-A356-C901113E5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8" name="Picture 36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ABA4D4-74D3-460C-807C-69CB50A2C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8778AE-6D22-4E6C-9F7D-7D86C7206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0" name="Picture 36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D7EA21-64A9-4288-822B-C905BCA9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D772BA-66D3-4A14-B9F0-7D9CECEBE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2" name="Picture 36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DA6810-F9CA-4A6C-BC77-67216B448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FA6F6D-5D42-42CD-BDF1-A062C8C54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4" name="Picture 36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83BCE0-302C-415D-AA38-E27CBFD2D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0003A1-D7D7-4CDC-8784-9281838CD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6" name="Picture 36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72F073-B710-40D7-AD85-2198F542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531DF4-7ECE-44EF-BF53-071BE7549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8" name="Picture 36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2112EA-BDD9-4060-95E9-378446FFE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308151-6A78-410D-84B1-49EF40158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0" name="Picture 36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93CA9D-91F8-4ABA-B245-21DAB0B7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F2C2EC-2128-4646-B393-D98C38676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2" name="Picture 36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021DFE-69FC-462D-A9A6-46047127F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589E32-53EE-402A-A7C5-FCE01827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4" name="Picture 36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CFC47D-26B0-47EC-8572-6BD896760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26F7D7-EF03-4769-8105-48940B63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6" name="Picture 36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93ABFA-094C-4052-90A1-7EC84DC19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009E60-7AC6-407A-9C54-C65B6C779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8" name="Picture 36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5BEF8D-5850-4111-987B-5F6593074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584998-888E-41E9-918E-C77FD91AE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0" name="Picture 36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3284D5-261F-45F3-899C-F83D5ED7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9251A87-8F01-4B48-AC1D-75D14F210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2" name="Picture 36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6029B0-0DAD-493E-AF9E-00370D043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FA6AAF-644D-440A-9306-CB983D33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4" name="Picture 36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156E70-9FEA-4477-853D-EA10754E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3BA3A3-BF49-455A-8C05-48CC5903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6" name="Picture 36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D7E6AC-7AC9-4938-9060-1B09838CB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4C453D-1CA6-4903-AF5E-D79C2E58B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8" name="Picture 36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3DD810-C573-4475-A1CF-239836FD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29A132-2F64-4FDD-B83E-F510819C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0" name="Picture 36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4DF5A5-250E-4A00-A14C-14E2E3E52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2A3089-F2CA-4E0C-B3CC-8ACAAAB33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2" name="Picture 36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3D6F4F5-C55B-45C3-94E5-94A810543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4B1A71-8875-4F4E-947D-86339525B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4" name="Picture 36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7A35F1-BE11-4799-AC4E-A06B5CE82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E20C36-F81C-42F6-A226-BA3BC563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6" name="Picture 36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1C47B6-19B4-47EE-88E0-2F3A872C1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F4E4B7-AC36-418B-89D8-CDBE55113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8" name="Picture 36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11765A-606A-4A68-A722-70A368C00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B2D972-DA46-45C5-9B96-B12A1D409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0" name="Picture 36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7A66EE-DEAD-4598-B612-588795B44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1FC25D-E907-4C27-86DF-F34E9B53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2" name="Picture 36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C39EDC-DAA8-4E0E-AF29-CB4F775F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A162EF-47D2-451B-961B-0DEB61E4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4" name="Picture 36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63724C-AE51-40B8-9426-6A2C569DB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A8217A-5BE7-4C67-BF33-7365011D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6" name="Picture 36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A7E7B0-1891-4308-8C99-42638AAB3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382215-9C5F-4ED9-89D9-97884162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8" name="Picture 36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31A54D-1EC1-4C3D-95F0-900A501C6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90833C-28F3-4F4F-AB0F-DBE57923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0" name="Picture 36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8A0F06-FC68-4689-9D3B-FF9BCFF61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0555B4-FC95-4A8A-B0A1-016FE2CE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2" name="Picture 36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00A331-5B1C-49E6-8663-467DA5712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F5EE94-C0CC-458D-8501-82D7EFB3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4" name="Picture 36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2766C2-BD3D-45E3-8491-A7215647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A622DF-F7DB-45E7-ADB6-A8A752CF1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6" name="Picture 36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CE6A91-9039-43FA-8BFA-ACC11BD35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EA363B-545C-4268-9428-D6FD9D0C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8" name="Picture 36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4CF0B5-7346-4BC3-BBC5-C1A8EA22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8FDA2D-A038-4F74-AA7B-E20697A58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0" name="Picture 36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6BF575-9336-4BC3-9C84-CB3864509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F075A0-A0D3-4864-9D58-1EA7F74D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2" name="Picture 36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BA6E98-597D-4017-83EA-AF85F035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F2ED51-3F20-4EB0-9B64-6C7540635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4" name="Picture 36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4EDCB5-A7DA-49C3-919B-F32D47790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679D66-4FD8-4496-B8A7-E29036ED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6" name="Picture 36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3C8934-95D0-4D2C-8C7F-50DFC995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95D78D-ADAF-4DB1-B431-D74E5390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8" name="Picture 36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7FAAFE-4377-4CC3-8AA3-69D2C11F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0EEEFC-E46E-4316-B5C2-AFA6182F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0" name="Picture 36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08D880-08F3-4013-A2F8-16485506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A36AAE-7997-4A8B-9B9A-44D1BC438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2" name="Picture 36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CD49E2-9177-4B1E-B839-31B8D8A0D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C1318-C1AD-48FE-8DE5-D7194F7F6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4" name="Picture 36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3FEA36-E19E-45D9-A5AC-F98BF128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54F3B9-6148-4E07-BD1F-AF1379430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6" name="Picture 36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730CA8-AF42-43F3-8C7C-C9525182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7B82FD-E20A-45AF-94FE-794872AE4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8" name="Picture 36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FA0A4-9090-40FF-ACAF-60981EBA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6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A77AD4-315E-4F59-ACFB-73FB6FB83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0" name="Picture 36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472B7-B78C-4D20-8493-E7E4EE22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88E88F-2E61-454A-A796-B8D3F0ABA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2" name="Picture 37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4822C1-E67D-4CCF-917C-AF545661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913EF1-8541-418A-A4B9-C2B005B9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4" name="Picture 37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B35B4B-35F3-4327-B1F7-17F97FA4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D158D0-A917-4071-9406-AD04A3CC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6" name="Picture 37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379459-D00D-4FF0-9018-E06FCB275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17CB3F-E328-46EB-8690-523915418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8" name="Picture 37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387318-B920-4993-A75B-19B3E8B8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250059-0DD0-47DE-8D7B-BE47C540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0" name="Picture 37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D1F51E-C19C-4973-89C8-B800E82A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EC9600-0871-450C-894F-C8319C11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2" name="Picture 37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80F3D-F828-42C1-8D30-D1B67E65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D3D29B-134B-43B2-9534-0FC1A357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4" name="Picture 37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D684C1-F39C-47AF-9463-7D6C67184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AE2F5-E3D4-4CDD-A4ED-47B06233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6" name="Picture 37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CC55E4-92B6-4AE8-B29B-FAF25730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C011BB-884B-45F8-8FAB-6C3D869B4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8" name="Picture 37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F58798-AC7F-4B06-A91A-D78DB4169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5D3672-B862-4464-9E15-DC7DC15A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0" name="Picture 37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C79EB6-04E4-466F-BE05-925E15967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998022-E997-4440-B54C-F8601BAE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2" name="Picture 37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D0552B-6AC9-4A6D-A39C-DB5BBF0E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0841D3-4AA9-4E95-A17B-4BF414C8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4" name="Picture 37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051CB7-0ADF-4BAC-B9CC-B513C60D8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022569-D4A4-42BA-BE94-29FFA245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6" name="Picture 37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0515E5-AF2A-4EC8-B7D8-A553A3AA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FBC8B5-EADC-4F47-92CE-FAC30C9A4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8" name="Picture 37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6DB17C-C563-44DC-98E8-30CA87E90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6A90B8-3B5B-4523-833F-79FA4C39C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0" name="Picture 37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7C3B59-D487-4B41-BC14-6573D7BE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F69E16-AF79-49B3-B16F-5CBF9150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2" name="Picture 37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2337B7-0B7B-481C-B8A3-FE7BB0A35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3ACF58-8DE6-4A6D-8437-550DBB43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4" name="Picture 37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247F75-13D4-4178-BC08-839A280C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B010B6-AE61-453A-816C-E7AD1519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6" name="Picture 37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6AFDF7-F378-41CA-B137-6235C030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9AF602-738C-49E4-BB3C-137F2D428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8" name="Picture 37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972FF5-7D47-4D06-A9B7-8EDA2932A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8BFB07-DE76-4678-8108-9284DB3C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0" name="Picture 37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9DCE8D-7B8B-457F-9C3E-1E1EA4F8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4C9D6A-83CE-4F53-B79F-C55855C71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2" name="Picture 37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2EDECD-B1A8-4CA5-8C44-1D79751D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AD37D2-27AD-470A-86DB-DAF0215A2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4" name="Picture 37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5DFED1-5C8B-4B8D-BF12-9A38122F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DA6CB-C514-4CA2-9766-872C2101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6" name="Picture 37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B3606B-D8DA-4665-9D6E-5B10579E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AB7B78-7618-4C35-9537-52646962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8" name="Picture 37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9B6FC-D3EE-425E-A00E-A887CF13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FAB543-AE04-4F7B-9BC0-45D214F6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0" name="Picture 37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EF8731-8A3C-468C-A3D5-40DC0FB1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CB5FCD-FE56-46FE-BCD5-E981ED94D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2" name="Picture 37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A56DFB-21B9-4A65-9B89-759384924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2CFF43-6F06-4773-A266-A018B4AA5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4" name="Picture 37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A05A6B-762D-4673-92E5-2D6455E57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00511C-209F-4B2A-B7D3-2E547D69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6" name="Picture 37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C6175A-8F6E-4D26-8728-52AEA15E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C638A2-1743-4F88-BD7F-31F7A0E8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8" name="Picture 37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A60953-9819-4E22-A3D7-1A0548C6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C7FB22-8B97-4915-9649-C2A695CF3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0" name="Picture 37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388243-AEE0-4F2B-A7DE-6F218B0B4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9314BE-7676-46D2-8DCA-2E609EE9A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2" name="Picture 37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C4F286-A6AE-4F90-A550-3F1159E8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633939-2A91-4548-BF05-A2D5C405A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4" name="Picture 37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292D48-6653-4935-915C-715D8681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50FC25-DCB2-46F8-A28F-AFAAEEDC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6" name="Picture 37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3A3DFE-DA6E-4293-9C4A-6684D9737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0FE96F-C700-43C2-BA02-F1561DA5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8" name="Picture 37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EDF884-E317-470A-AF83-5EA539768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30422D-5269-44AC-B760-EB10832C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0" name="Picture 37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263FBC-CF32-46C7-B518-F9C385E4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3C2098-4199-4324-A9D0-2B3AC2AA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2" name="Picture 37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F20928-9C39-45F9-BFBD-AF29C32F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85F54F-2692-441E-AADE-230766EA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4" name="Picture 37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3587D2-25D8-4127-BA78-59B2DD83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E83323-A58E-4EAC-A3D6-1A824968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6" name="Picture 37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C39090-C8A1-4911-AA20-7E0EF0DF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78692D-03AA-4535-928B-05BAA9AC9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8" name="Picture 37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8C828A-3C47-4860-AD57-6AC1EACAA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FBA84F-663C-4C2F-B314-11047125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0" name="Picture 37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FAE7A0-2AC8-40ED-836E-37A947DF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C19FDE-0A6B-4B75-8CDC-4763777D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2" name="Picture 37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77A15F-2315-4D53-90C0-E1A107B5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8D8D96-B26B-46A5-9156-B367FB17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4" name="Picture 37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AEC0D-52A2-4F9B-818B-94DD9E4E0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52DB27-EA6A-4C57-A42B-C480305A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6" name="Picture 37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BCD9FC-2658-46F7-8FED-4637E70D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46C4BE-3258-49B3-9D97-E73DD127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8" name="Picture 37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D7F5B4-7904-4415-9085-AF7B604B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B4441A-BFA8-4551-8903-B8CC99DB2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0" name="Picture 37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0DC533-131A-47D9-A89C-4901B212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5A2322-071D-4190-8661-CCF3D229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2" name="Picture 37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652AFF-A226-43D0-B846-DA9922482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986C19-8D90-4CDB-A612-2C73E1B48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4" name="Picture 37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1BF667-E414-4664-B601-512FFD73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292037-61E9-46F0-AA90-30AFFF84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6" name="Picture 37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C19D45-4AC0-4ADE-8ABA-E91C2177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E7950F-5BB1-4D63-8D13-7E7CB72A8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8" name="Picture 37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A5BFB7-C010-438C-B11D-E71E5F98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7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FD8C2D-16F0-4060-92EF-235A4E54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0" name="Picture 37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ED3E07-8851-4EF3-9B66-88E425BB9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C46D12-20BE-46F3-B6B3-BAEB624E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2" name="Picture 38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C810EE-5F25-4657-BD20-4B45773E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DFADBB-D165-4025-B74C-C5292230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4" name="Picture 38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BA949A-B945-4577-827C-3301E0F7F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3CC1C9-49E8-4741-87C1-991CE6F4C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6" name="Picture 38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965348-9DA8-4FD0-9516-AE27B65F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7DA50B-574B-46EA-B909-346A4B5CE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8" name="Picture 38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206C0E-76E2-4787-A04D-F91E43FD5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A7ED50-F2B4-4A03-B7EE-D9872700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0" name="Picture 38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E378E1-1F37-4F26-84A5-41E2FB987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22830F-7BE0-4D05-9CED-0D71BC165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2" name="Picture 38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542389-99DE-44B5-BA44-6A9D2C37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DB7D84-FAE2-43C5-90B0-3F17D38D5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4" name="Picture 38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1EB78F-AD2F-4419-9B4A-8D99C5471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5896EE-B482-4F33-930C-9758DA11A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6" name="Picture 38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99042-961C-4372-9AE3-401970DA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120C15-C238-4001-8C3B-6F70EEE0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8" name="Picture 38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99A304-1CC9-4F89-AB1B-B6504842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373C34-786B-4793-B5CE-4AD7DF9F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0" name="Picture 38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97109-0D89-4FEC-8130-83E7DB12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C8933F-E6DF-4A36-B61E-1F5A0200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2" name="Picture 38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BAA5F5-84F1-4145-B015-5CB73C0F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720EE0-BD67-4C16-B6D4-5B1A63A27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4" name="Picture 38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9E3583-9D25-4920-AB50-BA5A21AF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57919B-A110-42C1-9056-20BC74C86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6" name="Picture 38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D50B7B-6D71-4548-BD89-01621CD54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3F967C-3986-41B8-9E28-92AC38402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8" name="Picture 38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DCEDB1-4792-4134-84B5-807379D69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82919A-4C7A-4146-BF48-0BDD916CB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0" name="Picture 38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635B44-3FC1-41F5-A81E-292C3E7C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F45887-AFC0-4364-A832-B452DC51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2" name="Picture 38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CCBA79A-FD33-4730-B6B0-AF7C2E32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E4C1BD-62A8-494E-8262-2372ECE5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4" name="Picture 38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99A7E0-1DDD-4C98-A2D8-3B23B3597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3AB588-8B66-49F0-8EC2-93D8357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6" name="Picture 38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9D9D3C-8DFD-496B-8B6B-BBC17283F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E5E58D-C89F-4794-BBC8-7E5501A08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8" name="Picture 38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5BDEE9-89EB-4928-BDA1-5D5E2F9A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487F8A-FC58-45E0-A2CA-8A576F84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0" name="Picture 38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8C0F4B-3D99-4894-94FD-45888A5D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25B1CA-A8F8-46D3-BCFE-262CDFE9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2" name="Picture 38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C39EDC-DAA8-4E0E-AF29-CB4F775F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A162EF-47D2-451B-961B-0DEB61E4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4" name="Picture 38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63724C-AE51-40B8-9426-6A2C569DB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A8217A-5BE7-4C67-BF33-7365011D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6" name="Picture 38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A7E7B0-1891-4308-8C99-42638AAB3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382215-9C5F-4ED9-89D9-97884162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8" name="Picture 38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31A54D-1EC1-4C3D-95F0-900A501C6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90833C-28F3-4F4F-AB0F-DBE57923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0" name="Picture 38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8A0F06-FC68-4689-9D3B-FF9BCFF61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0555B4-FC95-4A8A-B0A1-016FE2CE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2" name="Picture 38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00A331-5B1C-49E6-8663-467DA5712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F5EE94-C0CC-458D-8501-82D7EFB3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4" name="Picture 38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2766C2-BD3D-45E3-8491-A7215647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A622DF-F7DB-45E7-ADB6-A8A752CF1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6" name="Picture 38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CE6A91-9039-43FA-8BFA-ACC11BD35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EA363B-545C-4268-9428-D6FD9D0C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8" name="Picture 38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4CF0B5-7346-4BC3-BBC5-C1A8EA22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8FDA2D-A038-4F74-AA7B-E20697A58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0" name="Picture 38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6BF575-9336-4BC3-9C84-CB3864509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F075A0-A0D3-4864-9D58-1EA7F74D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2" name="Picture 38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BA6E98-597D-4017-83EA-AF85F035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F2ED51-3F20-4EB0-9B64-6C7540635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4" name="Picture 38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4EDCB5-A7DA-49C3-919B-F32D47790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679D66-4FD8-4496-B8A7-E29036ED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6" name="Picture 38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3C8934-95D0-4D2C-8C7F-50DFC995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95D78D-ADAF-4DB1-B431-D74E5390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8" name="Picture 38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7FAAFE-4377-4CC3-8AA3-69D2C11F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0EEEFC-E46E-4316-B5C2-AFA6182F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0" name="Picture 38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08D880-08F3-4013-A2F8-16485506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A36AAE-7997-4A8B-9B9A-44D1BC438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2" name="Picture 38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CD49E2-9177-4B1E-B839-31B8D8A0D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C1318-C1AD-48FE-8DE5-D7194F7F6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4" name="Picture 38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3FEA36-E19E-45D9-A5AC-F98BF128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54F3B9-6148-4E07-BD1F-AF1379430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6" name="Picture 38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730CA8-AF42-43F3-8C7C-C9525182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7B82FD-E20A-45AF-94FE-794872AE4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8" name="Picture 38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FA0A4-9090-40FF-ACAF-60981EBA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A77AD4-315E-4F59-ACFB-73FB6FB83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0" name="Picture 38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472B7-B78C-4D20-8493-E7E4EE22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88E88F-2E61-454A-A796-B8D3F0ABA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2" name="Picture 38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4822C1-E67D-4CCF-917C-AF545661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913EF1-8541-418A-A4B9-C2B005B9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4" name="Picture 38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B35B4B-35F3-4327-B1F7-17F97FA4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D158D0-A917-4071-9406-AD04A3CC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6" name="Picture 38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379459-D00D-4FF0-9018-E06FCB275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17CB3F-E328-46EB-8690-523915418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8" name="Picture 38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387318-B920-4993-A75B-19B3E8B8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250059-0DD0-47DE-8D7B-BE47C540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0" name="Picture 38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D1F51E-C19C-4973-89C8-B800E82A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EC9600-0871-450C-894F-C8319C11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2" name="Picture 38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80F3D-F828-42C1-8D30-D1B67E65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D3D29B-134B-43B2-9534-0FC1A357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4" name="Picture 38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D684C1-F39C-47AF-9463-7D6C67184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AE2F5-E3D4-4CDD-A4ED-47B06233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6" name="Picture 38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CC55E4-92B6-4AE8-B29B-FAF25730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C011BB-884B-45F8-8FAB-6C3D869B4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8" name="Picture 38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F58798-AC7F-4B06-A91A-D78DB4169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8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5D3672-B862-4464-9E15-DC7DC15A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0" name="Picture 38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C79EB6-04E4-466F-BE05-925E15967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998022-E997-4440-B54C-F8601BAE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2" name="Picture 39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D0552B-6AC9-4A6D-A39C-DB5BBF0E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0841D3-4AA9-4E95-A17B-4BF414C8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4" name="Picture 39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051CB7-0ADF-4BAC-B9CC-B513C60D8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022569-D4A4-42BA-BE94-29FFA245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6" name="Picture 39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0515E5-AF2A-4EC8-B7D8-A553A3AA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FBC8B5-EADC-4F47-92CE-FAC30C9A4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8" name="Picture 39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6DB17C-C563-44DC-98E8-30CA87E90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6A90B8-3B5B-4523-833F-79FA4C39C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0" name="Picture 39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7C3B59-D487-4B41-BC14-6573D7BE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F69E16-AF79-49B3-B16F-5CBF9150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2" name="Picture 39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2337B7-0B7B-481C-B8A3-FE7BB0A35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3ACF58-8DE6-4A6D-8437-550DBB43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4" name="Picture 39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247F75-13D4-4178-BC08-839A280C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B010B6-AE61-453A-816C-E7AD1519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6" name="Picture 39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6AFDF7-F378-41CA-B137-6235C030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9AF602-738C-49E4-BB3C-137F2D428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8" name="Picture 39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972FF5-7D47-4D06-A9B7-8EDA2932A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8BFB07-DE76-4678-8108-9284DB3C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0" name="Picture 39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9DCE8D-7B8B-457F-9C3E-1E1EA4F8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4C9D6A-83CE-4F53-B79F-C55855C71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2" name="Picture 39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2EDECD-B1A8-4CA5-8C44-1D79751D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AD37D2-27AD-470A-86DB-DAF0215A2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4" name="Picture 39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5DFED1-5C8B-4B8D-BF12-9A38122F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DA6CB-C514-4CA2-9766-872C2101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6" name="Picture 39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B3606B-D8DA-4665-9D6E-5B10579E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AB7B78-7618-4C35-9537-52646962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8" name="Picture 39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9B6FC-D3EE-425E-A00E-A887CF13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FAB543-AE04-4F7B-9BC0-45D214F6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0" name="Picture 39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EF8731-8A3C-468C-A3D5-40DC0FB1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CB5FCD-FE56-46FE-BCD5-E981ED94D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2" name="Picture 39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A56DFB-21B9-4A65-9B89-759384924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2CFF43-6F06-4773-A266-A018B4AA5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4" name="Picture 39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A05A6B-762D-4673-92E5-2D6455E57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00511C-209F-4B2A-B7D3-2E547D69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6" name="Picture 39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C6175A-8F6E-4D26-8728-52AEA15E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C638A2-1743-4F88-BD7F-31F7A0E8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8" name="Picture 39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A60953-9819-4E22-A3D7-1A0548C6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C7FB22-8B97-4915-9649-C2A695CF3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0" name="Picture 39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388243-AEE0-4F2B-A7DE-6F218B0B4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9314BE-7676-46D2-8DCA-2E609EE9A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2" name="Picture 39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C4F286-A6AE-4F90-A550-3F1159E8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633939-2A91-4548-BF05-A2D5C405A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4" name="Picture 39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292D48-6653-4935-915C-715D8681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50FC25-DCB2-46F8-A28F-AFAAEEDC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6" name="Picture 39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3A3DFE-DA6E-4293-9C4A-6684D9737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0FE96F-C700-43C2-BA02-F1561DA5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8" name="Picture 39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EDF884-E317-470A-AF83-5EA539768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30422D-5269-44AC-B760-EB10832C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0" name="Picture 39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263FBC-CF32-46C7-B518-F9C385E4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3C2098-4199-4324-A9D0-2B3AC2AA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2" name="Picture 39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F20928-9C39-45F9-BFBD-AF29C32F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85F54F-2692-441E-AADE-230766EA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4" name="Picture 39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3587D2-25D8-4127-BA78-59B2DD83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E83323-A58E-4EAC-A3D6-1A824968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6" name="Picture 39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C39090-C8A1-4911-AA20-7E0EF0DF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78692D-03AA-4535-928B-05BAA9AC9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8" name="Picture 39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8C828A-3C47-4860-AD57-6AC1EACAA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FBA84F-663C-4C2F-B314-11047125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0" name="Picture 39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FAE7A0-2AC8-40ED-836E-37A947DF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C19FDE-0A6B-4B75-8CDC-4763777D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2" name="Picture 39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77A15F-2315-4D53-90C0-E1A107B5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8D8D96-B26B-46A5-9156-B367FB17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4" name="Picture 39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AEC0D-52A2-4F9B-818B-94DD9E4E0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52DB27-EA6A-4C57-A42B-C480305A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6" name="Picture 39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BCD9FC-2658-46F7-8FED-4637E70D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46C4BE-3258-49B3-9D97-E73DD127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8" name="Picture 39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D7F5B4-7904-4415-9085-AF7B604B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B4441A-BFA8-4551-8903-B8CC99DB2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0" name="Picture 39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0DC533-131A-47D9-A89C-4901B212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5A2322-071D-4190-8661-CCF3D229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2" name="Picture 39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652AFF-A226-43D0-B846-DA9922482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986C19-8D90-4CDB-A612-2C73E1B48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4" name="Picture 39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1BF667-E414-4664-B601-512FFD73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292037-61E9-46F0-AA90-30AFFF84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6" name="Picture 39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C19D45-4AC0-4ADE-8ABA-E91C2177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E7950F-5BB1-4D63-8D13-7E7CB72A8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8" name="Picture 39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A5BFB7-C010-438C-B11D-E71E5F98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FD8C2D-16F0-4060-92EF-235A4E54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0" name="Picture 39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ED3E07-8851-4EF3-9B66-88E425BB9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C46D12-20BE-46F3-B6B3-BAEB624E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2" name="Picture 39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C810EE-5F25-4657-BD20-4B45773E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DFADBB-D165-4025-B74C-C5292230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4" name="Picture 39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BA949A-B945-4577-827C-3301E0F7F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3CC1C9-49E8-4741-87C1-991CE6F4C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6" name="Picture 39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965348-9DA8-4FD0-9516-AE27B65F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7DA50B-574B-46EA-B909-346A4B5CE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8" name="Picture 39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206C0E-76E2-4787-A04D-F91E43FD5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A7ED50-F2B4-4A03-B7EE-D9872700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0" name="Picture 39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E378E1-1F37-4F26-84A5-41E2FB987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22830F-7BE0-4D05-9CED-0D71BC165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2" name="Picture 39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542389-99DE-44B5-BA44-6A9D2C37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DB7D84-FAE2-43C5-90B0-3F17D38D5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4" name="Picture 39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1EB78F-AD2F-4419-9B4A-8D99C5471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5896EE-B482-4F33-930C-9758DA11A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6" name="Picture 39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99042-961C-4372-9AE3-401970DA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120C15-C238-4001-8C3B-6F70EEE0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8" name="Picture 39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99A304-1CC9-4F89-AB1B-B6504842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39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373C34-786B-4793-B5CE-4AD7DF9F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0" name="Picture 39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97109-0D89-4FEC-8130-83E7DB12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C8933F-E6DF-4A36-B61E-1F5A0200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2" name="Picture 40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BAA5F5-84F1-4145-B015-5CB73C0F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720EE0-BD67-4C16-B6D4-5B1A63A27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4" name="Picture 40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9E3583-9D25-4920-AB50-BA5A21AF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57919B-A110-42C1-9056-20BC74C86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6" name="Picture 40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D50B7B-6D71-4548-BD89-01621CD54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3F967C-3986-41B8-9E28-92AC38402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8" name="Picture 40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DCEDB1-4792-4134-84B5-807379D69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82919A-4C7A-4146-BF48-0BDD916CB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0" name="Picture 40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635B44-3FC1-41F5-A81E-292C3E7C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F45887-AFC0-4364-A832-B452DC51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2" name="Picture 40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CCBA79A-FD33-4730-B6B0-AF7C2E32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E4C1BD-62A8-494E-8262-2372ECE5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4" name="Picture 40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99A7E0-1DDD-4C98-A2D8-3B23B3597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3AB588-8B66-49F0-8EC2-93D8357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6" name="Picture 40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9D9D3C-8DFD-496B-8B6B-BBC17283F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E5E58D-C89F-4794-BBC8-7E5501A08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8" name="Picture 40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5BDEE9-89EB-4928-BDA1-5D5E2F9A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487F8A-FC58-45E0-A2CA-8A576F84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20" name="Picture 40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8C0F4B-3D99-4894-94FD-45888A5D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25B1CA-A8F8-46D3-BCFE-262CDFE9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22" name="Picture 40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8D0C19-4114-4E0A-92AD-60EED6FD2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49E081-8F2A-4BBA-BC2F-BE12D2B98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24" name="Picture 40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DA56BF-AB84-41A0-BAD7-85F0FF35E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1F9CA8-41DB-4302-B6F0-2CB31C9B3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26" name="Picture 40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01123F4-AE72-437A-8E77-AB111C83C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4D6FCC-A7B4-4EAD-9112-EB5C9C476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28" name="Picture 40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14B4D3-71A6-4507-8385-0F0638BB2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401A37-3C61-4E07-BB62-27F486049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0" name="Picture 40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093013-74CA-4FA1-866D-8FE65BEE3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8E2D86F-F095-40BD-84B1-9203B99D0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2" name="Picture 40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DCEB25-C47B-4215-A330-F44F38207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105F90-96D3-4C5C-9831-788E5013D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4" name="Picture 40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84FF50-985D-4C01-81AC-9DD272225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684109-48A5-466C-9BC3-90F8588BA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6" name="Picture 40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8FA38E-4070-4939-95C2-3408ED548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C4DB8A-016F-4A92-9D94-574ACD711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8" name="Picture 40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1B2D419-053E-4772-9C2A-0D7094304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0F461D-250A-4ABA-A80A-4584C3663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0" name="Picture 40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6AAEC8-79D1-452B-8959-D9D877615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D76EF3-0485-4028-8FBE-4C2E535BE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2" name="Picture 40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F2C4E6-71EA-4054-B2D6-C4CA0C109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52F7BD-E615-4325-81E8-4E3B755CD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4" name="Picture 40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5CE24B-8E6A-4A75-A229-9C0A2450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7164C9-4C29-40FE-B8E6-F23C2CDD7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6" name="Picture 40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ABBD3F-F8DF-4DA4-891B-F3E0E1EE0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47D0D8-2251-4B11-9F92-346AC703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8" name="Picture 40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148074-7047-4FBB-BCAE-DB520EE5F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EA0D92-FE56-4E12-BC28-6552E9A0A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0" name="Picture 40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7DED2C9-7A6A-4356-A1DF-E4B85362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0485F9-A865-4CBF-B249-8C69E7B45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2" name="Picture 40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E9A3CC-537F-4E1F-8A2D-5D4DFD80D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06B847-1B9F-4D3E-A646-CF2AEF65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4" name="Picture 40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3B35EA-FFF7-4375-8EF7-66C1D91AD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8EE3687-477F-4811-90F7-F6850385A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6" name="Picture 40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3D19FA-CCB0-4DCB-A796-16D7532F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2B16FC-20E0-4543-B917-5EA1EE6FF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8" name="Picture 40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92A7E7-15C1-4163-9FCE-822904762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004C7A-8115-491D-8DAC-4D924A721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0" name="Picture 40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D09B9C-888C-48CB-B8B2-489A7FD9D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399DFD9-2F7F-406B-AEF4-C8360C745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2" name="Picture 40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177C27-E358-419F-8B72-1DE8DD044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FAA65E-3A8C-4937-93EE-7A763D29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4" name="Picture 40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1DD429-7E78-49CD-BD35-5003E386F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44C44F-DF5F-4C93-89FA-13FB392E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6" name="Picture 40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4BEA8A-3B9B-4B12-BCBD-163D28FCE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C3B794-A839-453E-A542-74D786505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8" name="Picture 40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B05651-C62F-4645-9F30-CF39092B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762135-7E12-4A93-B4CC-56D2888A6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0" name="Picture 40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E052A7-FA1C-414C-97B2-DD6FC1420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75558A-A379-4EB0-892A-E3CFA1DBC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2" name="Picture 40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30146C-D214-4855-8BD0-765266C83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AC4589-9B61-4DC6-8463-8329B29C7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4" name="Picture 40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17CE495-BE42-4947-96F8-F57CF5EDF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DB9C59-DFCF-410C-884D-CD26B913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6" name="Picture 40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1C28A8-3FCF-44F6-BC7A-AD3A1451E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4B515C-7164-4703-A9A7-7BF6B6C8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8" name="Picture 40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6F7240-AA79-4A60-920A-A9D5C5A17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37D75BD-6CE6-48F5-A028-F6397760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80" name="Picture 40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BA97A8-88BC-4248-BA68-EA09B809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0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DDE12A-693F-4367-A01B-62716B06D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82" name="Picture 40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BA9F98-2AD5-45A3-BFF9-D25651284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ACE150-DB55-4F6A-BE30-98CB8DCF1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84" name="Picture 40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51EB9E-A30C-4BEB-A9F3-07459749C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CF6C3A-8501-48F5-B5D8-1DF0A374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86" name="Picture 40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74D350-32B7-405D-A29C-256E5064C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D4BE94-2394-430B-B690-925350A3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88" name="Picture 40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1D0B79-7715-4E67-A3FD-874820A8D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E74658-AF65-497B-9FBA-15B2AAFFF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0" name="Picture 40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A21E5B-7E51-4323-997B-B51D92DE4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A29A0C-AA13-4CB3-97F4-91D5DB795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2" name="Picture 40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06973F-D530-4286-A309-9A5E08EEF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102A3A-9CD6-46D7-84C0-E5BDF4940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4" name="Picture 40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7F4EF3-C1BB-4D61-AF9F-6AA86E9DD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FC77F4-D0EC-415A-8A14-C4F9D1411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6" name="Picture 40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42F637-C12A-4FF2-A840-E141A51C6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10B5EC-6815-4EA5-88B2-2F2E833E7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8" name="Picture 40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223408-FEB8-4661-82AB-DD14869D6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0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7FDE546-91B1-4BA6-8C8A-45EAD80AE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0" name="Picture 40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FD66EC-553F-453F-82C6-2E419BB98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F56A14-7C5D-4BF2-AE9E-3EAE3925F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2" name="Picture 41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4E44B0B-429E-4BBD-980D-972E8793C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DBC688-502E-4627-9BE3-1FB5CE08D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4" name="Picture 41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7313F5-CB51-42A9-AB9B-2D8379DD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5A3FA1-65FB-44FB-B275-FE9B26EF9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6" name="Picture 41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4DDE7C-0614-4BA6-8FE4-8D3EB755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D95C1C-DB5A-43A0-9047-C5BC98023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8" name="Picture 41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0D9BB73-F215-429F-A4BE-2EA635A79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B7D4589-0B5D-43DA-BE03-7C224CAC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0" name="Picture 41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DECF28-CECD-4A52-9E64-BD4A3456A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484E94-6B3F-494B-BE62-95C4176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2" name="Picture 41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A144C0C-3072-4271-82B0-E358615FD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9158C2-849C-4B47-A40E-15DE2E187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4" name="Picture 41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9DF428-65B2-4FE3-A300-AD5A67472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D5AF52-C66C-4CCC-B7B1-4BD350144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6" name="Picture 41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4D3018-9F33-4D3D-B1DF-555DCE94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C0E11D-8161-442A-8955-506D6789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8" name="Picture 41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367AEC-72D0-49F6-8647-0EC8084D5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55B6507-755E-42D9-8B45-D82573C0D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0" name="Picture 41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A3A207-A989-4FBD-BE25-41E7BD75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AE864D-5D4F-44D0-8AA3-F28510982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2" name="Picture 41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847358-3356-4EDB-BEEA-D6F862A0E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D619CBA-B7E7-4536-AE6E-7E260D37E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4" name="Picture 41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85CF48-D250-4638-86D6-19CC6784F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C3D345-D236-4637-B40D-FD937948B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6" name="Picture 41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4E7428-719B-4A88-90B1-FF030ECA5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C7327E-1DD0-46E1-AC9D-5DAF53FBE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8" name="Picture 41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AAB900-845F-4B3B-95CF-95FA446B0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7F08A6-968A-44AB-93CB-264DF902D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0" name="Picture 41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F2D298-3CBE-440D-B9D3-F8087909B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839F12-6EC9-4DA1-8495-682970955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2" name="Picture 41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6D7770-44DF-4AC6-9CF2-C6C148DFC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500388-7AA7-4489-8F1A-2F2E0A359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4" name="Picture 41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48B969-3B7B-4FF3-B450-12C3BE40D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41FD32-075A-465E-A589-9BB84F8E7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6" name="Picture 41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F87C60-EE03-4180-B95A-B1319278B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F6890F-E74A-4BF3-808C-71CBB6890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8" name="Picture 41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568F37-CBA9-4AD2-842D-4E4B8E0CE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A27871-29BF-4A8D-AA4D-BA595BEC9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0" name="Picture 41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7A4DC2-A355-4CC2-BF19-E6F926F95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B234A7-F4D4-4A5C-B37B-B733C4284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2" name="Picture 41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140C97D-E24B-4F16-95BC-49085F1CD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E1A06A-3051-488C-9C60-16C373115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4" name="Picture 41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41476E-3002-423E-BE15-823D61DEC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FD30DF-9B79-4F12-A2A8-FB1781520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6" name="Picture 41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95BC0D4-DA0F-4940-8575-6C9A41A20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B50FE7-CC7C-442E-ACF6-80EB038BA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8" name="Picture 41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880A9E-417A-406C-A213-28E6E07B4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37389D-9E05-4BFA-866F-6F9438552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0" name="Picture 41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94551B-9B28-4B19-B3CE-F6DF2747F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900833-604F-4A6B-972F-96CA2C4A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2" name="Picture 41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693108E-35F0-4063-A246-543394BC0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CFF0BD-85D4-4B33-8E5F-478EB4FF7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4" name="Picture 41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EE17C8-9654-442B-BA41-B3EDD0A71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87CCEB-EAB1-46CD-AA09-0B9F5295A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6" name="Picture 41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58AE93-7608-41CC-84A8-E743847FA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D0BAD1F-9112-4CA7-A623-732CF92D1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8" name="Picture 41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4DF3FE-1711-46A4-A92A-4692EFFE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0CC4E5-05F2-4D93-A7C8-A056AA9DE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0" name="Picture 41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CD2A26-6748-404D-85DE-4951613B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438827-53D6-4506-872B-D476A4BB5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2" name="Picture 41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FA1ED4-925D-43DE-8B9D-31CBE82E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5014EC-0FDC-44D4-818F-E5946B4C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4" name="Picture 41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E5AB59-7C36-46B2-A936-69F6FEBA8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F8D0B3-1DF0-4DFA-B8C9-A5F16479B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6" name="Picture 41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6EDFC4-54D1-45EC-AA91-3C0BB7A2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AD3293-27E0-4EDB-9996-013A90203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8" name="Picture 41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7D2480-C404-414C-B5A8-8926FA90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C3DD8B-462E-470E-B8F9-7CF46B6C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0" name="Picture 41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A9D9EF-1C7B-47E3-8883-7A02DC41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4BC8CC-09EE-4974-8CBA-5C2DEE187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2" name="Picture 41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C509F4-3078-4AFC-B4DE-47C13EE8B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60F753-7785-4E6C-A635-B2B25AE9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4" name="Picture 41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38346D8-1D67-476C-9241-D7E4B50AC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FA6B4E-69B7-4554-9141-AA53FE697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6" name="Picture 41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2F7649-5A30-4743-BA10-9E10A2E6A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6054FF-94D0-4910-A0DB-4F4A2AC35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8" name="Picture 41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C43AC07-CC09-46DC-9FA5-AF2CD33AC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6D72E08-AA0E-44D3-AC38-1028BDC03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0" name="Picture 41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5D84A2-D31F-48F4-8C2F-1388C68F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FD452C-B5C7-4872-AD4B-AD49F746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2" name="Picture 41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9A9DEA-00B6-4C09-8E84-E3BEEA855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AAF11C-30CE-4E37-8CD4-9E9A63CE3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4" name="Picture 41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090C17A-A124-4540-A76D-D12CBF69E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A0D76-FCC9-422E-B8E7-8974170FF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6" name="Picture 41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5FA1E1-DF2F-4301-892A-F63856DAA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752B79-B129-463B-A698-04F7D5CA0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8" name="Picture 41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D2756F-DB96-4636-A61F-E9B019412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6C6D20B-26E9-4834-82ED-D7D96CF5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0" name="Picture 41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76259B-C09B-4EC4-96E2-7AB6A381E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BAAB96-58CC-4019-B0B9-4E30E0C7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2" name="Picture 41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941DAA-AF66-498C-A9BE-93F0AE3DE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F6DA15-2E02-4A1F-ADF5-B3339BFB8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4" name="Picture 41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465C64-6B20-4DA4-9486-FD1B9DCBF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961E63-87CD-4FF3-8B9F-82B69C591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6" name="Picture 41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0B7B0C-2588-4BAD-8DB3-3FF8141A8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63D19A-BEBD-4E78-85D0-19DD14C5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8" name="Picture 41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1AE8B7A-F80B-474C-BE57-D93F650A5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1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AFACEB-E543-430B-B418-C40A207C5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0" name="Picture 41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43F812B-8047-4B7E-8A18-446AADEB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7D5EB0-A2A1-4605-B07F-3C60380F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2" name="Picture 42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7BA3621-E1A5-4E9F-8028-E2061DDD0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F9CDC81-9BE4-4B2F-A68B-98305A51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4" name="Picture 42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409A3-2C6B-4649-B235-C3F957AE1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10F9A8-5F76-4712-9C0A-AABC77A3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6" name="Picture 42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5BD997-47ED-4959-A7FF-0AB36A582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E81668-1413-40C8-B65A-FF929CBAE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8" name="Picture 42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7E9BF6-A377-44FC-9C36-E89A793E7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43A569-ABEE-4E4F-AA3D-5C8C0354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0" name="Picture 42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3A8FEC-A405-4F35-BD73-ED05C624F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7552DFC-1673-4A67-AC77-BB2F1B14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2" name="Picture 42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C68E1E-A218-4653-89B0-5EE9DEF08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D87840-53A4-4460-A7E6-82991CAC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4" name="Picture 42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365725-D646-4A15-AB73-AD18BC933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F984763-81A1-43AE-B187-17337C339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6" name="Picture 42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42C8D6E-94B7-4AEC-8411-D10D5F2AA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4109A9-A6C1-4961-96F6-F0CB9155F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8" name="Picture 42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A96C99-7FFC-452D-B71F-9F4C0F81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39CF1C-57EE-44D0-B7DF-7B6A090AB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0" name="Picture 42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1D0463-462D-4082-ADE2-78F6C9AB0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67442F-EF9E-4709-B2CC-8B176A6A0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2" name="Picture 42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20F8E3-C889-4D65-98E2-A7DA47B53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46DE709-89C6-494A-B778-DDF915A0E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4" name="Picture 42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C4F86B-AD7C-4385-873F-B8BB4FAB7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E022BB-B726-4148-A04B-41B5ECE1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6" name="Picture 42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E09AFC-5BE3-4639-9391-688469C4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CC65F5-F5D9-4C6B-868F-A781267C3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8" name="Picture 42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18DDEB-5F8A-42E1-A550-B6D43D313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FE72E1-70BC-441E-8BCE-5749CFEEB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0" name="Picture 42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43D0F90-07F7-4DBC-9EDD-D517A322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47A0AC-8E78-4AA2-B1F5-89E17522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2" name="Picture 42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81B01D-FAFA-4D3A-9F68-2696B04E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E424CD-FEEB-49DD-A735-C643682A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4" name="Picture 42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1A86EA-6716-4ED3-ADB3-2F2731DEC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0C02EF-ACC1-4D31-94DB-7D664FF95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6" name="Picture 42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1964295-DEB2-4C39-B78F-C164EAB0B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FDD9B3-CCA0-4F4D-90B3-4AE82255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8" name="Picture 42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3608D46-4481-4211-A29F-E037A1396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A7F7AF-1C90-4AF6-97F1-9AC54470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0" name="Picture 42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731904F-D3C1-4338-A3F1-AD7385CB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A0463-DA60-497B-88AB-8923C2A55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2" name="Picture 42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7302F7-AB09-4A2C-B57C-F939A9350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522E33-C008-4FC0-9C43-EE19D69F6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4" name="Picture 42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2CC3D9-A1F5-492C-A3AB-E5959DC35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9006FA-5E78-4524-8126-37042ADC6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6" name="Picture 42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48E72B-80B3-4443-8DE9-0EFC30345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8AE531-9951-4679-A004-A68D52D0A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8" name="Picture 42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EC3A23-B162-4CF5-AEE3-32F95734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B6C1B8-CF7C-4DD4-8EE2-36C631775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0" name="Picture 42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6D0D2A-CC5A-4DBA-ACAC-CAC20083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B4ED7-A7D0-4BD8-8A08-A4BBA39C5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2" name="Picture 42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FC6A59-8434-4C25-939E-66CC61731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725A23-DCC5-4B81-B836-768D6C133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4" name="Picture 42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0FE78F1-F870-49A9-B68E-0216B7F2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E1C1C21-1AA3-43B8-8501-40EFD01DB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6" name="Picture 42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83867A1-E918-475B-91B0-40EED095D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B68B69-5238-4D97-9054-446691040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8" name="Picture 42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73E60B-29C0-476F-8DAD-8F49847DD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72F4F7-6649-42BA-BA1D-9D9B5F5F5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60" name="Picture 42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13D7A2-95B3-439F-87A4-6BB4EAF52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2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C7F1BC-B00D-4441-87B1-7B8ADE1F8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62" name="Picture 42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AB66054-B024-425D-B394-3E0C201B9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C3CC28-4EDA-45F3-828B-E4F7C5570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64" name="Picture 42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D3E0CB-E88D-4FE5-B0A4-A0F1E05B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DCFCA6-3249-4440-9138-C8D6F09D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66" name="Picture 42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9EEE5E-DE00-4863-92D8-B83B61748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4C27B3-37F6-44BA-A657-942C87A83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68" name="Picture 42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78A360-E324-405D-B8C5-A179D56D0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78A1C7D-A96B-4A6E-99B3-10AD122BC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0" name="Picture 42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6AC8A4-2498-4991-AE39-AF55D801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803F98-9D8D-49F2-9355-F5A4FCEE4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2" name="Picture 42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917BA3-4A39-439F-8291-7AF326DB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CFBBFD-36F1-4F5B-9981-30A2AACE2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4" name="Picture 42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B0368E-D750-4ACA-B8A7-0C313EF6D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2C421A-4E65-4E33-9630-7C29B57A9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6" name="Picture 42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47AD06-2B7B-488D-BA13-FB7AC635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5ADB892-C079-4165-B02B-36574D7AA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8" name="Picture 42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47F56B9-2C90-430B-83F9-951E7139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37DC42C-21D3-49E2-9194-953995A8D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0" name="Picture 42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DD3432F-3B9A-43D4-8AF6-DBA6ACC6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C90CBEF-4AA5-4669-80F4-9401E006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2" name="Picture 42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F2430-1ED9-45BF-BF2A-78952C23B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37BAA21-31CE-48F7-8945-A4E9F59D8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4" name="Picture 42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1AF3208-4500-410F-8F3C-9534628E0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D97D7AF-F242-4D4A-B6C8-65437ED99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6" name="Picture 42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0A9CAC-6933-4A06-8346-501779C9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9A69B0-B072-4220-91FC-BF569E258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8" name="Picture 42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B6895B-7541-4DF4-9338-5FC3EAAA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705132-0A3A-4D97-BA94-10B9E480E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0" name="Picture 42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A6E68C8-7FFC-4F2D-ADB6-C1B88953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4C4CD7-32F5-4D7C-8418-E0A44C255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2" name="Picture 42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498142-D5F6-4B10-AF88-D5A0006D1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ADE6E2-E1D4-4436-89A3-77C8F8CC6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4" name="Picture 42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4966AC-EE97-4A8C-8C70-2A3CA9C2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88C9BBE-C57F-4FA5-8108-A62357FD4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6" name="Picture 42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17D7CD-98F7-40B9-851D-17C89EEC1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D9BCA2-6D1D-4FB3-8548-3E99971EE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8" name="Picture 42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592C93-9C4F-4553-BA9F-9BFC84D71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2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3704B6-7CD9-4906-A820-749D8D9E2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0" name="Picture 42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50D1401-996E-454F-8272-292ACE30C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7B348B-AA8F-41BB-8B43-6BFF33127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2" name="Picture 43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2E7B4A3-06C4-425A-90A1-FF42F9E10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F731F03-939F-428C-B707-647B655EB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4" name="Picture 43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A873D5E-FA5A-46EA-A538-33F02154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6EAAD5-37B1-4F8B-9CB4-A18DDA8D2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6" name="Picture 43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DA96C5-269C-4132-BEC2-280E19DCF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F4AE91-ED83-4B29-9277-6D8A6EFC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8" name="Picture 43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857576-B262-4283-ADF6-FA25BDBE9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CBE66-B521-40C5-B7C1-D923762A1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0" name="Picture 43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12A346-252F-4F18-8980-9364E8A8C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F3A123-A67B-40F3-8A3A-D9DEB5739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2" name="Picture 43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A4848C-1403-4301-9E29-46FB3A1F7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B93AB60-B26E-4071-83F2-381B9A4AA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4" name="Picture 43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49FF53E-7980-4FC1-809E-D9B7D188A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CC4CB3-E552-441C-9D53-E0E2BE8F4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6" name="Picture 43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DC5834-014A-4738-8519-A8B4EC4C5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784A1EB-AA78-43E3-84F0-A80F93497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8" name="Picture 43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5B1D8A-FFD8-47C3-AC36-7D8308D87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32D89B-06AC-4368-826F-153062277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20" name="Picture 43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B49C440-DA9C-4D2E-9E82-1E8732FF1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142875</xdr:colOff>
      <xdr:row>9</xdr:row>
      <xdr:rowOff>65151</xdr:rowOff>
    </xdr:to>
    <xdr:pic>
      <xdr:nvPicPr>
        <xdr:cNvPr id="43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7C4E14-1183-42B5-9D05-772F47C2E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22" name="Picture 43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74249D-3625-47DF-81FC-D86C5153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514BBD-AAE7-47B8-8469-61C194C9B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24" name="Picture 43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6E02981-0FDD-439B-9597-997EBE7F4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21D9900-5737-4D85-89CE-D7879BC73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26" name="Picture 43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EA79623-645A-48DE-8DA3-3DC5884B9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25A793-B507-4DF4-8841-820784ADB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28" name="Picture 43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9D94CB-A171-47DD-8E53-8B86D6CF5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671A45-FCFC-4FED-A832-EAA6B885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0" name="Picture 43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0012216-69A4-4B68-8C80-8075FAE92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AEC6D5-68D5-4679-873E-38269D91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2" name="Picture 43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CF6E3E-DF39-40F5-8547-93C09529A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7980CB9-CDF0-447A-9AB8-4169CAD2E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4" name="Picture 43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D34575-60D5-4A78-825B-22ACAF129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FBB47B-44D4-4FA9-98AB-878F94247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6" name="Picture 43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0B24A0-CB09-496B-BE16-479042B07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E75743B-6CA3-4AD4-9585-009143C97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8" name="Picture 43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C13B774-DCD9-4F29-90E3-9FE21807E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497F71-2736-44B3-84B6-3DE13F48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0" name="Picture 43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E15E43-D9D1-45B0-BDFD-A2BCFADD5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AC8208F-71FF-4521-85E6-37AAE665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2" name="Picture 43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B72D94-9F5B-4BD0-85E5-4C74B6FC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E72A102-5374-4064-9D00-5B57AD56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4" name="Picture 43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D24D44-7690-49D2-A6C3-DDB3B77E3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F07E45-33FB-44C2-82B6-2AF73A63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6" name="Picture 43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DD469AC-941D-4964-ABA2-302866950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F0FEA0-D15D-4205-9BF7-096816F20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8" name="Picture 43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01734E-6B12-447C-B6C2-B4399259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5F696-641A-4024-80D8-BD09919C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0" name="Picture 43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646C15-56DD-41BF-B4B0-D7F72981D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45C653-74D4-4034-8DFB-C1CAA32BF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2" name="Picture 43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0B95B-7B07-4B67-AA3B-4FD0B39C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DE997-3F4F-4083-B82A-7AF6FF12D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4" name="Picture 43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48B2F8-BB79-4C91-9A12-AF951F2BC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213CF2-C9A2-4653-AEB1-EC54979D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6" name="Picture 43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C9755DD-A02A-42F1-98C2-5CB8B450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B4A49A-60F6-46DC-AF2F-6B3F301FD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8" name="Picture 43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DECED3-54A8-4B95-A2F9-8DE0C9DA6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4DF2A3-5149-464F-8C50-0A1A9FC5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0" name="Picture 43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BC9FCA9-B8DD-4698-9712-063EF4E92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0086AEB-E895-43E3-BC0D-BD3FA2063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2" name="Picture 43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5F023E-83EA-43D6-BFB0-5318E084E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302511B-9B8B-4B50-B323-06ED0871C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4" name="Picture 43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F0F1E5-F25D-42C2-A2BD-A765B40EF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F24F482-9BE6-4A0F-A945-9B37F4BDB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6" name="Picture 43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405FFCD-CBCB-4D9B-9080-EC5A492F7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7AAA5D1-965F-4AF9-B24B-A756CE84B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8" name="Picture 43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55F513-F4B2-4491-893D-47D80C940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98B2DF1-6916-4DC8-A162-F4993B35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0" name="Picture 43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7DFCA82-F8F0-4AFA-AC4F-6B8F505CF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51F82C-A15F-4A88-B1D2-1633CF3E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2" name="Picture 43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A926D5-921C-4D6C-9A10-21D29933E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6CC7DB-9FC2-4681-BD7D-438C8470B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4" name="Picture 43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9E48B3-6E31-4A2F-874E-1452871C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3ABFCF-2FBC-41D4-A9FD-2041871F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6" name="Picture 43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AE79D9-20F2-4B65-B25C-0BD51FD13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46DF80-D282-4DB0-957A-56D0E0F49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8" name="Picture 43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0B44BFE-5646-4155-99C2-5956FFC39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898F913-B234-49C7-9F39-C086F7538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0" name="Picture 43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1D5467-E489-4A70-BA85-85156774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55BB704-F4E9-4E38-896A-6F86629B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2" name="Picture 43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A566C1-F870-48A5-B36E-239178DBD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1A1E78-15EE-4AFD-9C1D-309FF868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4" name="Picture 43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AA44B25-0F24-4F6A-9CD7-97A028AAB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232931-19D5-4070-A334-6DC67DEE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6" name="Picture 43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73AA1D-172E-4357-AD06-500F1E712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498FF1-BE08-40F0-AE17-C50BC1805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8" name="Picture 43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16A9E1-F1EA-437F-A712-C2117E65E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BF7A62-B87D-4CE0-B9BC-EE35E425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0" name="Picture 43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86A794-60E5-4B6D-B3FA-5A1703883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F47E12-8DBD-4888-9FA6-2997466C0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2" name="Picture 43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194A1B-89C0-4D1F-A26B-24C897075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EF2155-F216-49A4-BDB6-2423DBEE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4" name="Picture 43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660FEF-7D0C-4F9E-BA2D-7A92CC685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A0E6BD1-A0C4-4713-8763-E70625F1D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6" name="Picture 43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81D1DC0-326A-45ED-B37E-9A8784BA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75D10E-538D-44E5-A356-C901113E5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8" name="Picture 43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ABA4D4-74D3-460C-807C-69CB50A2C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3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8778AE-6D22-4E6C-9F7D-7D86C7206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0" name="Picture 43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D7EA21-64A9-4288-822B-C905BCA9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D772BA-66D3-4A14-B9F0-7D9CECEBE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2" name="Picture 44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0DA6810-F9CA-4A6C-BC77-67216B448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FA6F6D-5D42-42CD-BDF1-A062C8C54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4" name="Picture 44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83BCE0-302C-415D-AA38-E27CBFD2D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0003A1-D7D7-4CDC-8784-9281838CD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6" name="Picture 44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72F073-B710-40D7-AD85-2198F542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531DF4-7ECE-44EF-BF53-071BE7549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8" name="Picture 44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2112EA-BDD9-4060-95E9-378446FFE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4308151-6A78-410D-84B1-49EF40158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0" name="Picture 44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93CA9D-91F8-4ABA-B245-21DAB0B7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F2C2EC-2128-4646-B393-D98C38676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2" name="Picture 44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021DFE-69FC-462D-A9A6-46047127F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589E32-53EE-402A-A7C5-FCE01827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4" name="Picture 44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CFC47D-26B0-47EC-8572-6BD896760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726F7D7-EF03-4769-8105-48940B63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6" name="Picture 44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93ABFA-094C-4052-90A1-7EC84DC19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9009E60-7AC6-407A-9C54-C65B6C779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8" name="Picture 44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5BEF8D-5850-4111-987B-5F6593074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584998-888E-41E9-918E-C77FD91AE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0" name="Picture 44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3284D5-261F-45F3-899C-F83D5ED7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9251A87-8F01-4B48-AC1D-75D14F210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2" name="Picture 44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6029B0-0DAD-493E-AF9E-00370D043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FA6AAF-644D-440A-9306-CB983D33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4" name="Picture 44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6156E70-9FEA-4477-853D-EA10754E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3BA3A3-BF49-455A-8C05-48CC5903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6" name="Picture 44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D7E6AC-7AC9-4938-9060-1B09838CB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A4C453D-1CA6-4903-AF5E-D79C2E58B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8" name="Picture 44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3DD810-C573-4475-A1CF-239836FD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529A132-2F64-4FDD-B83E-F510819C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0" name="Picture 44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64DF5A5-250E-4A00-A14C-14E2E3E52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52A3089-F2CA-4E0C-B3CC-8ACAAAB33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2" name="Picture 44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3D6F4F5-C55B-45C3-94E5-94A810543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4B1A71-8875-4F4E-947D-86339525B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4" name="Picture 44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7A35F1-BE11-4799-AC4E-A06B5CE82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DE20C36-F81C-42F6-A226-BA3BC563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6" name="Picture 44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1C47B6-19B4-47EE-88E0-2F3A872C1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7F4E4B7-AC36-418B-89D8-CDBE55113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8" name="Picture 44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C11765A-606A-4A68-A722-70A368C00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FB2D972-DA46-45C5-9B96-B12A1D409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0" name="Picture 44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D7A66EE-DEAD-4598-B612-588795B44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91FC25D-E907-4C27-86DF-F34E9B53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2" name="Picture 44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C39EDC-DAA8-4E0E-AF29-CB4F775F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A162EF-47D2-451B-961B-0DEB61E4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4" name="Picture 44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63724C-AE51-40B8-9426-6A2C569DB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A8217A-5BE7-4C67-BF33-7365011D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6" name="Picture 44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A7E7B0-1891-4308-8C99-42638AAB3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382215-9C5F-4ED9-89D9-97884162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8" name="Picture 44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31A54D-1EC1-4C3D-95F0-900A501C6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90833C-28F3-4F4F-AB0F-DBE57923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0" name="Picture 44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8A0F06-FC68-4689-9D3B-FF9BCFF61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0555B4-FC95-4A8A-B0A1-016FE2CE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2" name="Picture 44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00A331-5B1C-49E6-8663-467DA5712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F5EE94-C0CC-458D-8501-82D7EFB3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4" name="Picture 44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2766C2-BD3D-45E3-8491-A7215647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A622DF-F7DB-45E7-ADB6-A8A752CF1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6" name="Picture 44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CE6A91-9039-43FA-8BFA-ACC11BD35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EA363B-545C-4268-9428-D6FD9D0C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8" name="Picture 44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4CF0B5-7346-4BC3-BBC5-C1A8EA22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8FDA2D-A038-4F74-AA7B-E20697A58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0" name="Picture 44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6BF575-9336-4BC3-9C84-CB3864509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F075A0-A0D3-4864-9D58-1EA7F74D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2" name="Picture 44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BA6E98-597D-4017-83EA-AF85F035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F2ED51-3F20-4EB0-9B64-6C7540635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4" name="Picture 44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4EDCB5-A7DA-49C3-919B-F32D47790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679D66-4FD8-4496-B8A7-E29036ED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6" name="Picture 44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3C8934-95D0-4D2C-8C7F-50DFC995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95D78D-ADAF-4DB1-B431-D74E5390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8" name="Picture 44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7FAAFE-4377-4CC3-8AA3-69D2C11F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0EEEFC-E46E-4316-B5C2-AFA6182F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0" name="Picture 44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08D880-08F3-4013-A2F8-16485506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A36AAE-7997-4A8B-9B9A-44D1BC438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2" name="Picture 44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CD49E2-9177-4B1E-B839-31B8D8A0D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C1318-C1AD-48FE-8DE5-D7194F7F6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4" name="Picture 44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3FEA36-E19E-45D9-A5AC-F98BF128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54F3B9-6148-4E07-BD1F-AF1379430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6" name="Picture 44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730CA8-AF42-43F3-8C7C-C9525182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7B82FD-E20A-45AF-94FE-794872AE4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8" name="Picture 44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FA0A4-9090-40FF-ACAF-60981EBA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A77AD4-315E-4F59-ACFB-73FB6FB83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0" name="Picture 44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472B7-B78C-4D20-8493-E7E4EE22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88E88F-2E61-454A-A796-B8D3F0ABA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2" name="Picture 44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4822C1-E67D-4CCF-917C-AF545661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913EF1-8541-418A-A4B9-C2B005B9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4" name="Picture 44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B35B4B-35F3-4327-B1F7-17F97FA4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D158D0-A917-4071-9406-AD04A3CC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6" name="Picture 44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379459-D00D-4FF0-9018-E06FCB275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17CB3F-E328-46EB-8690-523915418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8" name="Picture 44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387318-B920-4993-A75B-19B3E8B8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250059-0DD0-47DE-8D7B-BE47C540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0" name="Picture 44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D1F51E-C19C-4973-89C8-B800E82A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EC9600-0871-450C-894F-C8319C11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2" name="Picture 44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80F3D-F828-42C1-8D30-D1B67E65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D3D29B-134B-43B2-9534-0FC1A357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4" name="Picture 44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D684C1-F39C-47AF-9463-7D6C67184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AE2F5-E3D4-4CDD-A4ED-47B06233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6" name="Picture 44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CC55E4-92B6-4AE8-B29B-FAF25730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C011BB-884B-45F8-8FAB-6C3D869B4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8" name="Picture 44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F58798-AC7F-4B06-A91A-D78DB4169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4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5D3672-B862-4464-9E15-DC7DC15A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0" name="Picture 44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C79EB6-04E4-466F-BE05-925E15967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998022-E997-4440-B54C-F8601BAE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2" name="Picture 45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D0552B-6AC9-4A6D-A39C-DB5BBF0E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0841D3-4AA9-4E95-A17B-4BF414C8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4" name="Picture 45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051CB7-0ADF-4BAC-B9CC-B513C60D8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022569-D4A4-42BA-BE94-29FFA245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6" name="Picture 45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0515E5-AF2A-4EC8-B7D8-A553A3AA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FBC8B5-EADC-4F47-92CE-FAC30C9A4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8" name="Picture 45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6DB17C-C563-44DC-98E8-30CA87E90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6A90B8-3B5B-4523-833F-79FA4C39C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0" name="Picture 45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7C3B59-D487-4B41-BC14-6573D7BE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F69E16-AF79-49B3-B16F-5CBF9150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2" name="Picture 45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2337B7-0B7B-481C-B8A3-FE7BB0A35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3ACF58-8DE6-4A6D-8437-550DBB43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4" name="Picture 45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247F75-13D4-4178-BC08-839A280C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B010B6-AE61-453A-816C-E7AD1519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6" name="Picture 45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6AFDF7-F378-41CA-B137-6235C030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9AF602-738C-49E4-BB3C-137F2D428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8" name="Picture 45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972FF5-7D47-4D06-A9B7-8EDA2932A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8BFB07-DE76-4678-8108-9284DB3C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0" name="Picture 45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9DCE8D-7B8B-457F-9C3E-1E1EA4F8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4C9D6A-83CE-4F53-B79F-C55855C71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2" name="Picture 45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2EDECD-B1A8-4CA5-8C44-1D79751D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AD37D2-27AD-470A-86DB-DAF0215A2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4" name="Picture 45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5DFED1-5C8B-4B8D-BF12-9A38122F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DA6CB-C514-4CA2-9766-872C2101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6" name="Picture 45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B3606B-D8DA-4665-9D6E-5B10579E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AB7B78-7618-4C35-9537-52646962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8" name="Picture 45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9B6FC-D3EE-425E-A00E-A887CF13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FAB543-AE04-4F7B-9BC0-45D214F6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0" name="Picture 45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EF8731-8A3C-468C-A3D5-40DC0FB1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CB5FCD-FE56-46FE-BCD5-E981ED94D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2" name="Picture 45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A56DFB-21B9-4A65-9B89-759384924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2CFF43-6F06-4773-A266-A018B4AA5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4" name="Picture 45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A05A6B-762D-4673-92E5-2D6455E57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00511C-209F-4B2A-B7D3-2E547D69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6" name="Picture 45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C6175A-8F6E-4D26-8728-52AEA15E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C638A2-1743-4F88-BD7F-31F7A0E8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8" name="Picture 45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A60953-9819-4E22-A3D7-1A0548C6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C7FB22-8B97-4915-9649-C2A695CF3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0" name="Picture 45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388243-AEE0-4F2B-A7DE-6F218B0B4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9314BE-7676-46D2-8DCA-2E609EE9A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2" name="Picture 45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C4F286-A6AE-4F90-A550-3F1159E8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633939-2A91-4548-BF05-A2D5C405A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4" name="Picture 45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292D48-6653-4935-915C-715D8681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50FC25-DCB2-46F8-A28F-AFAAEEDC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6" name="Picture 45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3A3DFE-DA6E-4293-9C4A-6684D9737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0FE96F-C700-43C2-BA02-F1561DA5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8" name="Picture 45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EDF884-E317-470A-AF83-5EA539768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30422D-5269-44AC-B760-EB10832C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0" name="Picture 45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263FBC-CF32-46C7-B518-F9C385E4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3C2098-4199-4324-A9D0-2B3AC2AA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2" name="Picture 45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F20928-9C39-45F9-BFBD-AF29C32F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85F54F-2692-441E-AADE-230766EA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4" name="Picture 45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3587D2-25D8-4127-BA78-59B2DD83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E83323-A58E-4EAC-A3D6-1A824968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6" name="Picture 45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C39090-C8A1-4911-AA20-7E0EF0DF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78692D-03AA-4535-928B-05BAA9AC9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8" name="Picture 45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8C828A-3C47-4860-AD57-6AC1EACAA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FBA84F-663C-4C2F-B314-11047125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0" name="Picture 45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FAE7A0-2AC8-40ED-836E-37A947DF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C19FDE-0A6B-4B75-8CDC-4763777D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2" name="Picture 45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77A15F-2315-4D53-90C0-E1A107B5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8D8D96-B26B-46A5-9156-B367FB17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4" name="Picture 45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AEC0D-52A2-4F9B-818B-94DD9E4E0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52DB27-EA6A-4C57-A42B-C480305A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6" name="Picture 45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BCD9FC-2658-46F7-8FED-4637E70D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46C4BE-3258-49B3-9D97-E73DD127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8" name="Picture 45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D7F5B4-7904-4415-9085-AF7B604B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B4441A-BFA8-4551-8903-B8CC99DB2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0" name="Picture 45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0DC533-131A-47D9-A89C-4901B212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5A2322-071D-4190-8661-CCF3D229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2" name="Picture 45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652AFF-A226-43D0-B846-DA9922482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986C19-8D90-4CDB-A612-2C73E1B48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4" name="Picture 45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1BF667-E414-4664-B601-512FFD73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292037-61E9-46F0-AA90-30AFFF84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6" name="Picture 45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C19D45-4AC0-4ADE-8ABA-E91C2177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E7950F-5BB1-4D63-8D13-7E7CB72A8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8" name="Picture 45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A5BFB7-C010-438C-B11D-E71E5F98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FD8C2D-16F0-4060-92EF-235A4E54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0" name="Picture 45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ED3E07-8851-4EF3-9B66-88E425BB9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C46D12-20BE-46F3-B6B3-BAEB624E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2" name="Picture 45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C810EE-5F25-4657-BD20-4B45773E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DFADBB-D165-4025-B74C-C5292230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4" name="Picture 45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BA949A-B945-4577-827C-3301E0F7F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3CC1C9-49E8-4741-87C1-991CE6F4C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6" name="Picture 45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965348-9DA8-4FD0-9516-AE27B65F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7DA50B-574B-46EA-B909-346A4B5CE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8" name="Picture 45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206C0E-76E2-4787-A04D-F91E43FD5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A7ED50-F2B4-4A03-B7EE-D9872700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0" name="Picture 45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E378E1-1F37-4F26-84A5-41E2FB987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22830F-7BE0-4D05-9CED-0D71BC165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2" name="Picture 45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542389-99DE-44B5-BA44-6A9D2C37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DB7D84-FAE2-43C5-90B0-3F17D38D5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4" name="Picture 45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1EB78F-AD2F-4419-9B4A-8D99C5471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5896EE-B482-4F33-930C-9758DA11A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6" name="Picture 45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99042-961C-4372-9AE3-401970DA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120C15-C238-4001-8C3B-6F70EEE0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8" name="Picture 45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99A304-1CC9-4F89-AB1B-B6504842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5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373C34-786B-4793-B5CE-4AD7DF9F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0" name="Picture 45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97109-0D89-4FEC-8130-83E7DB12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C8933F-E6DF-4A36-B61E-1F5A0200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2" name="Picture 46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BAA5F5-84F1-4145-B015-5CB73C0F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720EE0-BD67-4C16-B6D4-5B1A63A27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4" name="Picture 46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9E3583-9D25-4920-AB50-BA5A21AF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57919B-A110-42C1-9056-20BC74C86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6" name="Picture 46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D50B7B-6D71-4548-BD89-01621CD54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3F967C-3986-41B8-9E28-92AC38402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8" name="Picture 46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DCEDB1-4792-4134-84B5-807379D69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82919A-4C7A-4146-BF48-0BDD916CB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0" name="Picture 46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635B44-3FC1-41F5-A81E-292C3E7C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F45887-AFC0-4364-A832-B452DC51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2" name="Picture 46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CCBA79A-FD33-4730-B6B0-AF7C2E32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E4C1BD-62A8-494E-8262-2372ECE5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4" name="Picture 46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99A7E0-1DDD-4C98-A2D8-3B23B3597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3AB588-8B66-49F0-8EC2-93D8357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6" name="Picture 46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9D9D3C-8DFD-496B-8B6B-BBC17283F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E5E58D-C89F-4794-BBC8-7E5501A08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8" name="Picture 46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5BDEE9-89EB-4928-BDA1-5D5E2F9A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487F8A-FC58-45E0-A2CA-8A576F84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0" name="Picture 46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8C0F4B-3D99-4894-94FD-45888A5D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25B1CA-A8F8-46D3-BCFE-262CDFE9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2" name="Picture 46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4C39EDC-DAA8-4E0E-AF29-CB4F775F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CA162EF-47D2-451B-961B-0DEB61E4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4" name="Picture 46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63724C-AE51-40B8-9426-6A2C569DB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A8217A-5BE7-4C67-BF33-7365011D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6" name="Picture 46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0A7E7B0-1891-4308-8C99-42638AAB3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382215-9C5F-4ED9-89D9-97884162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8" name="Picture 46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31A54D-1EC1-4C3D-95F0-900A501C6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A90833C-28F3-4F4F-AB0F-DBE57923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0" name="Picture 46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68A0F06-FC68-4689-9D3B-FF9BCFF61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20555B4-FC95-4A8A-B0A1-016FE2CE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2" name="Picture 46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500A331-5B1C-49E6-8663-467DA5712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F5EE94-C0CC-458D-8501-82D7EFB3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4" name="Picture 46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22766C2-BD3D-45E3-8491-A7215647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A622DF-F7DB-45E7-ADB6-A8A752CF1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6" name="Picture 46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DCE6A91-9039-43FA-8BFA-ACC11BD35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EA363B-545C-4268-9428-D6FD9D0C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8" name="Picture 46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4CF0B5-7346-4BC3-BBC5-C1A8EA22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F8FDA2D-A038-4F74-AA7B-E20697A58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0" name="Picture 46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6BF575-9336-4BC3-9C84-CB3864509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FF075A0-A0D3-4864-9D58-1EA7F74D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2" name="Picture 46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EBA6E98-597D-4017-83EA-AF85F035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2F2ED51-3F20-4EB0-9B64-6C7540635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4" name="Picture 46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4EDCB5-A7DA-49C3-919B-F32D47790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679D66-4FD8-4496-B8A7-E29036ED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6" name="Picture 46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F3C8934-95D0-4D2C-8C7F-50DFC995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495D78D-ADAF-4DB1-B431-D74E5390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8" name="Picture 46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7FAAFE-4377-4CC3-8AA3-69D2C11F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0EEEFC-E46E-4316-B5C2-AFA6182F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0" name="Picture 46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08D880-08F3-4013-A2F8-16485506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CA36AAE-7997-4A8B-9B9A-44D1BC438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2" name="Picture 46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CD49E2-9177-4B1E-B839-31B8D8A0D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DC1318-C1AD-48FE-8DE5-D7194F7F6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4" name="Picture 46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C3FEA36-E19E-45D9-A5AC-F98BF128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54F3B9-6148-4E07-BD1F-AF1379430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6" name="Picture 46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8730CA8-AF42-43F3-8C7C-C9525182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87B82FD-E20A-45AF-94FE-794872AE4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8" name="Picture 46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FA0A4-9090-40FF-ACAF-60981EBA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8A77AD4-315E-4F59-ACFB-73FB6FB83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0" name="Picture 46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9472B7-B78C-4D20-8493-E7E4EE22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988E88F-2E61-454A-A796-B8D3F0ABA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2" name="Picture 46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94822C1-E67D-4CCF-917C-AF545661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9913EF1-8541-418A-A4B9-C2B005B9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4" name="Picture 46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1B35B4B-35F3-4327-B1F7-17F97FA4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D158D0-A917-4071-9406-AD04A3CC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6" name="Picture 46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379459-D00D-4FF0-9018-E06FCB275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D17CB3F-E328-46EB-8690-523915418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8" name="Picture 46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B387318-B920-4993-A75B-19B3E8B8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A250059-0DD0-47DE-8D7B-BE47C540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0" name="Picture 46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7D1F51E-C19C-4973-89C8-B800E82A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AEC9600-0871-450C-894F-C8319C11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2" name="Picture 46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880F3D-F828-42C1-8D30-D1B67E65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D3D29B-134B-43B2-9534-0FC1A357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4" name="Picture 46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CD684C1-F39C-47AF-9463-7D6C67184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AE2F5-E3D4-4CDD-A4ED-47B06233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6" name="Picture 46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CCC55E4-92B6-4AE8-B29B-FAF25730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DC011BB-884B-45F8-8FAB-6C3D869B4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8" name="Picture 46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F58798-AC7F-4B06-A91A-D78DB4169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E5D3672-B862-4464-9E15-DC7DC15A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0" name="Picture 46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2C79EB6-04E4-466F-BE05-925E15967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D998022-E997-4440-B54C-F8601BAE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2" name="Picture 46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FD0552B-6AC9-4A6D-A39C-DB5BBF0E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10841D3-4AA9-4E95-A17B-4BF414C8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4" name="Picture 46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2051CB7-0ADF-4BAC-B9CC-B513C60D8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022569-D4A4-42BA-BE94-29FFA245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6" name="Picture 46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0515E5-AF2A-4EC8-B7D8-A553A3AA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6FBC8B5-EADC-4F47-92CE-FAC30C9A4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8" name="Picture 46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6DB17C-C563-44DC-98E8-30CA87E90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06A90B8-3B5B-4523-833F-79FA4C39C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0" name="Picture 46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7C3B59-D487-4B41-BC14-6573D7BE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1F69E16-AF79-49B3-B16F-5CBF9150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2" name="Picture 46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2337B7-0B7B-481C-B8A3-FE7BB0A35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43ACF58-8DE6-4A6D-8437-550DBB43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4" name="Picture 46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247F75-13D4-4178-BC08-839A280C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FB010B6-AE61-453A-816C-E7AD1519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6" name="Picture 46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B6AFDF7-F378-41CA-B137-6235C030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79AF602-738C-49E4-BB3C-137F2D428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8" name="Picture 46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972FF5-7D47-4D06-A9B7-8EDA2932A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6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B8BFB07-DE76-4678-8108-9284DB3C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0" name="Picture 46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E9DCE8D-7B8B-457F-9C3E-1E1EA4F8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E4C9D6A-83CE-4F53-B79F-C55855C71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2" name="Picture 470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52EDECD-B1A8-4CA5-8C44-1D79751D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6AD37D2-27AD-470A-86DB-DAF0215A2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4" name="Picture 470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5DFED1-5C8B-4B8D-BF12-9A38122F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69DA6CB-C514-4CA2-9766-872C2101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6" name="Picture 470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5B3606B-D8DA-4665-9D6E-5B10579E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DAB7B78-7618-4C35-9537-52646962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8" name="Picture 470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F99B6FC-D3EE-425E-A00E-A887CF13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0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FAB543-AE04-4F7B-9BC0-45D214F6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0" name="Picture 470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EF8731-8A3C-468C-A3D5-40DC0FB1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4CB5FCD-FE56-46FE-BCD5-E981ED94D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2" name="Picture 471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A56DFB-21B9-4A65-9B89-759384924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92CFF43-6F06-4773-A266-A018B4AA5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4" name="Picture 471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0A05A6B-762D-4673-92E5-2D6455E57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A00511C-209F-4B2A-B7D3-2E547D69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6" name="Picture 471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C6175A-8F6E-4D26-8728-52AEA15E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3C638A2-1743-4F88-BD7F-31F7A0E8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8" name="Picture 471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2A60953-9819-4E22-A3D7-1A0548C6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1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EC7FB22-8B97-4915-9649-C2A695CF3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0" name="Picture 471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388243-AEE0-4F2B-A7DE-6F218B0B4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69314BE-7676-46D2-8DCA-2E609EE9A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2" name="Picture 472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C4F286-A6AE-4F90-A550-3F1159E8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1633939-2A91-4548-BF05-A2D5C405A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4" name="Picture 472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9292D48-6653-4935-915C-715D8681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A50FC25-DCB2-46F8-A28F-AFAAEEDC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6" name="Picture 472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73A3DFE-DA6E-4293-9C4A-6684D9737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0FE96F-C700-43C2-BA02-F1561DA5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8" name="Picture 472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FEDF884-E317-470A-AF83-5EA539768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2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A30422D-5269-44AC-B760-EB10832C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0" name="Picture 472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8263FBC-CF32-46C7-B518-F9C385E4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33C2098-4199-4324-A9D0-2B3AC2AA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2" name="Picture 473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BF20928-9C39-45F9-BFBD-AF29C32F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85F54F-2692-441E-AADE-230766EA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4" name="Picture 473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93587D2-25D8-4127-BA78-59B2DD83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6E83323-A58E-4EAC-A3D6-1A824968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6" name="Picture 473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6C39090-C8A1-4911-AA20-7E0EF0DF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478692D-03AA-4535-928B-05BAA9AC9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8" name="Picture 473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18C828A-3C47-4860-AD57-6AC1EACAA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3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9FBA84F-663C-4C2F-B314-11047125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0" name="Picture 473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CFAE7A0-2AC8-40ED-836E-37A947DF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8C19FDE-0A6B-4B75-8CDC-4763777D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2" name="Picture 474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877A15F-2315-4D53-90C0-E1A107B5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28D8D96-B26B-46A5-9156-B367FB17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4" name="Picture 474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B3AEC0D-52A2-4F9B-818B-94DD9E4E0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C52DB27-EA6A-4C57-A42B-C480305A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6" name="Picture 474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BBCD9FC-2658-46F7-8FED-4637E70D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46C4BE-3258-49B3-9D97-E73DD127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8" name="Picture 474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3D7F5B4-7904-4415-9085-AF7B604B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4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B4441A-BFA8-4551-8903-B8CC99DB2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0" name="Picture 474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E0DC533-131A-47D9-A89C-4901B212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35A2322-071D-4190-8661-CCF3D229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2" name="Picture 475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B652AFF-A226-43D0-B846-DA9922482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1986C19-8D90-4CDB-A612-2C73E1B48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4" name="Picture 475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D1BF667-E414-4664-B601-512FFD73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3292037-61E9-46F0-AA90-30AFFF84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6" name="Picture 475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3C19D45-4AC0-4ADE-8ABA-E91C2177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0E7950F-5BB1-4D63-8D13-7E7CB72A8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8" name="Picture 475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1A5BFB7-C010-438C-B11D-E71E5F98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5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4FD8C2D-16F0-4060-92EF-235A4E54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0" name="Picture 475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DED3E07-8851-4EF3-9B66-88E425BB9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8C46D12-20BE-46F3-B6B3-BAEB624E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2" name="Picture 476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5C810EE-5F25-4657-BD20-4B45773E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0DFADBB-D165-4025-B74C-C5292230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4" name="Picture 476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0BA949A-B945-4577-827C-3301E0F7F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23CC1C9-49E8-4741-87C1-991CE6F4C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6" name="Picture 476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965348-9DA8-4FD0-9516-AE27B65F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EE7DA50B-574B-46EA-B909-346A4B5CE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8" name="Picture 476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2206C0E-76E2-4787-A04D-F91E43FD5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6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A1A7ED50-F2B4-4A03-B7EE-D9872700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0" name="Picture 476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BE378E1-1F37-4F26-84A5-41E2FB987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22830F-7BE0-4D05-9CED-0D71BC165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2" name="Picture 477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6542389-99DE-44B5-BA44-6A9D2C37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FDB7D84-FAE2-43C5-90B0-3F17D38D5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4" name="Picture 477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81EB78F-AD2F-4419-9B4A-8D99C5471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55896EE-B482-4F33-930C-9758DA11A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6" name="Picture 477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9D99042-961C-4372-9AE3-401970DA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3120C15-C238-4001-8C3B-6F70EEE0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8" name="Picture 477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7A99A304-1CC9-4F89-AB1B-B6504842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7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87373C34-786B-4793-B5CE-4AD7DF9F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0" name="Picture 477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FF97109-0D89-4FEC-8130-83E7DB12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BC8933F-E6DF-4A36-B61E-1F5A0200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2" name="Picture 478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95BAA5F5-84F1-4145-B015-5CB73C0F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5720EE0-BD67-4C16-B6D4-5B1A63A27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4" name="Picture 478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BC9E3583-9D25-4920-AB50-BA5A21AF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F157919B-A110-42C1-9056-20BC74C86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6" name="Picture 478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FD50B7B-6D71-4548-BD89-01621CD54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53F967C-3986-41B8-9E28-92AC38402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8" name="Picture 478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32DCEDB1-4792-4134-84B5-807379D69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8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882919A-4C7A-4146-BF48-0BDD916CB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0" name="Picture 478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50635B44-3FC1-41F5-A81E-292C3E7C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BF45887-AFC0-4364-A832-B452DC51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2" name="Picture 479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CCBA79A-FD33-4730-B6B0-AF7C2E32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3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EE4C1BD-62A8-494E-8262-2372ECE5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4" name="Picture 4793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1699A7E0-1DDD-4C98-A2D8-3B23B3597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5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D63AB588-8B66-49F0-8EC2-93D8357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6" name="Picture 4795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C29D9D3C-8DFD-496B-8B6B-BBC17283F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7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6DE5E58D-C89F-4794-BBC8-7E5501A08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8" name="Picture 4797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95BDEE9-89EB-4928-BDA1-5D5E2F9A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799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45487F8A-FC58-45E0-A2CA-8A576F84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00" name="Picture 4799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048C0F4B-3D99-4894-94FD-45888A5D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9</xdr:row>
      <xdr:rowOff>0</xdr:rowOff>
    </xdr:from>
    <xdr:ext cx="142875" cy="65151"/>
    <xdr:pic>
      <xdr:nvPicPr>
        <xdr:cNvPr id="4801" name="Picture 1" descr="https://ci6.googleusercontent.com/proxy/QX7pFeore13q_dMthS06vblFF8anBcfP_nmmcW4wiZ9oIFtxvAuFb-K6W0AMrVl8WFxw6rWZti_KaVSVRJhRVeS6w6ZyA9OaVw=s0-d-e1-ft#http://dlhsrv.np4.net/images/lh/Liquid/Layout/z.gif">
          <a:extLst>
            <a:ext uri="{FF2B5EF4-FFF2-40B4-BE49-F238E27FC236}">
              <a16:creationId xmlns="" xmlns:a16="http://schemas.microsoft.com/office/drawing/2014/main" id="{2325B1CA-A8F8-46D3-BCFE-262CDFE9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9800" y="1857375"/>
          <a:ext cx="142875" cy="65151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opLeftCell="R1" workbookViewId="0">
      <selection activeCell="AB15" sqref="AB15"/>
    </sheetView>
  </sheetViews>
  <sheetFormatPr defaultRowHeight="15" x14ac:dyDescent="0.25"/>
  <cols>
    <col min="1" max="1" width="8.28515625" style="18" bestFit="1" customWidth="1"/>
    <col min="2" max="2" width="12.5703125" style="20" bestFit="1" customWidth="1"/>
    <col min="3" max="3" width="11.7109375" style="20" bestFit="1" customWidth="1"/>
    <col min="4" max="4" width="19.140625" style="18" bestFit="1" customWidth="1"/>
    <col min="5" max="5" width="22.7109375" style="18" customWidth="1"/>
    <col min="6" max="6" width="32.7109375" style="21" bestFit="1" customWidth="1"/>
    <col min="7" max="7" width="18.42578125" style="18" customWidth="1"/>
    <col min="8" max="8" width="9.5703125" style="18" customWidth="1"/>
    <col min="9" max="9" width="11.5703125" style="18" bestFit="1" customWidth="1"/>
    <col min="10" max="10" width="9" style="20" bestFit="1" customWidth="1"/>
    <col min="11" max="11" width="12" style="20" bestFit="1" customWidth="1"/>
    <col min="12" max="12" width="17.42578125" style="20" bestFit="1" customWidth="1"/>
    <col min="13" max="13" width="13.140625" style="20" customWidth="1"/>
    <col min="14" max="14" width="12.85546875" style="20" customWidth="1"/>
    <col min="15" max="15" width="13.5703125" style="20" bestFit="1" customWidth="1"/>
    <col min="16" max="16" width="11.5703125" style="20" bestFit="1" customWidth="1"/>
    <col min="17" max="17" width="21.85546875" style="20" bestFit="1" customWidth="1"/>
    <col min="18" max="18" width="16.42578125" style="20" bestFit="1" customWidth="1"/>
    <col min="19" max="19" width="14" style="20" bestFit="1" customWidth="1"/>
    <col min="20" max="20" width="13.140625" style="20" bestFit="1" customWidth="1"/>
    <col min="21" max="21" width="11.85546875" style="20" customWidth="1"/>
    <col min="22" max="22" width="9.85546875" style="20" customWidth="1"/>
    <col min="23" max="23" width="10.5703125" style="20" customWidth="1"/>
    <col min="24" max="24" width="12.85546875" style="20" customWidth="1"/>
    <col min="25" max="25" width="13" style="20" customWidth="1"/>
    <col min="26" max="26" width="18" style="18" bestFit="1" customWidth="1"/>
    <col min="27" max="27" width="14" style="22" bestFit="1" customWidth="1"/>
    <col min="28" max="28" width="10.85546875" style="23" bestFit="1" customWidth="1"/>
    <col min="29" max="29" width="18.140625" style="26" bestFit="1" customWidth="1"/>
    <col min="30" max="30" width="15.5703125" style="24" bestFit="1" customWidth="1"/>
    <col min="31" max="31" width="21.42578125" style="18" bestFit="1" customWidth="1"/>
    <col min="32" max="16384" width="9.140625" style="18"/>
  </cols>
  <sheetData>
    <row r="1" spans="1:31" s="1" customFormat="1" ht="18.75" x14ac:dyDescent="0.3">
      <c r="B1" s="2"/>
      <c r="C1" s="2"/>
      <c r="F1" s="3"/>
      <c r="G1" s="4" t="s">
        <v>0</v>
      </c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5"/>
      <c r="AB1" s="6"/>
      <c r="AC1" s="7"/>
      <c r="AD1" s="8"/>
    </row>
    <row r="2" spans="1:31" s="1" customFormat="1" ht="18.75" x14ac:dyDescent="0.3">
      <c r="B2" s="2"/>
      <c r="C2" s="2"/>
      <c r="F2" s="3"/>
      <c r="G2" s="4" t="s">
        <v>1</v>
      </c>
      <c r="H2" s="4"/>
      <c r="I2" s="4"/>
      <c r="J2" s="4"/>
      <c r="K2" s="2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6"/>
      <c r="AC2" s="7"/>
      <c r="AD2" s="8"/>
    </row>
    <row r="3" spans="1:31" s="1" customFormat="1" ht="18.75" customHeight="1" x14ac:dyDescent="0.3">
      <c r="B3" s="2"/>
      <c r="C3" s="2"/>
      <c r="F3" s="3"/>
      <c r="G3" s="4" t="s">
        <v>35</v>
      </c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6"/>
      <c r="AC3" s="7"/>
      <c r="AD3" s="8"/>
    </row>
    <row r="4" spans="1:31" x14ac:dyDescent="0.25">
      <c r="A4" s="9" t="s">
        <v>3</v>
      </c>
      <c r="B4" s="10" t="s">
        <v>4</v>
      </c>
      <c r="C4" s="10" t="s">
        <v>5</v>
      </c>
      <c r="D4" s="9" t="s">
        <v>6</v>
      </c>
      <c r="E4" s="9" t="s">
        <v>7</v>
      </c>
      <c r="F4" s="11" t="s">
        <v>8</v>
      </c>
      <c r="G4" s="9" t="s">
        <v>9</v>
      </c>
      <c r="H4" s="11" t="s">
        <v>10</v>
      </c>
      <c r="I4" s="9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2" t="s">
        <v>20</v>
      </c>
      <c r="S4" s="12" t="s">
        <v>21</v>
      </c>
      <c r="T4" s="12" t="s">
        <v>22</v>
      </c>
      <c r="U4" s="12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3" t="s">
        <v>29</v>
      </c>
      <c r="AB4" s="14" t="s">
        <v>30</v>
      </c>
      <c r="AC4" s="15" t="s">
        <v>31</v>
      </c>
      <c r="AD4" s="16" t="s">
        <v>32</v>
      </c>
      <c r="AE4" s="9" t="s">
        <v>33</v>
      </c>
    </row>
    <row r="5" spans="1:31" s="38" customFormat="1" ht="17.25" customHeight="1" x14ac:dyDescent="0.25">
      <c r="A5" s="32" t="s">
        <v>44</v>
      </c>
      <c r="B5" s="32">
        <v>13105174</v>
      </c>
      <c r="C5" s="33">
        <v>43482</v>
      </c>
      <c r="D5" s="19" t="s">
        <v>45</v>
      </c>
      <c r="E5" s="32" t="s">
        <v>46</v>
      </c>
      <c r="F5" s="32" t="s">
        <v>47</v>
      </c>
      <c r="G5" s="32" t="s">
        <v>48</v>
      </c>
      <c r="H5" s="32" t="s">
        <v>49</v>
      </c>
      <c r="I5" s="32" t="s">
        <v>50</v>
      </c>
      <c r="J5" s="32">
        <v>330102</v>
      </c>
      <c r="K5" s="32" t="s">
        <v>51</v>
      </c>
      <c r="L5" s="39" t="s">
        <v>52</v>
      </c>
      <c r="M5" s="33">
        <v>43482</v>
      </c>
      <c r="N5" s="33">
        <v>43118</v>
      </c>
      <c r="O5" s="32">
        <v>1</v>
      </c>
      <c r="P5" s="19" t="s">
        <v>53</v>
      </c>
      <c r="Q5" s="19" t="s">
        <v>54</v>
      </c>
      <c r="R5" s="32">
        <v>6356299</v>
      </c>
      <c r="S5" s="32" t="s">
        <v>55</v>
      </c>
      <c r="T5" s="32" t="s">
        <v>56</v>
      </c>
      <c r="U5" s="32" t="s">
        <v>57</v>
      </c>
      <c r="V5" s="32">
        <v>388415</v>
      </c>
      <c r="W5" s="32">
        <v>5014</v>
      </c>
      <c r="X5" s="32">
        <v>5667310012</v>
      </c>
      <c r="Y5" s="32" t="s">
        <v>58</v>
      </c>
      <c r="Z5" s="19" t="s">
        <v>59</v>
      </c>
      <c r="AA5" s="40">
        <v>30000</v>
      </c>
      <c r="AB5" s="34">
        <v>41200</v>
      </c>
      <c r="AC5" s="35">
        <f>AB5*8%</f>
        <v>3296</v>
      </c>
      <c r="AD5" s="35">
        <f>AB5+AC5</f>
        <v>44496</v>
      </c>
      <c r="AE5" s="41" t="s">
        <v>81</v>
      </c>
    </row>
    <row r="6" spans="1:31" s="38" customFormat="1" ht="17.25" customHeight="1" x14ac:dyDescent="0.25">
      <c r="A6" s="32" t="s">
        <v>44</v>
      </c>
      <c r="B6" s="32">
        <v>13102186</v>
      </c>
      <c r="C6" s="33">
        <v>43480</v>
      </c>
      <c r="D6" s="19" t="s">
        <v>60</v>
      </c>
      <c r="E6" s="19" t="s">
        <v>61</v>
      </c>
      <c r="F6" s="19" t="s">
        <v>62</v>
      </c>
      <c r="G6" s="19" t="s">
        <v>48</v>
      </c>
      <c r="H6" s="19" t="s">
        <v>49</v>
      </c>
      <c r="I6" s="19" t="s">
        <v>50</v>
      </c>
      <c r="J6" s="32">
        <v>102215</v>
      </c>
      <c r="K6" s="32" t="s">
        <v>63</v>
      </c>
      <c r="L6" s="19" t="s">
        <v>64</v>
      </c>
      <c r="M6" s="33">
        <v>43118</v>
      </c>
      <c r="N6" s="33">
        <v>43484</v>
      </c>
      <c r="O6" s="32">
        <v>1</v>
      </c>
      <c r="P6" s="19" t="s">
        <v>53</v>
      </c>
      <c r="Q6" s="19" t="s">
        <v>54</v>
      </c>
      <c r="R6" s="32">
        <v>1283762</v>
      </c>
      <c r="S6" s="32" t="s">
        <v>55</v>
      </c>
      <c r="T6" s="32" t="s">
        <v>56</v>
      </c>
      <c r="U6" s="32" t="s">
        <v>65</v>
      </c>
      <c r="V6" s="32">
        <v>590807</v>
      </c>
      <c r="W6" s="32">
        <v>5035</v>
      </c>
      <c r="X6" s="32">
        <v>5667777117</v>
      </c>
      <c r="Y6" s="32" t="s">
        <v>66</v>
      </c>
      <c r="Z6" s="19" t="s">
        <v>59</v>
      </c>
      <c r="AA6" s="40">
        <v>50000</v>
      </c>
      <c r="AB6" s="34">
        <v>58000</v>
      </c>
      <c r="AC6" s="35">
        <f t="shared" ref="AC6:AC8" si="0">AB6*8%</f>
        <v>4640</v>
      </c>
      <c r="AD6" s="35">
        <f t="shared" ref="AD6:AD8" si="1">AB6+AC6</f>
        <v>62640</v>
      </c>
      <c r="AE6" s="42" t="s">
        <v>78</v>
      </c>
    </row>
    <row r="7" spans="1:31" s="38" customFormat="1" ht="17.25" customHeight="1" x14ac:dyDescent="0.25">
      <c r="A7" s="32" t="s">
        <v>44</v>
      </c>
      <c r="B7" s="32">
        <v>13112341</v>
      </c>
      <c r="C7" s="33">
        <v>43493</v>
      </c>
      <c r="D7" s="19" t="s">
        <v>60</v>
      </c>
      <c r="E7" s="19" t="s">
        <v>67</v>
      </c>
      <c r="F7" s="19" t="s">
        <v>68</v>
      </c>
      <c r="G7" s="19" t="s">
        <v>69</v>
      </c>
      <c r="H7" s="19" t="s">
        <v>70</v>
      </c>
      <c r="I7" s="19" t="s">
        <v>50</v>
      </c>
      <c r="J7" s="32" t="s">
        <v>71</v>
      </c>
      <c r="K7" s="19" t="s">
        <v>72</v>
      </c>
      <c r="L7" s="19" t="s">
        <v>73</v>
      </c>
      <c r="M7" s="33">
        <v>43497</v>
      </c>
      <c r="N7" s="33">
        <v>43499</v>
      </c>
      <c r="O7" s="32">
        <v>2</v>
      </c>
      <c r="P7" s="19" t="s">
        <v>53</v>
      </c>
      <c r="Q7" s="19" t="s">
        <v>54</v>
      </c>
      <c r="R7" s="32">
        <v>6365900</v>
      </c>
      <c r="S7" s="32" t="s">
        <v>55</v>
      </c>
      <c r="T7" s="32" t="s">
        <v>56</v>
      </c>
      <c r="U7" s="32" t="s">
        <v>65</v>
      </c>
      <c r="V7" s="32">
        <v>590807</v>
      </c>
      <c r="W7" s="32">
        <v>5035</v>
      </c>
      <c r="X7" s="32">
        <v>5667777117</v>
      </c>
      <c r="Y7" s="32" t="s">
        <v>74</v>
      </c>
      <c r="Z7" s="19" t="s">
        <v>59</v>
      </c>
      <c r="AA7" s="40">
        <v>46112</v>
      </c>
      <c r="AB7" s="34">
        <v>97724</v>
      </c>
      <c r="AC7" s="35">
        <f t="shared" si="0"/>
        <v>7817.92</v>
      </c>
      <c r="AD7" s="35">
        <f t="shared" si="1"/>
        <v>105541.92</v>
      </c>
      <c r="AE7" s="42" t="s">
        <v>79</v>
      </c>
    </row>
    <row r="8" spans="1:31" s="38" customFormat="1" ht="17.25" customHeight="1" x14ac:dyDescent="0.25">
      <c r="A8" s="32" t="s">
        <v>44</v>
      </c>
      <c r="B8" s="32">
        <v>13121297</v>
      </c>
      <c r="C8" s="33">
        <v>43494</v>
      </c>
      <c r="D8" s="19" t="s">
        <v>75</v>
      </c>
      <c r="E8" s="19" t="s">
        <v>67</v>
      </c>
      <c r="F8" s="19" t="s">
        <v>68</v>
      </c>
      <c r="G8" s="19" t="s">
        <v>69</v>
      </c>
      <c r="H8" s="19" t="s">
        <v>70</v>
      </c>
      <c r="I8" s="19" t="s">
        <v>50</v>
      </c>
      <c r="J8" s="32" t="s">
        <v>71</v>
      </c>
      <c r="K8" s="19" t="s">
        <v>72</v>
      </c>
      <c r="L8" s="19" t="s">
        <v>73</v>
      </c>
      <c r="M8" s="33">
        <v>43497</v>
      </c>
      <c r="N8" s="33">
        <v>43499</v>
      </c>
      <c r="O8" s="32">
        <v>2</v>
      </c>
      <c r="P8" s="19" t="s">
        <v>53</v>
      </c>
      <c r="Q8" s="19" t="s">
        <v>54</v>
      </c>
      <c r="R8" s="32">
        <v>6365400</v>
      </c>
      <c r="S8" s="32" t="s">
        <v>55</v>
      </c>
      <c r="T8" s="32" t="s">
        <v>56</v>
      </c>
      <c r="U8" s="32" t="s">
        <v>76</v>
      </c>
      <c r="V8" s="32">
        <v>272723</v>
      </c>
      <c r="W8" s="32">
        <v>5068</v>
      </c>
      <c r="X8" s="32">
        <v>5666473500</v>
      </c>
      <c r="Y8" s="32" t="s">
        <v>77</v>
      </c>
      <c r="Z8" s="19" t="s">
        <v>59</v>
      </c>
      <c r="AA8" s="40">
        <v>46112</v>
      </c>
      <c r="AB8" s="34">
        <v>118170</v>
      </c>
      <c r="AC8" s="35">
        <f t="shared" si="0"/>
        <v>9453.6</v>
      </c>
      <c r="AD8" s="35">
        <f t="shared" si="1"/>
        <v>127623.6</v>
      </c>
      <c r="AE8" s="42" t="s">
        <v>80</v>
      </c>
    </row>
    <row r="9" spans="1:31" x14ac:dyDescent="0.25">
      <c r="A9" s="43"/>
      <c r="B9" s="44"/>
      <c r="C9" s="44"/>
      <c r="D9" s="43"/>
      <c r="E9" s="43"/>
      <c r="F9" s="45"/>
      <c r="G9" s="43"/>
      <c r="H9" s="43"/>
      <c r="I9" s="43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3"/>
      <c r="AA9" s="46"/>
      <c r="AB9" s="47"/>
      <c r="AC9" s="35"/>
      <c r="AD9" s="35"/>
      <c r="AE9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Normal="100" workbookViewId="0">
      <selection activeCell="F12" sqref="F12"/>
    </sheetView>
  </sheetViews>
  <sheetFormatPr defaultColWidth="12.140625" defaultRowHeight="15" x14ac:dyDescent="0.25"/>
  <cols>
    <col min="1" max="1" width="5.85546875" style="25" customWidth="1"/>
    <col min="2" max="2" width="13.7109375" style="25" customWidth="1"/>
    <col min="3" max="3" width="12.85546875" style="25" customWidth="1"/>
    <col min="4" max="4" width="19.5703125" style="25" customWidth="1"/>
    <col min="5" max="5" width="22.28515625" style="25" customWidth="1"/>
    <col min="6" max="6" width="12.28515625" style="25" customWidth="1"/>
    <col min="7" max="7" width="17.5703125" style="25" customWidth="1"/>
    <col min="8" max="8" width="11.42578125" style="25" customWidth="1"/>
    <col min="9" max="9" width="11.7109375" style="25" customWidth="1"/>
    <col min="10" max="10" width="14.7109375" style="25" customWidth="1"/>
    <col min="11" max="11" width="16" style="25" customWidth="1"/>
    <col min="12" max="12" width="17" style="25" customWidth="1"/>
    <col min="13" max="13" width="13.42578125" style="25" customWidth="1"/>
    <col min="14" max="14" width="14" style="37" customWidth="1"/>
    <col min="15" max="16384" width="12.140625" style="25"/>
  </cols>
  <sheetData>
    <row r="1" spans="1:15" s="52" customFormat="1" ht="18.75" x14ac:dyDescent="0.3">
      <c r="B1" s="27"/>
      <c r="C1" s="27"/>
      <c r="F1" s="27" t="s">
        <v>0</v>
      </c>
      <c r="G1" s="27"/>
      <c r="H1" s="27"/>
      <c r="J1" s="53"/>
      <c r="N1" s="27"/>
      <c r="O1" s="53"/>
    </row>
    <row r="2" spans="1:15" s="52" customFormat="1" ht="18.75" x14ac:dyDescent="0.3">
      <c r="B2" s="27"/>
      <c r="C2" s="27"/>
      <c r="F2" s="27" t="s">
        <v>34</v>
      </c>
      <c r="G2" s="27"/>
      <c r="H2" s="27"/>
      <c r="J2" s="53"/>
      <c r="N2" s="27"/>
      <c r="O2" s="53"/>
    </row>
    <row r="3" spans="1:15" s="52" customFormat="1" ht="18.75" x14ac:dyDescent="0.3">
      <c r="B3" s="27"/>
      <c r="C3" s="27"/>
      <c r="F3" s="27" t="s">
        <v>35</v>
      </c>
      <c r="G3" s="27"/>
      <c r="H3" s="27"/>
      <c r="J3" s="53"/>
      <c r="N3" s="27"/>
      <c r="O3" s="53"/>
    </row>
    <row r="4" spans="1:15" s="31" customFormat="1" x14ac:dyDescent="0.25">
      <c r="A4" s="17" t="s">
        <v>36</v>
      </c>
      <c r="B4" s="28" t="s">
        <v>4</v>
      </c>
      <c r="C4" s="17" t="s">
        <v>5</v>
      </c>
      <c r="D4" s="17" t="s">
        <v>6</v>
      </c>
      <c r="E4" s="17" t="s">
        <v>7</v>
      </c>
      <c r="F4" s="28" t="s">
        <v>15</v>
      </c>
      <c r="G4" s="29" t="s">
        <v>20</v>
      </c>
      <c r="H4" s="17" t="s">
        <v>37</v>
      </c>
      <c r="I4" s="17" t="s">
        <v>25</v>
      </c>
      <c r="J4" s="17" t="s">
        <v>26</v>
      </c>
      <c r="K4" s="30" t="s">
        <v>30</v>
      </c>
      <c r="L4" s="30" t="s">
        <v>38</v>
      </c>
      <c r="M4" s="30" t="s">
        <v>39</v>
      </c>
      <c r="N4" s="17" t="s">
        <v>40</v>
      </c>
    </row>
    <row r="5" spans="1:15" x14ac:dyDescent="0.25">
      <c r="A5" s="19">
        <v>1</v>
      </c>
      <c r="B5" s="32">
        <v>13105174</v>
      </c>
      <c r="C5" s="33">
        <v>43482</v>
      </c>
      <c r="D5" s="19" t="s">
        <v>45</v>
      </c>
      <c r="E5" s="32" t="s">
        <v>46</v>
      </c>
      <c r="F5" s="33">
        <v>43482</v>
      </c>
      <c r="G5" s="32">
        <v>6356299</v>
      </c>
      <c r="H5" s="32">
        <v>388415</v>
      </c>
      <c r="I5" s="32">
        <v>5014</v>
      </c>
      <c r="J5" s="32">
        <v>5667310012</v>
      </c>
      <c r="K5" s="50">
        <v>41200</v>
      </c>
      <c r="L5" s="35">
        <f>K5*8%</f>
        <v>3296</v>
      </c>
      <c r="M5" s="49">
        <f>L5*5%</f>
        <v>164.8</v>
      </c>
      <c r="N5" s="35">
        <f>K5+L5</f>
        <v>44496</v>
      </c>
    </row>
    <row r="6" spans="1:15" x14ac:dyDescent="0.25">
      <c r="A6" s="19">
        <v>2</v>
      </c>
      <c r="B6" s="32">
        <v>13102186</v>
      </c>
      <c r="C6" s="33">
        <v>43480</v>
      </c>
      <c r="D6" s="19" t="s">
        <v>60</v>
      </c>
      <c r="E6" s="19" t="s">
        <v>61</v>
      </c>
      <c r="F6" s="33">
        <v>43483</v>
      </c>
      <c r="G6" s="32">
        <v>1283762</v>
      </c>
      <c r="H6" s="32">
        <v>590807</v>
      </c>
      <c r="I6" s="32">
        <v>5035</v>
      </c>
      <c r="J6" s="32">
        <v>5667777117</v>
      </c>
      <c r="K6" s="50">
        <v>58000</v>
      </c>
      <c r="L6" s="35">
        <f t="shared" ref="L6:L8" si="0">K6*8%</f>
        <v>4640</v>
      </c>
      <c r="M6" s="49">
        <f t="shared" ref="M6:M8" si="1">L6*5%</f>
        <v>232</v>
      </c>
      <c r="N6" s="35">
        <f t="shared" ref="N6:N8" si="2">K6+L6</f>
        <v>62640</v>
      </c>
    </row>
    <row r="7" spans="1:15" x14ac:dyDescent="0.25">
      <c r="A7" s="19">
        <v>3</v>
      </c>
      <c r="B7" s="32">
        <v>13112341</v>
      </c>
      <c r="C7" s="33">
        <v>43493</v>
      </c>
      <c r="D7" s="19" t="s">
        <v>60</v>
      </c>
      <c r="E7" s="19" t="s">
        <v>67</v>
      </c>
      <c r="F7" s="33">
        <v>43497</v>
      </c>
      <c r="G7" s="32">
        <v>6365900</v>
      </c>
      <c r="H7" s="32">
        <v>590807</v>
      </c>
      <c r="I7" s="32">
        <v>5035</v>
      </c>
      <c r="J7" s="32">
        <v>5667777117</v>
      </c>
      <c r="K7" s="50">
        <v>97724</v>
      </c>
      <c r="L7" s="35">
        <f t="shared" si="0"/>
        <v>7817.92</v>
      </c>
      <c r="M7" s="49">
        <f t="shared" si="1"/>
        <v>390.89600000000002</v>
      </c>
      <c r="N7" s="35">
        <f t="shared" si="2"/>
        <v>105541.92</v>
      </c>
    </row>
    <row r="8" spans="1:15" x14ac:dyDescent="0.25">
      <c r="A8" s="19">
        <v>4</v>
      </c>
      <c r="B8" s="32">
        <v>13121297</v>
      </c>
      <c r="C8" s="33">
        <v>43494</v>
      </c>
      <c r="D8" s="19" t="s">
        <v>75</v>
      </c>
      <c r="E8" s="19" t="s">
        <v>67</v>
      </c>
      <c r="F8" s="33">
        <v>43497</v>
      </c>
      <c r="G8" s="32">
        <v>6365400</v>
      </c>
      <c r="H8" s="32">
        <v>272723</v>
      </c>
      <c r="I8" s="32">
        <v>5068</v>
      </c>
      <c r="J8" s="32">
        <v>5666473500</v>
      </c>
      <c r="K8" s="50">
        <v>118170</v>
      </c>
      <c r="L8" s="35">
        <f t="shared" si="0"/>
        <v>9453.6</v>
      </c>
      <c r="M8" s="49">
        <f t="shared" si="1"/>
        <v>472.68000000000006</v>
      </c>
      <c r="N8" s="35">
        <f t="shared" si="2"/>
        <v>127623.6</v>
      </c>
    </row>
    <row r="9" spans="1:15" x14ac:dyDescent="0.25">
      <c r="A9" s="19"/>
      <c r="B9" s="32"/>
      <c r="C9" s="19"/>
      <c r="D9" s="19"/>
      <c r="E9" s="19"/>
      <c r="F9" s="32"/>
      <c r="G9" s="48"/>
      <c r="H9" s="44"/>
      <c r="I9" s="44"/>
      <c r="J9" s="44"/>
      <c r="K9" s="49"/>
      <c r="L9" s="35"/>
      <c r="M9" s="49"/>
      <c r="N9" s="19"/>
    </row>
    <row r="10" spans="1:15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35">
        <f>SUM(K5:K9)</f>
        <v>315094</v>
      </c>
      <c r="L10" s="51">
        <f t="shared" ref="L10:N10" si="3">SUM(L5:L9)</f>
        <v>25207.52</v>
      </c>
      <c r="M10" s="51">
        <f t="shared" si="3"/>
        <v>1260.3760000000002</v>
      </c>
      <c r="N10" s="51">
        <f t="shared" si="3"/>
        <v>340301.52</v>
      </c>
    </row>
    <row r="11" spans="1:15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36"/>
    </row>
    <row r="12" spans="1:15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 t="s">
        <v>30</v>
      </c>
      <c r="K12" s="51">
        <f>K10</f>
        <v>315094</v>
      </c>
      <c r="L12" s="19"/>
      <c r="M12" s="19"/>
      <c r="N12" s="36"/>
    </row>
    <row r="13" spans="1:15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 t="s">
        <v>41</v>
      </c>
      <c r="K13" s="51">
        <f>L10</f>
        <v>25207.52</v>
      </c>
      <c r="L13" s="19"/>
      <c r="M13" s="19"/>
      <c r="N13" s="36"/>
    </row>
    <row r="14" spans="1:15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 t="s">
        <v>42</v>
      </c>
      <c r="K14" s="51">
        <f>SUM(K12:K13)</f>
        <v>340301.52</v>
      </c>
      <c r="L14" s="19"/>
      <c r="M14" s="19"/>
      <c r="N14" s="36"/>
    </row>
    <row r="15" spans="1:15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 t="s">
        <v>39</v>
      </c>
      <c r="K15" s="51">
        <f>M10</f>
        <v>1260.3760000000002</v>
      </c>
      <c r="L15" s="19"/>
      <c r="M15" s="19"/>
      <c r="N15" s="36"/>
    </row>
    <row r="16" spans="1:15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 t="s">
        <v>43</v>
      </c>
      <c r="K16" s="51">
        <f>SUM(K14:K15)</f>
        <v>341561.89600000001</v>
      </c>
      <c r="L16" s="19"/>
      <c r="M16" s="19"/>
      <c r="N16" s="36"/>
    </row>
    <row r="17" spans="1:14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36"/>
    </row>
  </sheetData>
  <pageMargins left="0.18" right="0.16" top="0.75" bottom="0.75" header="0.3" footer="0.3"/>
  <pageSetup scale="3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for Jan hotel NGN</vt:lpstr>
      <vt:lpstr>Spreadsheet for Jan hotel NGN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Amaka</dc:creator>
  <cp:lastModifiedBy>Amaka</cp:lastModifiedBy>
  <cp:lastPrinted>2019-02-06T14:06:06Z</cp:lastPrinted>
  <dcterms:created xsi:type="dcterms:W3CDTF">2019-02-06T12:16:22Z</dcterms:created>
  <dcterms:modified xsi:type="dcterms:W3CDTF">2019-02-08T12:45:39Z</dcterms:modified>
</cp:coreProperties>
</file>