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<sst xmlns="http://schemas.openxmlformats.org/spreadsheetml/2006/main" count="40" uniqueCount="30">
  <si>
    <t>ekim tarihi</t>
  </si>
  <si>
    <t>hasat tarihi</t>
  </si>
  <si>
    <t>ekim alanı</t>
  </si>
  <si>
    <t>ekim-kasım</t>
  </si>
  <si>
    <t>haziran</t>
  </si>
  <si>
    <t>buğday</t>
  </si>
  <si>
    <t>mercimek</t>
  </si>
  <si>
    <t>mısır</t>
  </si>
  <si>
    <t>pamuk</t>
  </si>
  <si>
    <t>antep fıstığı</t>
  </si>
  <si>
    <t>zeytin</t>
  </si>
  <si>
    <t>biber</t>
  </si>
  <si>
    <t>domates</t>
  </si>
  <si>
    <t>patlıcan</t>
  </si>
  <si>
    <t>badem</t>
  </si>
  <si>
    <t>haziran-temmuz</t>
  </si>
  <si>
    <t>mayıs</t>
  </si>
  <si>
    <t>nisan-haziran</t>
  </si>
  <si>
    <t>eylül-aralık</t>
  </si>
  <si>
    <t>eylül-kasım</t>
  </si>
  <si>
    <t>nisan</t>
  </si>
  <si>
    <t>ağustos</t>
  </si>
  <si>
    <t>eylül</t>
  </si>
  <si>
    <t>temmuz-eylül</t>
  </si>
  <si>
    <t>kasım-şubat</t>
  </si>
  <si>
    <t>verim</t>
  </si>
  <si>
    <t>1.505.861</t>
  </si>
  <si>
    <t>üretim ton</t>
  </si>
  <si>
    <t>Arpa</t>
  </si>
  <si>
    <t>2024 ŞANLIURFA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</si>
</sst>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3" fontId="1" fillId="0" borderId="0" xfId="1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D27" sqref="D27"/>
    </sheetView>
  </sheetViews>
  <sheetFormatPr defaultRowHeight="15" x14ac:dyDescent="0.25"/>
  <cols>
    <col min="2" max="2" width="15.7109375" customWidth="1"/>
    <col min="3" max="3" width="25.5703125" customWidth="1"/>
    <col min="4" max="4" width="15" customWidth="1"/>
    <col min="5" max="5" width="15.28515625" customWidth="1"/>
    <col min="6" max="6" width="13.85546875" customWidth="1"/>
    <col min="7" max="7" width="15.28515625" customWidth="1"/>
  </cols>
  <sheetData>
    <row r="2" spans="2:7" x14ac:dyDescent="0.25">
      <c r="B2" s="5" t="s">
        <v>29</v>
      </c>
      <c r="C2" s="5"/>
      <c r="D2" s="5"/>
      <c r="E2" s="5"/>
      <c r="F2" s="5"/>
      <c r="G2" s="5"/>
    </row>
    <row r="3" spans="2:7" x14ac:dyDescent="0.25">
      <c r="B3" s="1"/>
      <c r="C3" s="1" t="s">
        <v>25</v>
      </c>
      <c r="D3" s="1" t="s">
        <v>2</v>
      </c>
      <c r="E3" s="1" t="s">
        <v>27</v>
      </c>
      <c r="F3" s="1" t="s">
        <v>0</v>
      </c>
      <c r="G3" s="1" t="s">
        <v>1</v>
      </c>
    </row>
    <row r="4" spans="2:7" x14ac:dyDescent="0.25">
      <c r="B4" t="s">
        <v>28</v>
      </c>
      <c r="C4" s="4">
        <f>(E4/D4)*1000</f>
        <v>274.03602473770775</v>
      </c>
      <c r="D4" s="3">
        <v>1497471</v>
      </c>
      <c r="E4">
        <v>410361</v>
      </c>
      <c r="F4" t="s">
        <v>3</v>
      </c>
      <c r="G4" t="s">
        <v>4</v>
      </c>
    </row>
    <row r="5" spans="2:7" x14ac:dyDescent="0.25">
      <c r="B5" t="s">
        <v>5</v>
      </c>
      <c r="C5" s="4">
        <v>444</v>
      </c>
      <c r="D5" s="4">
        <v>3391600</v>
      </c>
      <c r="E5" s="2" t="s">
        <v>26</v>
      </c>
      <c r="F5" t="s">
        <v>3</v>
      </c>
      <c r="G5" t="s">
        <v>15</v>
      </c>
    </row>
    <row r="6" spans="2:7" x14ac:dyDescent="0.25">
      <c r="B6" t="s">
        <v>6</v>
      </c>
      <c r="C6" s="4">
        <f t="shared" ref="C6:C14" si="0">(E6/D6)*1000</f>
        <v>149.01114664560976</v>
      </c>
      <c r="D6" s="3">
        <v>1187891</v>
      </c>
      <c r="E6">
        <v>177009</v>
      </c>
      <c r="F6" t="s">
        <v>3</v>
      </c>
      <c r="G6" t="s">
        <v>16</v>
      </c>
    </row>
    <row r="7" spans="2:7" x14ac:dyDescent="0.25">
      <c r="B7" t="s">
        <v>7</v>
      </c>
      <c r="C7" s="4">
        <f t="shared" si="0"/>
        <v>848.28138184110821</v>
      </c>
      <c r="D7" s="3">
        <v>1059514</v>
      </c>
      <c r="E7">
        <v>898766</v>
      </c>
      <c r="F7" t="s">
        <v>17</v>
      </c>
      <c r="G7" t="s">
        <v>18</v>
      </c>
    </row>
    <row r="8" spans="2:7" x14ac:dyDescent="0.25">
      <c r="B8" t="s">
        <v>8</v>
      </c>
      <c r="C8" s="4">
        <f t="shared" si="0"/>
        <v>470.22307765668756</v>
      </c>
      <c r="D8" s="3">
        <v>1960797</v>
      </c>
      <c r="E8">
        <v>922012</v>
      </c>
      <c r="F8" t="s">
        <v>17</v>
      </c>
      <c r="G8" t="s">
        <v>19</v>
      </c>
    </row>
    <row r="9" spans="2:7" x14ac:dyDescent="0.25">
      <c r="B9" t="s">
        <v>11</v>
      </c>
      <c r="C9" s="4">
        <f t="shared" si="0"/>
        <v>3083.424533917017</v>
      </c>
      <c r="D9" s="4">
        <v>52083</v>
      </c>
      <c r="E9">
        <v>160594</v>
      </c>
      <c r="F9" t="s">
        <v>20</v>
      </c>
      <c r="G9" t="s">
        <v>23</v>
      </c>
    </row>
    <row r="10" spans="2:7" x14ac:dyDescent="0.25">
      <c r="B10" t="s">
        <v>12</v>
      </c>
      <c r="C10" s="4">
        <f t="shared" si="0"/>
        <v>5889.9238692342142</v>
      </c>
      <c r="D10" s="4">
        <v>66990</v>
      </c>
      <c r="E10">
        <v>394566</v>
      </c>
      <c r="F10" t="s">
        <v>20</v>
      </c>
      <c r="G10" t="s">
        <v>23</v>
      </c>
    </row>
    <row r="11" spans="2:7" x14ac:dyDescent="0.25">
      <c r="B11" t="s">
        <v>13</v>
      </c>
      <c r="C11" s="4">
        <f t="shared" si="0"/>
        <v>4957.7205882352946</v>
      </c>
      <c r="D11" s="4">
        <v>5440</v>
      </c>
      <c r="E11">
        <v>26970</v>
      </c>
      <c r="F11" t="s">
        <v>20</v>
      </c>
      <c r="G11" t="s">
        <v>23</v>
      </c>
    </row>
    <row r="12" spans="2:7" x14ac:dyDescent="0.25">
      <c r="B12" t="s">
        <v>9</v>
      </c>
      <c r="C12" s="4">
        <f t="shared" si="0"/>
        <v>81.822787801126466</v>
      </c>
      <c r="D12" s="4">
        <v>2200695</v>
      </c>
      <c r="E12">
        <v>180067</v>
      </c>
      <c r="F12" t="s">
        <v>24</v>
      </c>
      <c r="G12" t="s">
        <v>21</v>
      </c>
    </row>
    <row r="13" spans="2:7" x14ac:dyDescent="0.25">
      <c r="B13" t="s">
        <v>10</v>
      </c>
      <c r="C13" s="4">
        <f t="shared" si="0"/>
        <v>120.46940376569037</v>
      </c>
      <c r="D13" s="4">
        <v>152960</v>
      </c>
      <c r="E13">
        <v>18427</v>
      </c>
      <c r="F13" t="s">
        <v>24</v>
      </c>
      <c r="G13" t="s">
        <v>3</v>
      </c>
    </row>
    <row r="14" spans="2:7" x14ac:dyDescent="0.25">
      <c r="B14" t="s">
        <v>14</v>
      </c>
      <c r="C14" s="4">
        <f t="shared" si="0"/>
        <v>127.88123167155425</v>
      </c>
      <c r="D14" s="4">
        <v>136400</v>
      </c>
      <c r="E14">
        <v>17443</v>
      </c>
      <c r="F14" t="s">
        <v>24</v>
      </c>
      <c r="G14" t="s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2025-08-07T13:32:32Z</dcterms:modified>
</cp:coreProperties>
</file>