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D5386659-B3EE-4773-8CA5-2D2EED5B7354}" xr6:coauthVersionLast="47" xr6:coauthVersionMax="47" xr10:uidLastSave="{00000000-0000-0000-0000-000000000000}"/>
  <bookViews>
    <workbookView xWindow="-120" yWindow="-120" windowWidth="29040" windowHeight="15720" firstSheet="1" activeTab="1" xr2:uid="{8E062090-D553-4F64-8723-BE6601269431}"/>
  </bookViews>
  <sheets>
    <sheet name="概要" sheetId="1" state="veryHidden" r:id="rId1"/>
    <sheet name="Overview" sheetId="19" r:id="rId2"/>
    <sheet name="固有値" sheetId="2" r:id="rId3"/>
    <sheet name="解析条件" sheetId="3" r:id="rId4"/>
    <sheet name="免震部材" sheetId="4" r:id="rId5"/>
    <sheet name="製品リスト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9" l="1"/>
  <c r="A11" i="19"/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P54" i="2"/>
  <c r="G54" i="2"/>
  <c r="H54" i="2"/>
  <c r="F54" i="2"/>
  <c r="O54" i="2"/>
  <c r="I54" i="2"/>
  <c r="N54" i="2"/>
  <c r="Q54" i="2"/>
  <c r="A257" i="3" l="1"/>
  <c r="A154" i="3"/>
  <c r="D53" i="2"/>
  <c r="G53" i="2"/>
  <c r="O53" i="2"/>
  <c r="P53" i="2"/>
  <c r="Q53" i="2"/>
  <c r="I53" i="2"/>
  <c r="H53" i="2"/>
  <c r="F53" i="2"/>
  <c r="N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<sst xmlns="http://schemas.openxmlformats.org/spreadsheetml/2006/main" count="883" uniqueCount="410">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</sst>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30</xdr:col>
      <xdr:colOff>523446</xdr:colOff>
      <xdr:row>13</xdr:row>
      <xdr:rowOff>28495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C80CF6C0-62BE-4483-889D-B01F42574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2562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22</xdr:col>
      <xdr:colOff>0</xdr:colOff>
      <xdr:row>28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3EAD5B93-76F8-4D4D-A4C7-9573C6F9A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369C2F7-10F1-4899-944D-8E9ED4020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0"/>
  <sheetViews>
    <sheetView showGridLines="0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</row>
    <row r="13" spans="1:16" ht="12" customHeight="1">
      <c r="A13" s="142" t="s">
        <v>320</v>
      </c>
    </row>
    <row r="15" spans="1:16" ht="12" customHeight="1">
      <c r="P15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  <c r="P30" s="142" t="s">
        <v>206</v>
      </c>
    </row>
    <row r="31" spans="1:16" ht="12" customHeight="1">
      <c r="A31" s="142" t="s">
        <v>299</v>
      </c>
      <c r="P31" s="142" t="s">
        <v>329</v>
      </c>
    </row>
    <row r="32" spans="1:16" ht="12" customHeight="1">
      <c r="A32" s="142" t="s">
        <v>301</v>
      </c>
      <c r="P32" s="142" t="s">
        <v>274</v>
      </c>
    </row>
    <row r="33" spans="1:18" ht="12" customHeight="1">
      <c r="A33" s="142" t="s">
        <v>322</v>
      </c>
    </row>
    <row r="34" spans="1:18" ht="12" customHeight="1">
      <c r="A34" s="142" t="s">
        <v>298</v>
      </c>
      <c r="P34" s="142" t="s">
        <v>213</v>
      </c>
    </row>
    <row r="35" spans="1:18" ht="12" customHeight="1">
      <c r="A35" s="142" t="s">
        <v>323</v>
      </c>
      <c r="P35" s="142" t="s">
        <v>214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264</v>
      </c>
    </row>
    <row r="38" spans="1:18" ht="12" customHeight="1">
      <c r="A38" s="142" t="s">
        <v>304</v>
      </c>
      <c r="P38" s="142" t="s">
        <v>275</v>
      </c>
      <c r="R38" s="142" t="s">
        <v>273</v>
      </c>
    </row>
    <row r="39" spans="1:18" ht="12" customHeight="1">
      <c r="A39" s="142" t="s">
        <v>305</v>
      </c>
      <c r="P39" s="142" t="s">
        <v>276</v>
      </c>
      <c r="R39" s="142" t="s">
        <v>272</v>
      </c>
    </row>
    <row r="40" spans="1:18" ht="12" customHeight="1">
      <c r="A40" s="142" t="s">
        <v>315</v>
      </c>
    </row>
    <row r="41" spans="1:18" ht="12" customHeight="1">
      <c r="A41" s="142" t="s">
        <v>316</v>
      </c>
      <c r="P41" s="142" t="s">
        <v>233</v>
      </c>
    </row>
    <row r="42" spans="1:18" ht="12" customHeight="1">
      <c r="A42" s="142" t="s">
        <v>298</v>
      </c>
      <c r="P42" s="142" t="s">
        <v>277</v>
      </c>
    </row>
    <row r="43" spans="1:18" ht="12" customHeight="1">
      <c r="A43" s="142" t="s">
        <v>311</v>
      </c>
      <c r="R43" s="142" t="s">
        <v>282</v>
      </c>
    </row>
    <row r="44" spans="1:18" ht="12" customHeight="1">
      <c r="A44" s="142" t="s">
        <v>306</v>
      </c>
      <c r="P44" s="142" t="s">
        <v>278</v>
      </c>
    </row>
    <row r="45" spans="1:18" ht="12" customHeight="1">
      <c r="A45" s="142" t="s">
        <v>317</v>
      </c>
      <c r="R45" s="142" t="s">
        <v>283</v>
      </c>
    </row>
    <row r="46" spans="1:18" ht="12" customHeight="1">
      <c r="A46" s="142" t="s">
        <v>307</v>
      </c>
      <c r="P46" s="142" t="s">
        <v>279</v>
      </c>
    </row>
    <row r="47" spans="1:18" ht="12" customHeight="1">
      <c r="A47" s="142" t="s">
        <v>318</v>
      </c>
      <c r="R47" s="142" t="s">
        <v>284</v>
      </c>
    </row>
    <row r="48" spans="1:18" ht="12" customHeight="1">
      <c r="A48" s="142" t="s">
        <v>324</v>
      </c>
      <c r="P48" s="142" t="s">
        <v>280</v>
      </c>
    </row>
    <row r="49" spans="1:18" ht="12" customHeight="1">
      <c r="A49" s="142" t="s">
        <v>298</v>
      </c>
      <c r="R49" s="142" t="s">
        <v>285</v>
      </c>
    </row>
    <row r="50" spans="1:18" ht="12" customHeight="1">
      <c r="A50" s="142" t="s">
        <v>312</v>
      </c>
      <c r="P50" s="142" t="s">
        <v>281</v>
      </c>
    </row>
    <row r="51" spans="1:18" ht="12" customHeight="1">
      <c r="A51" s="142" t="s">
        <v>313</v>
      </c>
      <c r="R51" s="142" t="s">
        <v>286</v>
      </c>
    </row>
    <row r="52" spans="1:18" ht="12" customHeight="1">
      <c r="A52" s="142" t="s">
        <v>314</v>
      </c>
    </row>
    <row r="53" spans="1:18" ht="12" customHeight="1">
      <c r="A53" s="142" t="s">
        <v>325</v>
      </c>
      <c r="P53" s="142" t="s">
        <v>265</v>
      </c>
    </row>
    <row r="54" spans="1:18" ht="12" customHeight="1">
      <c r="P54" s="142" t="s">
        <v>287</v>
      </c>
      <c r="R54" s="142" t="s">
        <v>266</v>
      </c>
    </row>
    <row r="55" spans="1:18" ht="12" customHeight="1">
      <c r="P55" s="142" t="s">
        <v>288</v>
      </c>
      <c r="R55" s="142" t="s">
        <v>267</v>
      </c>
    </row>
    <row r="56" spans="1:18" ht="12" customHeight="1">
      <c r="P56" s="142" t="s">
        <v>289</v>
      </c>
      <c r="R56" s="142" t="s">
        <v>268</v>
      </c>
    </row>
    <row r="57" spans="1:18" ht="12" customHeight="1">
      <c r="P57" s="142" t="s">
        <v>326</v>
      </c>
      <c r="R57" s="142" t="s">
        <v>269</v>
      </c>
    </row>
    <row r="58" spans="1:18" ht="12" customHeight="1">
      <c r="P58" s="142" t="s">
        <v>327</v>
      </c>
      <c r="R58" s="142" t="s">
        <v>328</v>
      </c>
    </row>
    <row r="59" spans="1:18" ht="12" customHeight="1">
      <c r="P59" s="142" t="s">
        <v>290</v>
      </c>
      <c r="R59" s="142" t="s">
        <v>270</v>
      </c>
    </row>
    <row r="60" spans="1:18" ht="12" customHeight="1">
      <c r="P60" s="142" t="s">
        <v>291</v>
      </c>
      <c r="R60" s="142" t="s">
        <v>271</v>
      </c>
    </row>
  </sheetData>
  <sheetProtection algorithmName="SHA-512" hashValue="E2vVQgxOO2auLAvPM1p+qHoOwveOTIrXJ5nN/SGaYf5jANTrnW4f1Bd4r7ZHv7+XlYZLRVMdDV6PmWTc+WSATw==" saltValue="ddY358LUr/8KDVS4YtRz5Q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379</v>
      </c>
      <c r="P1" s="142" t="s">
        <v>235</v>
      </c>
    </row>
    <row r="3" spans="1:16" ht="12" customHeight="1">
      <c r="P3" s="142" t="s">
        <v>331</v>
      </c>
    </row>
    <row r="4" spans="1:16" ht="12" customHeight="1">
      <c r="A4" s="142" t="s">
        <v>380</v>
      </c>
    </row>
    <row r="5" spans="1:16" ht="12" customHeight="1">
      <c r="A5" s="142" t="str">
        <f>"-----------------"</f>
        <v>-----------------</v>
      </c>
    </row>
    <row r="6" spans="1:16" ht="12" customHeight="1">
      <c r="A6" s="142" t="s">
        <v>407</v>
      </c>
    </row>
    <row r="7" spans="1:16" ht="12" customHeight="1">
      <c r="A7" s="142" t="s">
        <v>381</v>
      </c>
    </row>
    <row r="8" spans="1:16" ht="12" customHeight="1">
      <c r="P8" s="142" t="s">
        <v>332</v>
      </c>
    </row>
    <row r="10" spans="1:16" ht="12" customHeight="1">
      <c r="A10" s="142" t="s">
        <v>408</v>
      </c>
    </row>
    <row r="11" spans="1:16" ht="12" customHeight="1">
      <c r="A11" s="142" t="str">
        <f>"-------------"</f>
        <v>-------------</v>
      </c>
    </row>
    <row r="12" spans="1:16" ht="12" customHeight="1">
      <c r="A12" s="142" t="s">
        <v>333</v>
      </c>
      <c r="P12" s="142" t="s">
        <v>409</v>
      </c>
    </row>
    <row r="13" spans="1:16" ht="12" customHeight="1">
      <c r="A13" s="142" t="s">
        <v>334</v>
      </c>
    </row>
    <row r="17" spans="1:16" ht="12" customHeight="1">
      <c r="P17" s="142" t="s">
        <v>335</v>
      </c>
    </row>
    <row r="23" spans="1:16" ht="12" customHeight="1">
      <c r="A23" s="142" t="s">
        <v>336</v>
      </c>
    </row>
    <row r="24" spans="1:16" ht="12" customHeight="1">
      <c r="A24" s="142" t="s">
        <v>337</v>
      </c>
    </row>
    <row r="25" spans="1:16" ht="12" customHeight="1">
      <c r="A25" s="142" t="s">
        <v>385</v>
      </c>
    </row>
    <row r="26" spans="1:16" ht="12" customHeight="1">
      <c r="A26" s="142" t="s">
        <v>386</v>
      </c>
    </row>
    <row r="27" spans="1:16" ht="12" customHeight="1">
      <c r="A27" s="142" t="s">
        <v>338</v>
      </c>
    </row>
    <row r="28" spans="1:16" ht="12" customHeight="1">
      <c r="A28" s="142" t="s">
        <v>339</v>
      </c>
    </row>
    <row r="29" spans="1:16" ht="12" customHeight="1">
      <c r="A29" s="142" t="s">
        <v>340</v>
      </c>
    </row>
    <row r="30" spans="1:16" ht="12" customHeight="1">
      <c r="A30" s="142" t="s">
        <v>341</v>
      </c>
    </row>
    <row r="31" spans="1:16" ht="12" customHeight="1">
      <c r="A31" s="142" t="s">
        <v>342</v>
      </c>
    </row>
    <row r="32" spans="1:16" ht="12" customHeight="1">
      <c r="A32" s="142" t="s">
        <v>344</v>
      </c>
    </row>
    <row r="33" spans="1:20" ht="12" customHeight="1">
      <c r="A33" s="142" t="s">
        <v>345</v>
      </c>
      <c r="P33" s="142" t="s">
        <v>343</v>
      </c>
    </row>
    <row r="34" spans="1:20" ht="12" customHeight="1">
      <c r="A34" s="142" t="s">
        <v>346</v>
      </c>
      <c r="P34" s="142" t="s">
        <v>389</v>
      </c>
      <c r="S34" s="142" t="s">
        <v>390</v>
      </c>
    </row>
    <row r="35" spans="1:20" ht="12" customHeight="1">
      <c r="A35" s="142" t="s">
        <v>341</v>
      </c>
      <c r="P35" s="142" t="s">
        <v>387</v>
      </c>
      <c r="S35" s="142" t="s">
        <v>388</v>
      </c>
    </row>
    <row r="36" spans="1:20" ht="12" customHeight="1">
      <c r="A36" s="142" t="s">
        <v>382</v>
      </c>
    </row>
    <row r="37" spans="1:20" ht="12" customHeight="1">
      <c r="A37" s="142" t="s">
        <v>349</v>
      </c>
      <c r="P37" s="142" t="s">
        <v>347</v>
      </c>
    </row>
    <row r="38" spans="1:20" ht="12" customHeight="1">
      <c r="A38" s="142" t="s">
        <v>350</v>
      </c>
      <c r="P38" s="142" t="s">
        <v>348</v>
      </c>
    </row>
    <row r="39" spans="1:20" ht="12" customHeight="1">
      <c r="A39" s="142" t="s">
        <v>352</v>
      </c>
    </row>
    <row r="40" spans="1:20" ht="12" customHeight="1">
      <c r="A40" s="142" t="s">
        <v>355</v>
      </c>
      <c r="P40" s="142" t="s">
        <v>351</v>
      </c>
    </row>
    <row r="41" spans="1:20" ht="12" customHeight="1">
      <c r="A41" s="142" t="s">
        <v>383</v>
      </c>
      <c r="P41" s="142" t="s">
        <v>353</v>
      </c>
      <c r="T41" s="142" t="s">
        <v>354</v>
      </c>
    </row>
    <row r="42" spans="1:20" ht="12" customHeight="1">
      <c r="A42" s="142" t="s">
        <v>384</v>
      </c>
      <c r="P42" s="142" t="s">
        <v>356</v>
      </c>
      <c r="T42" s="142" t="s">
        <v>357</v>
      </c>
    </row>
    <row r="43" spans="1:20" ht="12" customHeight="1">
      <c r="A43" s="142" t="s">
        <v>358</v>
      </c>
    </row>
    <row r="44" spans="1:20" ht="12" customHeight="1">
      <c r="A44" s="142" t="s">
        <v>341</v>
      </c>
      <c r="P44" s="142" t="s">
        <v>359</v>
      </c>
    </row>
    <row r="45" spans="1:20" ht="12" customHeight="1">
      <c r="A45" s="142" t="s">
        <v>360</v>
      </c>
      <c r="P45" s="142" t="s">
        <v>391</v>
      </c>
    </row>
    <row r="46" spans="1:20" ht="12" customHeight="1">
      <c r="A46" s="142" t="s">
        <v>361</v>
      </c>
      <c r="Q46" s="142" t="s">
        <v>395</v>
      </c>
    </row>
    <row r="47" spans="1:20" ht="12" customHeight="1">
      <c r="A47" s="142" t="s">
        <v>362</v>
      </c>
      <c r="P47" s="142" t="s">
        <v>392</v>
      </c>
    </row>
    <row r="48" spans="1:20" ht="12" customHeight="1">
      <c r="A48" s="142" t="s">
        <v>363</v>
      </c>
      <c r="Q48" s="142" t="s">
        <v>398</v>
      </c>
    </row>
    <row r="49" spans="1:18" ht="12" customHeight="1">
      <c r="A49" s="142" t="s">
        <v>364</v>
      </c>
      <c r="P49" s="142" t="s">
        <v>393</v>
      </c>
    </row>
    <row r="50" spans="1:18" ht="12" customHeight="1">
      <c r="A50" s="142" t="s">
        <v>365</v>
      </c>
      <c r="Q50" s="142" t="s">
        <v>396</v>
      </c>
    </row>
    <row r="51" spans="1:18" ht="12" customHeight="1">
      <c r="A51" s="142" t="s">
        <v>341</v>
      </c>
      <c r="P51" s="142" t="s">
        <v>394</v>
      </c>
    </row>
    <row r="52" spans="1:18" ht="12" customHeight="1">
      <c r="A52" s="142" t="s">
        <v>366</v>
      </c>
      <c r="Q52" s="142" t="s">
        <v>397</v>
      </c>
    </row>
    <row r="53" spans="1:18" ht="12" customHeight="1">
      <c r="A53" s="142" t="s">
        <v>367</v>
      </c>
      <c r="P53" s="142" t="s">
        <v>399</v>
      </c>
    </row>
    <row r="54" spans="1:18" ht="12" customHeight="1">
      <c r="A54" s="142" t="s">
        <v>369</v>
      </c>
      <c r="Q54" s="142" t="s">
        <v>368</v>
      </c>
    </row>
    <row r="55" spans="1:18" ht="12" customHeight="1">
      <c r="A55" s="142" t="s">
        <v>370</v>
      </c>
    </row>
    <row r="56" spans="1:18" ht="12" customHeight="1">
      <c r="P56" s="142" t="s">
        <v>371</v>
      </c>
    </row>
    <row r="57" spans="1:18" ht="12" customHeight="1">
      <c r="P57" s="142" t="s">
        <v>372</v>
      </c>
      <c r="R57" s="142" t="s">
        <v>400</v>
      </c>
    </row>
    <row r="58" spans="1:18" ht="12" customHeight="1">
      <c r="P58" s="142" t="s">
        <v>373</v>
      </c>
      <c r="R58" s="142" t="s">
        <v>401</v>
      </c>
    </row>
    <row r="59" spans="1:18" ht="12" customHeight="1">
      <c r="P59" s="142" t="s">
        <v>374</v>
      </c>
      <c r="R59" s="142" t="s">
        <v>402</v>
      </c>
    </row>
    <row r="60" spans="1:18" ht="12" customHeight="1">
      <c r="P60" s="142" t="s">
        <v>375</v>
      </c>
      <c r="R60" s="142" t="s">
        <v>403</v>
      </c>
    </row>
    <row r="61" spans="1:18" ht="12" customHeight="1">
      <c r="P61" s="142" t="s">
        <v>376</v>
      </c>
      <c r="R61" s="142" t="s">
        <v>404</v>
      </c>
    </row>
    <row r="62" spans="1:18" ht="12" customHeight="1">
      <c r="P62" s="142" t="s">
        <v>377</v>
      </c>
      <c r="R62" s="142" t="s">
        <v>405</v>
      </c>
    </row>
    <row r="63" spans="1:18" ht="12" customHeight="1">
      <c r="P63" s="142" t="s">
        <v>378</v>
      </c>
      <c r="R63" s="142" t="s">
        <v>406</v>
      </c>
    </row>
  </sheetData>
  <sheetProtection algorithmName="SHA-512" hashValue="Qqz5hOgxrGVIAQrnBctCltRrIoLGObrQu+mzpZFSiXjqsnkv7Jn8iGxalMxxCRyrNcTuhcU0yrhT2mvtUeRs/g==" saltValue="17yFOjbEazQ2Rvw38gUGG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45" t="s">
        <v>294</v>
      </c>
      <c r="G1" s="145"/>
      <c r="H1" s="145"/>
      <c r="I1" s="145"/>
      <c r="J1" s="145" t="s">
        <v>246</v>
      </c>
      <c r="K1" s="145"/>
      <c r="L1" s="145"/>
      <c r="M1" s="145"/>
      <c r="N1" s="145" t="s">
        <v>247</v>
      </c>
      <c r="O1" s="145"/>
      <c r="P1" s="145"/>
      <c r="Q1" s="145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3" t="s">
        <v>12</v>
      </c>
      <c r="U3" s="144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3" t="s">
        <v>14</v>
      </c>
      <c r="U4" s="144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3" t="s">
        <v>16</v>
      </c>
      <c r="U5" s="144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3" t="s">
        <v>18</v>
      </c>
      <c r="U6" s="144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3" t="s">
        <v>12</v>
      </c>
      <c r="U9" s="144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3" t="s">
        <v>23</v>
      </c>
      <c r="U10" s="144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3" t="s">
        <v>24</v>
      </c>
      <c r="U11" s="144"/>
      <c r="V11" s="144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3" t="s">
        <v>27</v>
      </c>
      <c r="U14" s="144"/>
      <c r="V14" s="144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3" t="s">
        <v>28</v>
      </c>
      <c r="U15" s="144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3" t="s">
        <v>29</v>
      </c>
      <c r="U16" s="144"/>
      <c r="V16" s="144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6" t="s">
        <v>38</v>
      </c>
      <c r="B39" s="146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6"/>
      <c r="B40" s="146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7" t="s">
        <v>41</v>
      </c>
      <c r="G55" s="148"/>
      <c r="H55" s="148"/>
      <c r="I55" s="149"/>
      <c r="J55" s="147" t="s">
        <v>42</v>
      </c>
      <c r="K55" s="148"/>
      <c r="L55" s="148"/>
      <c r="M55" s="149"/>
      <c r="N55" s="147" t="s">
        <v>43</v>
      </c>
      <c r="O55" s="148"/>
      <c r="P55" s="148"/>
      <c r="Q55" s="149"/>
      <c r="S55" s="150" t="s">
        <v>44</v>
      </c>
      <c r="T55" s="151"/>
      <c r="U55" s="151"/>
      <c r="V55" s="152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6" t="s">
        <v>45</v>
      </c>
      <c r="B76" s="146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6"/>
      <c r="B77" s="146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6" t="s">
        <v>200</v>
      </c>
      <c r="B79" s="146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6"/>
      <c r="B80" s="146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6" t="s">
        <v>38</v>
      </c>
      <c r="B119" s="146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6"/>
      <c r="B120" s="146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6" t="s">
        <v>45</v>
      </c>
      <c r="B156" s="146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6"/>
      <c r="B157" s="146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6" t="s">
        <v>239</v>
      </c>
      <c r="B159" s="146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6"/>
      <c r="B160" s="146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6" t="s">
        <v>38</v>
      </c>
      <c r="B199" s="146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6"/>
      <c r="B200" s="146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6" t="s">
        <v>45</v>
      </c>
      <c r="B236" s="146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6"/>
      <c r="B237" s="146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6" t="s">
        <v>240</v>
      </c>
      <c r="B239" s="146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6"/>
      <c r="B240" s="146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6" t="s">
        <v>38</v>
      </c>
      <c r="B279" s="146" t="s">
        <v>39</v>
      </c>
    </row>
    <row r="280" spans="1:2" ht="9.75" customHeight="1">
      <c r="A280" s="146"/>
      <c r="B280" s="146"/>
    </row>
    <row r="316" spans="1:2" ht="9.75" customHeight="1">
      <c r="A316" s="146" t="s">
        <v>45</v>
      </c>
      <c r="B316" s="146" t="s">
        <v>46</v>
      </c>
    </row>
    <row r="317" spans="1:2" ht="9.75" customHeight="1">
      <c r="A317" s="146"/>
      <c r="B317" s="146"/>
    </row>
    <row r="319" spans="1:2" ht="9.75" customHeight="1">
      <c r="A319" s="146" t="s">
        <v>201</v>
      </c>
      <c r="B319" s="146"/>
    </row>
    <row r="320" spans="1:2" ht="9.75" customHeight="1">
      <c r="A320" s="146"/>
      <c r="B320" s="146"/>
    </row>
    <row r="359" spans="1:2" ht="9.75" customHeight="1">
      <c r="A359" s="146" t="s">
        <v>38</v>
      </c>
      <c r="B359" s="146" t="s">
        <v>39</v>
      </c>
    </row>
    <row r="360" spans="1:2" ht="9.75" customHeight="1">
      <c r="A360" s="146"/>
      <c r="B360" s="146"/>
    </row>
    <row r="396" spans="1:2" ht="9.75" customHeight="1">
      <c r="A396" s="146" t="s">
        <v>45</v>
      </c>
      <c r="B396" s="146" t="s">
        <v>46</v>
      </c>
    </row>
    <row r="397" spans="1:2" ht="9.75" customHeight="1">
      <c r="A397" s="146"/>
      <c r="B397" s="146"/>
    </row>
    <row r="399" spans="1:2" ht="9.75" customHeight="1">
      <c r="A399" s="146" t="s">
        <v>241</v>
      </c>
      <c r="B399" s="146"/>
    </row>
    <row r="400" spans="1:2" ht="9.75" customHeight="1">
      <c r="A400" s="146"/>
      <c r="B400" s="146"/>
    </row>
    <row r="439" spans="1:2" ht="9.75" customHeight="1">
      <c r="A439" s="146" t="s">
        <v>38</v>
      </c>
      <c r="B439" s="146" t="s">
        <v>39</v>
      </c>
    </row>
    <row r="440" spans="1:2" ht="9.75" customHeight="1">
      <c r="A440" s="146"/>
      <c r="B440" s="146"/>
    </row>
    <row r="476" spans="1:2" ht="9.75" customHeight="1">
      <c r="A476" s="146" t="s">
        <v>45</v>
      </c>
      <c r="B476" s="146" t="s">
        <v>46</v>
      </c>
    </row>
    <row r="477" spans="1:2" ht="9.75" customHeight="1">
      <c r="A477" s="146"/>
      <c r="B477" s="146"/>
    </row>
    <row r="479" spans="1:2" ht="9.75" customHeight="1">
      <c r="A479" s="146" t="s">
        <v>242</v>
      </c>
      <c r="B479" s="146"/>
    </row>
    <row r="480" spans="1:2" ht="9.75" customHeight="1">
      <c r="A480" s="146"/>
      <c r="B480" s="146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Analysis">
        <group id="EigenvalueAnalysisGroup" label="Eigenvalue Analysis">
          <button id="EigenvalueAnalysis" label="Run" imageMso="MacroPlay" size="large" onAction="EigenvalueAnalysis"/>
        </group>
        <group id="SetupWaveGroup" label="Load Seismic Waves">
          <button id="SetupWave" label="Run" imageMso="MacroPlay" size="large" onAction="SetupWave"/>
        </group>
        <group id="ResponseAnalysisGroup" label="Time-History Analysis">
          <button id="ResponseAnalysis" label="Run" imageMso="MacroPlay" size="large" onAction="ResponseAnalysis"/>
          <button id="AdjustGraphForLowBuilding" label="Adjust Graph (Low-rise)" imageMso="ShapeLeftArrow" size="large" onAction="AdjustGraphForLowBuilding"/>
          <button id="AdjustGraphForHighBuilding" label="Adjust Graph (High-rise)" imageMso="ShapeRightArrow" size="large" onAction="AdjustGraphForHighBuilding"/>
        </group>
        <group id="ProgramGroup" label="Generate Input File">
          <button id="RunSequenceF3T" label="Run" image="F3T" size="large" onAction="RunSequenceF3T"/>
        </group>
        <group id="ImportExportGroup" label="Excel Input Data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Overview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2026-10-17T13:46:12Z</dcterms:modified>
</cp:coreProperties>
</file>